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cas.sciardi/Downloads/NBA Data/"/>
    </mc:Choice>
  </mc:AlternateContent>
  <xr:revisionPtr revIDLastSave="0" documentId="13_ncr:1_{8FB33CDD-3B31-0348-BEEE-EE8DF652C90D}" xr6:coauthVersionLast="45" xr6:coauthVersionMax="45" xr10:uidLastSave="{00000000-0000-0000-0000-000000000000}"/>
  <bookViews>
    <workbookView xWindow="600" yWindow="460" windowWidth="27240" windowHeight="15800" activeTab="1" xr2:uid="{90926C92-3D2E-ED4B-B5AC-2EC8F4DD606A}"/>
  </bookViews>
  <sheets>
    <sheet name="Player Stats" sheetId="1" r:id="rId1"/>
    <sheet name="Player Stats Good" sheetId="5" r:id="rId2"/>
    <sheet name="Salaries" sheetId="2" r:id="rId3"/>
    <sheet name="Salaries Sorted" sheetId="4" r:id="rId4"/>
    <sheet name="Combined" sheetId="3" r:id="rId5"/>
    <sheet name="Combined Good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2" i="5"/>
</calcChain>
</file>

<file path=xl/sharedStrings.xml><?xml version="1.0" encoding="utf-8"?>
<sst xmlns="http://schemas.openxmlformats.org/spreadsheetml/2006/main" count="6146" uniqueCount="985">
  <si>
    <t>#</t>
  </si>
  <si>
    <t>PLAYER</t>
  </si>
  <si>
    <t>GP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</si>
  <si>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</si>
  <si>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</si>
  <si>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</si>
  <si>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</si>
  <si>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</si>
  <si>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</si>
  <si>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</si>
  <si>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</si>
  <si>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</si>
  <si>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</si>
  <si>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</si>
  <si>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</si>
  <si>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</si>
  <si>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</si>
  <si>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</si>
  <si>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</si>
  <si>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</si>
  <si>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</si>
  <si>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EFF</t>
  </si>
  <si>
    <t>Stephen Curry</t>
  </si>
  <si>
    <t>Bradley Beal</t>
  </si>
  <si>
    <t>Damian Lillard</t>
  </si>
  <si>
    <t>Joel Embiid</t>
  </si>
  <si>
    <t>Giannis Antetokounmpo</t>
  </si>
  <si>
    <t>Luka Doncic</t>
  </si>
  <si>
    <t>Zach LaVine</t>
  </si>
  <si>
    <t>Zion Williamson</t>
  </si>
  <si>
    <t>Kyrie Irving</t>
  </si>
  <si>
    <t>Jayson Tatum</t>
  </si>
  <si>
    <t>Donovan Mitchell</t>
  </si>
  <si>
    <t>Nikola Jokic</t>
  </si>
  <si>
    <t>Devin Booker</t>
  </si>
  <si>
    <t>Trae Young</t>
  </si>
  <si>
    <t>De'Aaron Fox</t>
  </si>
  <si>
    <t>Kawhi Leonard</t>
  </si>
  <si>
    <t>Jaylen Brown</t>
  </si>
  <si>
    <t>Collin Sexton</t>
  </si>
  <si>
    <t>Julius Randle</t>
  </si>
  <si>
    <t>Brandon Ingram</t>
  </si>
  <si>
    <t>Nikola Vucevic</t>
  </si>
  <si>
    <t>Paul George</t>
  </si>
  <si>
    <t>Jerami Grant</t>
  </si>
  <si>
    <t>Russell Westbrook</t>
  </si>
  <si>
    <t>DeMar DeRozan</t>
  </si>
  <si>
    <t>Jimmy Butler</t>
  </si>
  <si>
    <t>Pascal Siakam</t>
  </si>
  <si>
    <t>Malcolm Brogdon</t>
  </si>
  <si>
    <t>Terry Rozier</t>
  </si>
  <si>
    <t>Khris Middleton</t>
  </si>
  <si>
    <t>Domantas Sabonis</t>
  </si>
  <si>
    <t>Fred VanVleet</t>
  </si>
  <si>
    <t>Tobias Harris</t>
  </si>
  <si>
    <t>Anthony Edwards</t>
  </si>
  <si>
    <t>Ja Morant</t>
  </si>
  <si>
    <t>Michael Porter Jr.</t>
  </si>
  <si>
    <t>Bam Adebayo</t>
  </si>
  <si>
    <t>Norman Powell</t>
  </si>
  <si>
    <t>Andrew Wiggins</t>
  </si>
  <si>
    <t>Jordan Clarkson</t>
  </si>
  <si>
    <t>Jrue Holiday</t>
  </si>
  <si>
    <t>John Collins</t>
  </si>
  <si>
    <t>RJ Barrett</t>
  </si>
  <si>
    <t>Darius Garland</t>
  </si>
  <si>
    <t>Dillon Brooks</t>
  </si>
  <si>
    <t>Jonas Valanciunas</t>
  </si>
  <si>
    <t>Bojan Bogdanovic</t>
  </si>
  <si>
    <t>Tim Hardaway Jr.</t>
  </si>
  <si>
    <t>Buddy Hield</t>
  </si>
  <si>
    <t>Chris Paul</t>
  </si>
  <si>
    <t>Mike Conley</t>
  </si>
  <si>
    <t>Harrison Barnes</t>
  </si>
  <si>
    <t>LaMelo Ball</t>
  </si>
  <si>
    <t>Dejounte Murray</t>
  </si>
  <si>
    <t>Kelly Oubre Jr.</t>
  </si>
  <si>
    <t>Dennis Schroder</t>
  </si>
  <si>
    <t>Gary Trent Jr.</t>
  </si>
  <si>
    <t>Clint Capela</t>
  </si>
  <si>
    <t>Tyler Herro</t>
  </si>
  <si>
    <t>Coby White</t>
  </si>
  <si>
    <t>Devonte' Graham</t>
  </si>
  <si>
    <t>Lonzo Ball</t>
  </si>
  <si>
    <t>Kendrick Nunn</t>
  </si>
  <si>
    <t>Deandre Ayton</t>
  </si>
  <si>
    <t>Rudy Gobert</t>
  </si>
  <si>
    <t>Ben Simmons</t>
  </si>
  <si>
    <t>Richaun Holmes</t>
  </si>
  <si>
    <t>Joe Harris</t>
  </si>
  <si>
    <t>Luguentz Dort</t>
  </si>
  <si>
    <t>Rui Hachimura</t>
  </si>
  <si>
    <t>Darius Bazley</t>
  </si>
  <si>
    <t>Chris Boucher</t>
  </si>
  <si>
    <t>Lauri Markkanen</t>
  </si>
  <si>
    <t>Doug McDermott</t>
  </si>
  <si>
    <t>Kelly Olynyk</t>
  </si>
  <si>
    <t>Montrezl Harrell</t>
  </si>
  <si>
    <t>Mikal Bridges</t>
  </si>
  <si>
    <t>Marcus Morris Sr.</t>
  </si>
  <si>
    <t>Carmelo Anthony</t>
  </si>
  <si>
    <t>Josh Jackson</t>
  </si>
  <si>
    <t>Danilo Gallinari</t>
  </si>
  <si>
    <t>Duncan Robinson</t>
  </si>
  <si>
    <t>Tyrese Haliburton</t>
  </si>
  <si>
    <t>Shake Milton</t>
  </si>
  <si>
    <t>P.J. Washington</t>
  </si>
  <si>
    <t>Kyle Kuzma</t>
  </si>
  <si>
    <t>Jarrett Allen</t>
  </si>
  <si>
    <t>Keldon Johnson</t>
  </si>
  <si>
    <t>Miles Bridges</t>
  </si>
  <si>
    <t>Will Barton</t>
  </si>
  <si>
    <t>Jalen Brunson</t>
  </si>
  <si>
    <t>Seth Curry</t>
  </si>
  <si>
    <t>Kyle Anderson</t>
  </si>
  <si>
    <t>Brook Lopez</t>
  </si>
  <si>
    <t>Saddiq Bey</t>
  </si>
  <si>
    <t>Eric Bledsoe</t>
  </si>
  <si>
    <t>Josh Richardson</t>
  </si>
  <si>
    <t>Thaddeus Young</t>
  </si>
  <si>
    <t>Joe Ingles</t>
  </si>
  <si>
    <t>Jordan Poole</t>
  </si>
  <si>
    <t>Kevin Huerter</t>
  </si>
  <si>
    <t>Hamidou Diallo</t>
  </si>
  <si>
    <t>Davis Bertans</t>
  </si>
  <si>
    <t>Bobby Portis</t>
  </si>
  <si>
    <t>Immanuel Quickley</t>
  </si>
  <si>
    <t>Rudy Gay</t>
  </si>
  <si>
    <t>Lou Williams</t>
  </si>
  <si>
    <t>Jae'Sean Tate</t>
  </si>
  <si>
    <t>Wendell Carter Jr.</t>
  </si>
  <si>
    <t>Naz Reid</t>
  </si>
  <si>
    <t>Enes Kanter</t>
  </si>
  <si>
    <t>Lonnie Walker IV</t>
  </si>
  <si>
    <t>Jeff Green</t>
  </si>
  <si>
    <t>Dwayne Bacon</t>
  </si>
  <si>
    <t>Reggie Bullock</t>
  </si>
  <si>
    <t>Patty Mills</t>
  </si>
  <si>
    <t>Reggie Jackson</t>
  </si>
  <si>
    <t>Justin Holiday</t>
  </si>
  <si>
    <t>Donte DiVincenzo</t>
  </si>
  <si>
    <t>Cedi Osman</t>
  </si>
  <si>
    <t>Mason Plumlee</t>
  </si>
  <si>
    <t>Brandon Clarke</t>
  </si>
  <si>
    <t>Delon Wright</t>
  </si>
  <si>
    <t>Elfrid Payton</t>
  </si>
  <si>
    <t>Theo Maledon</t>
  </si>
  <si>
    <t>Jae Crowder</t>
  </si>
  <si>
    <t>Bryn Forbes</t>
  </si>
  <si>
    <t>Dorian Finney-Smith</t>
  </si>
  <si>
    <t>Kentavious Caldwell-Pope</t>
  </si>
  <si>
    <t>Daniel Theis</t>
  </si>
  <si>
    <t>Isaac Okoro</t>
  </si>
  <si>
    <t>Cameron Johnson</t>
  </si>
  <si>
    <t>Danny Green</t>
  </si>
  <si>
    <t>Landry Shamet</t>
  </si>
  <si>
    <t>Patrick Williams</t>
  </si>
  <si>
    <t>Desmond Bane</t>
  </si>
  <si>
    <t>Furkan Korkmaz</t>
  </si>
  <si>
    <t>De'Anthony Melton</t>
  </si>
  <si>
    <t>Robin Lopez</t>
  </si>
  <si>
    <t>Ivica Zubac</t>
  </si>
  <si>
    <t>Talen Horton-Tucker</t>
  </si>
  <si>
    <t>Paul Millsap</t>
  </si>
  <si>
    <t>Bruce Brown</t>
  </si>
  <si>
    <t>Isaiah Roby</t>
  </si>
  <si>
    <t>Terence Davis</t>
  </si>
  <si>
    <t>Raul Neto</t>
  </si>
  <si>
    <t>T.J. McConnell</t>
  </si>
  <si>
    <t>Jakob Poeltl</t>
  </si>
  <si>
    <t>Ricky Rubio</t>
  </si>
  <si>
    <t>Robert Covington</t>
  </si>
  <si>
    <t>Svi Mykhailiuk</t>
  </si>
  <si>
    <t>Cameron Payne</t>
  </si>
  <si>
    <t>Luke Kennard</t>
  </si>
  <si>
    <t>Cory Joseph</t>
  </si>
  <si>
    <t>Sterling Brown</t>
  </si>
  <si>
    <t>JaMychal Green</t>
  </si>
  <si>
    <t>Nicolas Batum</t>
  </si>
  <si>
    <t>Robert Williams III</t>
  </si>
  <si>
    <t>Tyrese Maxey</t>
  </si>
  <si>
    <t>Kenrich Williams</t>
  </si>
  <si>
    <t>Isaiah Stewart</t>
  </si>
  <si>
    <t>Anfernee Simons</t>
  </si>
  <si>
    <t>Payton Pritchard</t>
  </si>
  <si>
    <t>Tomas Satoransky</t>
  </si>
  <si>
    <t>D.J. Augustin</t>
  </si>
  <si>
    <t>Ben McLemore</t>
  </si>
  <si>
    <t>Tristan Thompson</t>
  </si>
  <si>
    <t>Garrett Temple</t>
  </si>
  <si>
    <t>Steven Adams</t>
  </si>
  <si>
    <t>Edmond Sumner</t>
  </si>
  <si>
    <t>Jaxson Hayes</t>
  </si>
  <si>
    <t>DeAndre Jordan</t>
  </si>
  <si>
    <t>James Johnson</t>
  </si>
  <si>
    <t>Juancho Hernangomez</t>
  </si>
  <si>
    <t>Aaron Holiday</t>
  </si>
  <si>
    <t>Khem Birch</t>
  </si>
  <si>
    <t>Kent Bazemore</t>
  </si>
  <si>
    <t>Draymond Green</t>
  </si>
  <si>
    <t>Terance Mann</t>
  </si>
  <si>
    <t>Daniel Gafford</t>
  </si>
  <si>
    <t>Royce O'Neale</t>
  </si>
  <si>
    <t>Dwight Howard</t>
  </si>
  <si>
    <t>Georges Niang</t>
  </si>
  <si>
    <t>R.J. Hampton</t>
  </si>
  <si>
    <t>Derrick Jones Jr.</t>
  </si>
  <si>
    <t>Pat Connaughton</t>
  </si>
  <si>
    <t>Jaden McDaniels</t>
  </si>
  <si>
    <t>Jeff Teague</t>
  </si>
  <si>
    <t>Markieff Morris</t>
  </si>
  <si>
    <t>Trey Burke</t>
  </si>
  <si>
    <t>Xavier Tillman Sr.</t>
  </si>
  <si>
    <t>Alex Len</t>
  </si>
  <si>
    <t>Denzel Valentine</t>
  </si>
  <si>
    <t>Damion Lee</t>
  </si>
  <si>
    <t>Alex Caruso</t>
  </si>
  <si>
    <t>Timothe Luwawu-Cabarrot</t>
  </si>
  <si>
    <t>Kira Lewis Jr.</t>
  </si>
  <si>
    <t>Deni Avdija</t>
  </si>
  <si>
    <t>Tyus Jones</t>
  </si>
  <si>
    <t>Aron Baynes</t>
  </si>
  <si>
    <t>Facundo Campazzo</t>
  </si>
  <si>
    <t>Dean Wade</t>
  </si>
  <si>
    <t>Dwight Powell</t>
  </si>
  <si>
    <t>Drew Eubanks</t>
  </si>
  <si>
    <t>DeAndre' Bembry</t>
  </si>
  <si>
    <t>Juan Toscano-Anderson</t>
  </si>
  <si>
    <t>Mychal Mulder</t>
  </si>
  <si>
    <t>Garrison Mathews</t>
  </si>
  <si>
    <t>Brad Wanamaker</t>
  </si>
  <si>
    <t>Devin Vassell</t>
  </si>
  <si>
    <t>Derrick Favors</t>
  </si>
  <si>
    <t>Jarred Vanderbilt</t>
  </si>
  <si>
    <t>Josh Okogie</t>
  </si>
  <si>
    <t>Willie Cauley-Stein</t>
  </si>
  <si>
    <t>Sekou Doumbouya</t>
  </si>
  <si>
    <t>Nerlens Noel</t>
  </si>
  <si>
    <t>Marc Gasol</t>
  </si>
  <si>
    <t>Jordan McLaughlin</t>
  </si>
  <si>
    <t>Bismack Biyombo</t>
  </si>
  <si>
    <t>Precious Achiuwa</t>
  </si>
  <si>
    <t>Caleb Martin</t>
  </si>
  <si>
    <t>Wesley Matthews</t>
  </si>
  <si>
    <t>Grant Williams</t>
  </si>
  <si>
    <t>Semi Ojeleye</t>
  </si>
  <si>
    <t>Rodney Hood</t>
  </si>
  <si>
    <t>Solomon Hill</t>
  </si>
  <si>
    <t>Stanley Johnson</t>
  </si>
  <si>
    <t>Andre Iguodala</t>
  </si>
  <si>
    <t>Mike Scott</t>
  </si>
  <si>
    <t>Jevon Carter</t>
  </si>
  <si>
    <t>Kevon Looney</t>
  </si>
  <si>
    <t>Obi Toppin</t>
  </si>
  <si>
    <t>Cody Martin</t>
  </si>
  <si>
    <t>Matisse Thybulle</t>
  </si>
  <si>
    <t>P.J. Tucker</t>
  </si>
  <si>
    <t>Thanasis Antetokounmpo</t>
  </si>
  <si>
    <t>Miye Oni</t>
  </si>
  <si>
    <t>RK</t>
  </si>
  <si>
    <t>NAME</t>
  </si>
  <si>
    <t>TEAM</t>
  </si>
  <si>
    <t>SALARY</t>
  </si>
  <si>
    <t>Stephen Curry, PG</t>
  </si>
  <si>
    <t>Golden State Warriors</t>
  </si>
  <si>
    <t>James Harden, SG</t>
  </si>
  <si>
    <t>Brooklyn Nets</t>
  </si>
  <si>
    <t>John Wall, PG</t>
  </si>
  <si>
    <t>Houston Rockets</t>
  </si>
  <si>
    <t>Russell Westbrook, PG</t>
  </si>
  <si>
    <t>Los Angeles Lakers</t>
  </si>
  <si>
    <t>Kevin Durant, PF</t>
  </si>
  <si>
    <t>LeBron James, SF</t>
  </si>
  <si>
    <t>Giannis Antetokounmpo, PF</t>
  </si>
  <si>
    <t>Milwaukee Bucks</t>
  </si>
  <si>
    <t>Damian Lillard, PG</t>
  </si>
  <si>
    <t>Portland Trail Blazers</t>
  </si>
  <si>
    <t>Paul George, SG</t>
  </si>
  <si>
    <t>LA Clippers</t>
  </si>
  <si>
    <t>Klay Thompson, SG</t>
  </si>
  <si>
    <t>Kemba Walker, PG</t>
  </si>
  <si>
    <t>New York Knicks</t>
  </si>
  <si>
    <t>Jimmy Butler, SF</t>
  </si>
  <si>
    <t>Miami Heat</t>
  </si>
  <si>
    <t>Kawhi Leonard, SF</t>
  </si>
  <si>
    <t>Tobias Harris, PF</t>
  </si>
  <si>
    <t>Philadelphia 76ers</t>
  </si>
  <si>
    <t>Khris Middleton, SF</t>
  </si>
  <si>
    <t>Anthony Davis, PF</t>
  </si>
  <si>
    <t>Rudy Gobert, C</t>
  </si>
  <si>
    <t>Utah Jazz</t>
  </si>
  <si>
    <t>Kyrie Irving, PG</t>
  </si>
  <si>
    <t>Bradley Beal, SG</t>
  </si>
  <si>
    <t>Washington Wizards</t>
  </si>
  <si>
    <t>Pascal Siakam, PF</t>
  </si>
  <si>
    <t>Toronto Raptors</t>
  </si>
  <si>
    <t>Ben Simmons, PG</t>
  </si>
  <si>
    <t>Jrue Holiday, PG</t>
  </si>
  <si>
    <t>Devin Booker, SG</t>
  </si>
  <si>
    <t>Phoenix Suns</t>
  </si>
  <si>
    <t>Karl-Anthony Towns, C</t>
  </si>
  <si>
    <t>Minnesota Timberwolves</t>
  </si>
  <si>
    <t>Kristaps Porzingis, C</t>
  </si>
  <si>
    <t>Dallas Mavericks</t>
  </si>
  <si>
    <t>Joel Embiid, C</t>
  </si>
  <si>
    <t>Andrew Wiggins, SF</t>
  </si>
  <si>
    <t>Nikola Jokic, C</t>
  </si>
  <si>
    <t>Denver Nuggets</t>
  </si>
  <si>
    <t>Kevin Love, PF</t>
  </si>
  <si>
    <t>Cleveland Cavaliers</t>
  </si>
  <si>
    <t>CJ McCollum, SG</t>
  </si>
  <si>
    <t>D'Angelo Russell, PG</t>
  </si>
  <si>
    <t>Chris Paul, PG</t>
  </si>
  <si>
    <t>Gordon Hayward, SF</t>
  </si>
  <si>
    <t>Charlotte Hornets</t>
  </si>
  <si>
    <t>Jamal Murray, PG</t>
  </si>
  <si>
    <t>Brandon Ingram, SF</t>
  </si>
  <si>
    <t>New Orleans Pelicans</t>
  </si>
  <si>
    <t>De'Aaron Fox, PG</t>
  </si>
  <si>
    <t>Sacramento Kings</t>
  </si>
  <si>
    <t>Donovan Mitchell, SG</t>
  </si>
  <si>
    <t>Bam Adebayo, C</t>
  </si>
  <si>
    <t>Jayson Tatum, SF</t>
  </si>
  <si>
    <t>Boston Celtics</t>
  </si>
  <si>
    <t>Al Horford, C</t>
  </si>
  <si>
    <t>Kyle Lowry, PG</t>
  </si>
  <si>
    <t>Jaylen Brown, SG</t>
  </si>
  <si>
    <t>DeMar DeRozan, SF</t>
  </si>
  <si>
    <t>Chicago Bulls</t>
  </si>
  <si>
    <t>Draymond Green, PF</t>
  </si>
  <si>
    <t>Nikola Vucevic, C</t>
  </si>
  <si>
    <t>John Collins, PF</t>
  </si>
  <si>
    <t>Atlanta Hawks</t>
  </si>
  <si>
    <t>Buddy Hield, SG</t>
  </si>
  <si>
    <t>Julius Randle, PF</t>
  </si>
  <si>
    <t>Malcolm Brogdon, PG</t>
  </si>
  <si>
    <t>Indiana Pacers</t>
  </si>
  <si>
    <t>Tim Hardaway Jr., SF</t>
  </si>
  <si>
    <t>Mike Conley, PG</t>
  </si>
  <si>
    <t>Gary Harris, SG</t>
  </si>
  <si>
    <t>Orlando Magic</t>
  </si>
  <si>
    <t>Danilo Gallinari, PF</t>
  </si>
  <si>
    <t>Harrison Barnes, SF</t>
  </si>
  <si>
    <t>Jerami Grant, SF</t>
  </si>
  <si>
    <t>Detroit Pistons</t>
  </si>
  <si>
    <t>Jarrett Allen, C</t>
  </si>
  <si>
    <t>Domantas Sabonis, PF</t>
  </si>
  <si>
    <t>Fred VanVleet, SG</t>
  </si>
  <si>
    <t>Zach LaVine, SG</t>
  </si>
  <si>
    <t>Goran Dragic, PG</t>
  </si>
  <si>
    <t>Bojan Bogdanovic, SF</t>
  </si>
  <si>
    <t>Lonzo Ball, PG</t>
  </si>
  <si>
    <t>Clint Capela, C</t>
  </si>
  <si>
    <t>Eric Gordon, SG</t>
  </si>
  <si>
    <t>Eric Bledsoe, SG</t>
  </si>
  <si>
    <t>Myles Turner, C</t>
  </si>
  <si>
    <t>Bogdan Bogdanovic, SG</t>
  </si>
  <si>
    <t>Terry Rozier, SG</t>
  </si>
  <si>
    <t>Ricky Rubio, G</t>
  </si>
  <si>
    <t>Caris LeVert, SG</t>
  </si>
  <si>
    <t>Jonathan Isaac, PF</t>
  </si>
  <si>
    <t>Joe Harris, SF</t>
  </si>
  <si>
    <t>Spencer Dinwiddie, PG</t>
  </si>
  <si>
    <t>Steven Adams, C</t>
  </si>
  <si>
    <t>Memphis Grizzlies</t>
  </si>
  <si>
    <t>Evan Fournier, SG</t>
  </si>
  <si>
    <t>Markelle Fultz, PG</t>
  </si>
  <si>
    <t>Aaron Gordon, PF</t>
  </si>
  <si>
    <t>OG Anunoby, SF</t>
  </si>
  <si>
    <t>Gary Trent Jr., SG</t>
  </si>
  <si>
    <t>Davis Bertans, SF</t>
  </si>
  <si>
    <t>Lauri Markkanen, PF</t>
  </si>
  <si>
    <t>Duncan Robinson, SG</t>
  </si>
  <si>
    <t>Marcus Morris Sr., SF</t>
  </si>
  <si>
    <t>Will Barton, SF</t>
  </si>
  <si>
    <t>Norman Powell, SF</t>
  </si>
  <si>
    <t>Dejounte Murray, PG</t>
  </si>
  <si>
    <t>San Antonio Spurs</t>
  </si>
  <si>
    <t>Derrick White, PG</t>
  </si>
  <si>
    <t>Malik Beasley, SG</t>
  </si>
  <si>
    <t>Marcus Smart, PG</t>
  </si>
  <si>
    <t>Patrick Beverley, PG</t>
  </si>
  <si>
    <t>Thaddeus Young, PF</t>
  </si>
  <si>
    <t>Jonas Valanciunas, C</t>
  </si>
  <si>
    <t>Doug McDermott, SF</t>
  </si>
  <si>
    <t>Christian Wood, C</t>
  </si>
  <si>
    <t>Derrick Rose, PG</t>
  </si>
  <si>
    <t>Luke Kennard, SG</t>
  </si>
  <si>
    <t>Brook Lopez, C</t>
  </si>
  <si>
    <t>Kentavious Caldwell-Pope, SG</t>
  </si>
  <si>
    <t>Joe Ingles, SG</t>
  </si>
  <si>
    <t>Kyle Kuzma, SF</t>
  </si>
  <si>
    <t>Taurean Prince, PF</t>
  </si>
  <si>
    <t>Robert Covington, PF</t>
  </si>
  <si>
    <t>T.J. Warren, SF</t>
  </si>
  <si>
    <t>Deandre Ayton, C</t>
  </si>
  <si>
    <t>Cory Joseph, PG</t>
  </si>
  <si>
    <t>Terrence Ross, SG</t>
  </si>
  <si>
    <t>Jordan Clarkson, PG</t>
  </si>
  <si>
    <t>Dillon Brooks, SF</t>
  </si>
  <si>
    <t>Kelly Olynyk, PF</t>
  </si>
  <si>
    <t>Kelly Oubre Jr., SG</t>
  </si>
  <si>
    <t>Jusuf Nurkic, C</t>
  </si>
  <si>
    <t>Josh Hart, SG</t>
  </si>
  <si>
    <t>Josh Richardson, SG</t>
  </si>
  <si>
    <t>Marvin Bagley III, PF</t>
  </si>
  <si>
    <t>Dwight Powell, C</t>
  </si>
  <si>
    <t>Devonte' Graham, G</t>
  </si>
  <si>
    <t>Zion Williamson, PF</t>
  </si>
  <si>
    <t>Larry Nance Jr., PF</t>
  </si>
  <si>
    <t>Jeremy Lamb, SG</t>
  </si>
  <si>
    <t>Richaun Holmes, C</t>
  </si>
  <si>
    <t>Reggie Jackson, PG</t>
  </si>
  <si>
    <t>Anthony Edwards, SF</t>
  </si>
  <si>
    <t>Al-Farouq Aminu, PF</t>
  </si>
  <si>
    <t>Luka Doncic, PG</t>
  </si>
  <si>
    <t>Cade Cunningham, PG</t>
  </si>
  <si>
    <t>Danny Green, SF</t>
  </si>
  <si>
    <t>Tomas Satoransky, SG</t>
  </si>
  <si>
    <t>Kyle Anderson, SF</t>
  </si>
  <si>
    <t>DeAndre Jordan, C</t>
  </si>
  <si>
    <t>Montrezl Harrell, C</t>
  </si>
  <si>
    <t>Derrick Favors, C</t>
  </si>
  <si>
    <t>Oklahoma City Thunder</t>
  </si>
  <si>
    <t>Tristan Thompson, C</t>
  </si>
  <si>
    <t>Jae Crowder, PF</t>
  </si>
  <si>
    <t>Serge Ibaka, C</t>
  </si>
  <si>
    <t>Derrick Jones Jr., SF</t>
  </si>
  <si>
    <t>Ja Morant, PG</t>
  </si>
  <si>
    <t>Alec Burks, SG</t>
  </si>
  <si>
    <t>Reggie Bullock, SF</t>
  </si>
  <si>
    <t>Talen Horton-Tucker, SG</t>
  </si>
  <si>
    <t>Mason Plumlee, C</t>
  </si>
  <si>
    <t>Jaren Jackson Jr., PF</t>
  </si>
  <si>
    <t>James Wiseman, C</t>
  </si>
  <si>
    <t>Jalen Green, SG</t>
  </si>
  <si>
    <t>Maxi Kleber, PF</t>
  </si>
  <si>
    <t>De'Anthony Melton, SG</t>
  </si>
  <si>
    <t>Royce O'Neale, PF</t>
  </si>
  <si>
    <t>Jakob Poeltl, C</t>
  </si>
  <si>
    <t>Thomas Bryant, C</t>
  </si>
  <si>
    <t>Alex Caruso, SG</t>
  </si>
  <si>
    <t>RJ Barrett, SG</t>
  </si>
  <si>
    <t>Delon Wright, SG</t>
  </si>
  <si>
    <t>Dario Saric, PF</t>
  </si>
  <si>
    <t>Monte Morris, PG</t>
  </si>
  <si>
    <t>Tyus Jones, PG</t>
  </si>
  <si>
    <t>Trae Young, PG</t>
  </si>
  <si>
    <t>Daniel Theis, C</t>
  </si>
  <si>
    <t>LaMelo Ball, PG</t>
  </si>
  <si>
    <t>Seth Curry, SG</t>
  </si>
  <si>
    <t>JaMychal Green, PF</t>
  </si>
  <si>
    <t>Cedi Osman, SF</t>
  </si>
  <si>
    <t>Evan Mobley, C</t>
  </si>
  <si>
    <t>Nerlens Noel, C</t>
  </si>
  <si>
    <t>De'Andre Hunter, SF</t>
  </si>
  <si>
    <t>Mo Bamba, C</t>
  </si>
  <si>
    <t>Ivica Zubac, C</t>
  </si>
  <si>
    <t>T.J. McConnell, PG</t>
  </si>
  <si>
    <t>Patrick Williams, PF</t>
  </si>
  <si>
    <t>Aron Baynes, C</t>
  </si>
  <si>
    <t>Scottie Barnes, SF</t>
  </si>
  <si>
    <t>Darius Garland, PG</t>
  </si>
  <si>
    <t>Chris Boucher, PF</t>
  </si>
  <si>
    <t>Zach Collins, PF</t>
  </si>
  <si>
    <t>P.J. Tucker, PF</t>
  </si>
  <si>
    <t>D.J. Augustin, PG</t>
  </si>
  <si>
    <t>Wendell Carter Jr., C</t>
  </si>
  <si>
    <t>Juancho Hernangomez, F</t>
  </si>
  <si>
    <t>Isaac Okoro, SF</t>
  </si>
  <si>
    <t>Jalen Suggs, SG</t>
  </si>
  <si>
    <t>Cameron Payne, PG</t>
  </si>
  <si>
    <t>Collin Sexton, PG</t>
  </si>
  <si>
    <t>Jarrett Culver, G</t>
  </si>
  <si>
    <t>Khem Birch, C</t>
  </si>
  <si>
    <t>Onyeka Okongwu, PF</t>
  </si>
  <si>
    <t>Justin Holiday, SF</t>
  </si>
  <si>
    <t>Josh Giddey, SG</t>
  </si>
  <si>
    <t>Rudy Gay, SF</t>
  </si>
  <si>
    <t>Patty Mills, PG</t>
  </si>
  <si>
    <t>Dennis Schroder, PG</t>
  </si>
  <si>
    <t>Kevin Knox II, SF</t>
  </si>
  <si>
    <t>Coby White, PG</t>
  </si>
  <si>
    <t>Killian Hayes, PG</t>
  </si>
  <si>
    <t>Mikal Bridges, SF</t>
  </si>
  <si>
    <t>Shai Gilgeous-Alexander, SG</t>
  </si>
  <si>
    <t>Jonathan Kuminga, PF</t>
  </si>
  <si>
    <t>Miles Bridges, SF</t>
  </si>
  <si>
    <t>Jaxson Hayes, C</t>
  </si>
  <si>
    <t>Pat Connaughton, SG</t>
  </si>
  <si>
    <t>Michael Porter Jr., SF</t>
  </si>
  <si>
    <t>Hamidou Diallo, SG</t>
  </si>
  <si>
    <t>Kevon Looney, C</t>
  </si>
  <si>
    <t>Troy Brown Jr., SF</t>
  </si>
  <si>
    <t>Obi Toppin, PF</t>
  </si>
  <si>
    <t>Franz Wagner, SF</t>
  </si>
  <si>
    <t>Kris Dunn, PG</t>
  </si>
  <si>
    <t>Josh Jackson, SG</t>
  </si>
  <si>
    <t>JaVale McGee, C</t>
  </si>
  <si>
    <t>Robin Lopez, C</t>
  </si>
  <si>
    <t>Kendrick Nunn, G</t>
  </si>
  <si>
    <t>Dante Exum, PG</t>
  </si>
  <si>
    <t>Lou Williams, SG</t>
  </si>
  <si>
    <t>Rui Hachimura, PF</t>
  </si>
  <si>
    <t>Taj Gibson, C</t>
  </si>
  <si>
    <t>Garrett Temple, SF</t>
  </si>
  <si>
    <t>Torrey Craig, SF</t>
  </si>
  <si>
    <t>Bruce Brown, SF</t>
  </si>
  <si>
    <t>Deni Avdija, SF</t>
  </si>
  <si>
    <t>Donte DiVincenzo, SG</t>
  </si>
  <si>
    <t>Cam Reddish, SF</t>
  </si>
  <si>
    <t>David Nwaba, SF</t>
  </si>
  <si>
    <t>Furkan Korkmaz, SG</t>
  </si>
  <si>
    <t>Davion Mitchell, PG</t>
  </si>
  <si>
    <t>Ish Smith, PG</t>
  </si>
  <si>
    <t>Bryn Forbes, SG</t>
  </si>
  <si>
    <t>Jeff Green, PF</t>
  </si>
  <si>
    <t>Jalen Smith, PF</t>
  </si>
  <si>
    <t>Lonnie Walker IV, SG</t>
  </si>
  <si>
    <t>Cameron Johnson, SF</t>
  </si>
  <si>
    <t>Ziaire Williams, SG</t>
  </si>
  <si>
    <t>Maurice Harkless, SF</t>
  </si>
  <si>
    <t>Kevin Huerter, SG</t>
  </si>
  <si>
    <t>Devin Vassell, SG</t>
  </si>
  <si>
    <t>P.J. Washington, PF</t>
  </si>
  <si>
    <t>James Bouknight, SG</t>
  </si>
  <si>
    <t>Willie Cauley-Stein, C</t>
  </si>
  <si>
    <t>Josh Okogie, SF</t>
  </si>
  <si>
    <t>Grayson Allen, SG</t>
  </si>
  <si>
    <t>Jarred Vanderbilt, PF</t>
  </si>
  <si>
    <t>Tyrese Haliburton, PG</t>
  </si>
  <si>
    <t>Chandler Hutchison, SF</t>
  </si>
  <si>
    <t>Tyler Herro, PG</t>
  </si>
  <si>
    <t>Terence Davis, SG</t>
  </si>
  <si>
    <t>George Hill, G</t>
  </si>
  <si>
    <t>Dorian Finney-Smith, PF</t>
  </si>
  <si>
    <t>Gorgui Dieng, C</t>
  </si>
  <si>
    <t>Aaron Holiday, PG</t>
  </si>
  <si>
    <t>Joshua Primo, SG</t>
  </si>
  <si>
    <t>Jake Layman, SF</t>
  </si>
  <si>
    <t>Anfernee Simons, SG</t>
  </si>
  <si>
    <t>Justise Winslow, PF</t>
  </si>
  <si>
    <t>Danuel House Jr., SF</t>
  </si>
  <si>
    <t>Kira Lewis Jr., PG</t>
  </si>
  <si>
    <t>Romeo Langford, SG</t>
  </si>
  <si>
    <t>Landry Shamet, SG</t>
  </si>
  <si>
    <t>Chris Duarte, SG</t>
  </si>
  <si>
    <t>Alex Len, C</t>
  </si>
  <si>
    <t>Gabriel Deck, SF</t>
  </si>
  <si>
    <t>Robert Williams III, C</t>
  </si>
  <si>
    <t>Jevon Carter, PG</t>
  </si>
  <si>
    <t>Aaron Nesmith, SF</t>
  </si>
  <si>
    <t>Sekou Doumbouya, SF</t>
  </si>
  <si>
    <t>Moses Moody, SG</t>
  </si>
  <si>
    <t>Boban Marjanovic, C</t>
  </si>
  <si>
    <t>Cole Anthony, PG</t>
  </si>
  <si>
    <t>Corey Kispert, SF</t>
  </si>
  <si>
    <t>Mike Muscala, C</t>
  </si>
  <si>
    <t>Luca Vildoza, PG</t>
  </si>
  <si>
    <t>Georges Niang, F</t>
  </si>
  <si>
    <t>Michael Carter-Williams, PG</t>
  </si>
  <si>
    <t>Chuma Okeke, PF</t>
  </si>
  <si>
    <t>Isaiah Stewart, C</t>
  </si>
  <si>
    <t>Nickeil Alexander-Walker, SG</t>
  </si>
  <si>
    <t>Alperen Sengun, C</t>
  </si>
  <si>
    <t>Facundo Campazzo, PG</t>
  </si>
  <si>
    <t>Nicolas Batum, PF</t>
  </si>
  <si>
    <t>Trey Burke, PG</t>
  </si>
  <si>
    <t>Aleksej Pokusevski, PF</t>
  </si>
  <si>
    <t>Goga Bitadze, C</t>
  </si>
  <si>
    <t>Trey Murphy III, SG</t>
  </si>
  <si>
    <t>Frank Jackson, PG</t>
  </si>
  <si>
    <t>Sterling Brown, SF</t>
  </si>
  <si>
    <t>Ryan Arcidiacono, PG</t>
  </si>
  <si>
    <t>Luka Samanic, PF</t>
  </si>
  <si>
    <t>Josh Green, SG</t>
  </si>
  <si>
    <t>Tre Mann, PG</t>
  </si>
  <si>
    <t>Matisse Thybulle, SG</t>
  </si>
  <si>
    <t>Saddiq Bey, SF</t>
  </si>
  <si>
    <t>Kai Jones, PF</t>
  </si>
  <si>
    <t>Brandon Clarke, PF</t>
  </si>
  <si>
    <t>Precious Achiuwa, F</t>
  </si>
  <si>
    <t>Marc Gasol, C</t>
  </si>
  <si>
    <t>Anthony Tolliver, PF</t>
  </si>
  <si>
    <t>Jalen Johnson, SF</t>
  </si>
  <si>
    <t>Grant Williams, PF</t>
  </si>
  <si>
    <t>Tyrese Maxey, PG</t>
  </si>
  <si>
    <t>Keon Johnson, SG</t>
  </si>
  <si>
    <t>Darius Bazley, PF</t>
  </si>
  <si>
    <t>Trey Lyles, PF</t>
  </si>
  <si>
    <t>Zeke Nnaji, PF</t>
  </si>
  <si>
    <t>Isaiah Jackson, PF</t>
  </si>
  <si>
    <t>Ty Jerome, SG</t>
  </si>
  <si>
    <t>Leandro Bolmaro, G</t>
  </si>
  <si>
    <t>Usman Garuba, PF</t>
  </si>
  <si>
    <t>Willy Hernangomez, C</t>
  </si>
  <si>
    <t>Edmond Sumner, PG</t>
  </si>
  <si>
    <t>Nassir Little, SF</t>
  </si>
  <si>
    <t>R.J. Hampton, PG</t>
  </si>
  <si>
    <t>Jabari Parker, PF</t>
  </si>
  <si>
    <t>Josh Christopher, SG</t>
  </si>
  <si>
    <t>Dylan Windler, SG</t>
  </si>
  <si>
    <t>Immanuel Quickley, SG</t>
  </si>
  <si>
    <t>John Konchar, SG</t>
  </si>
  <si>
    <t>Quentin Grimes, SG</t>
  </si>
  <si>
    <t>Jordan Poole, SG</t>
  </si>
  <si>
    <t>Bol Bol, C</t>
  </si>
  <si>
    <t>Keldon Johnson, SF</t>
  </si>
  <si>
    <t>Payton Pritchard, PG</t>
  </si>
  <si>
    <t>Jahlil Okafor, C</t>
  </si>
  <si>
    <t>Nah'Shon Hyland, PG</t>
  </si>
  <si>
    <t>Udoka Azubuike, C</t>
  </si>
  <si>
    <t>Jaden McDaniels, PF</t>
  </si>
  <si>
    <t>AGE</t>
  </si>
  <si>
    <t>W</t>
  </si>
  <si>
    <t>L</t>
  </si>
  <si>
    <t>PF</t>
  </si>
  <si>
    <t>FP</t>
  </si>
  <si>
    <t>+/-</t>
  </si>
  <si>
    <t>Aaron Gordon</t>
  </si>
  <si>
    <t>DEN</t>
  </si>
  <si>
    <t>IND</t>
  </si>
  <si>
    <t>Aaron Nesmith</t>
  </si>
  <si>
    <t>BOS</t>
  </si>
  <si>
    <t>Abdel Nader</t>
  </si>
  <si>
    <t>PHX</t>
  </si>
  <si>
    <t>Adam Mokoka</t>
  </si>
  <si>
    <t>CHI</t>
  </si>
  <si>
    <t>Al Horford</t>
  </si>
  <si>
    <t>Al-Farouq Aminu</t>
  </si>
  <si>
    <t>Alec Burks</t>
  </si>
  <si>
    <t>NYK</t>
  </si>
  <si>
    <t>Aleksej Pokusevski</t>
  </si>
  <si>
    <t>OKC</t>
  </si>
  <si>
    <t>Alen Smailagic</t>
  </si>
  <si>
    <t>GSW</t>
  </si>
  <si>
    <t>LAL</t>
  </si>
  <si>
    <t>WAS</t>
  </si>
  <si>
    <t>Alfonzo McKinnie</t>
  </si>
  <si>
    <t>Alize Johnson</t>
  </si>
  <si>
    <t>BKN</t>
  </si>
  <si>
    <t>Amida Brimah</t>
  </si>
  <si>
    <t>Amir Coffey</t>
  </si>
  <si>
    <t>LAC</t>
  </si>
  <si>
    <t>Anderson Varejao</t>
  </si>
  <si>
    <t>CLE</t>
  </si>
  <si>
    <t>Andre Drummond</t>
  </si>
  <si>
    <t>MIA</t>
  </si>
  <si>
    <t>Andre Roberson</t>
  </si>
  <si>
    <t>POR</t>
  </si>
  <si>
    <t>Anthony Davis</t>
  </si>
  <si>
    <t>Anthony Gill</t>
  </si>
  <si>
    <t>Anthony Lamb</t>
  </si>
  <si>
    <t>HOU</t>
  </si>
  <si>
    <t>Anthony Tolliver</t>
  </si>
  <si>
    <t>PHI</t>
  </si>
  <si>
    <t>Anzejs Pasecniks</t>
  </si>
  <si>
    <t>Armoni Brooks</t>
  </si>
  <si>
    <t>TOR</t>
  </si>
  <si>
    <t>Ashton Hagans</t>
  </si>
  <si>
    <t>Austin Rivers</t>
  </si>
  <si>
    <t>Avery Bradley</t>
  </si>
  <si>
    <t>Axel Toupane</t>
  </si>
  <si>
    <t>MIL</t>
  </si>
  <si>
    <t>CHA</t>
  </si>
  <si>
    <t>Blake Griffin</t>
  </si>
  <si>
    <t>Boban Marjanovic</t>
  </si>
  <si>
    <t>DAL</t>
  </si>
  <si>
    <t>Bogdan Bogdanovic</t>
  </si>
  <si>
    <t>ATL</t>
  </si>
  <si>
    <t>UTA</t>
  </si>
  <si>
    <t>Bol Bol</t>
  </si>
  <si>
    <t>MEM</t>
  </si>
  <si>
    <t>Brandon Goodwin</t>
  </si>
  <si>
    <t>NOP</t>
  </si>
  <si>
    <t>Brian Bowen II</t>
  </si>
  <si>
    <t>Brodric Thomas</t>
  </si>
  <si>
    <t>Bruno Caboclo</t>
  </si>
  <si>
    <t>Bruno Fernando</t>
  </si>
  <si>
    <t>SAC</t>
  </si>
  <si>
    <t>CJ Elleby</t>
  </si>
  <si>
    <t>CJ McCollum</t>
  </si>
  <si>
    <t>Cam Reddish</t>
  </si>
  <si>
    <t>Cameron Oliver</t>
  </si>
  <si>
    <t>Cameron Reynolds</t>
  </si>
  <si>
    <t>Caris LeVert</t>
  </si>
  <si>
    <t>Carsen Edwards</t>
  </si>
  <si>
    <t>Cassius Stanley</t>
  </si>
  <si>
    <t>Cassius Winston</t>
  </si>
  <si>
    <t>Chandler Hutchison</t>
  </si>
  <si>
    <t>Charlie Brown Jr.</t>
  </si>
  <si>
    <t>Chasson Randle</t>
  </si>
  <si>
    <t>ORL</t>
  </si>
  <si>
    <t>Chimezie Metu</t>
  </si>
  <si>
    <t>Chris Chiozza</t>
  </si>
  <si>
    <t>Chris Silva</t>
  </si>
  <si>
    <t>Christian Wood</t>
  </si>
  <si>
    <t>Chuma Okeke</t>
  </si>
  <si>
    <t>Cody Zeller</t>
  </si>
  <si>
    <t>Cole Anthony</t>
  </si>
  <si>
    <t>DET</t>
  </si>
  <si>
    <t>Cristiano Felicio</t>
  </si>
  <si>
    <t>D'Angelo Russell</t>
  </si>
  <si>
    <t>D.J. Wilson</t>
  </si>
  <si>
    <t>DaQuan Jeffries</t>
  </si>
  <si>
    <t>SAS</t>
  </si>
  <si>
    <t>Dakota Mathias</t>
  </si>
  <si>
    <t>Damian Jones</t>
  </si>
  <si>
    <t>Damyean Dotson</t>
  </si>
  <si>
    <t>Daniel Oturu</t>
  </si>
  <si>
    <t>Dante Exum</t>
  </si>
  <si>
    <t>Danuel House Jr.</t>
  </si>
  <si>
    <t>Dario Saric</t>
  </si>
  <si>
    <t>Darius Miller</t>
  </si>
  <si>
    <t>David Nwaba</t>
  </si>
  <si>
    <t>De'Andre Hunter</t>
  </si>
  <si>
    <t>DeMarcus Cousins</t>
  </si>
  <si>
    <t>Deividas Sirvydis</t>
  </si>
  <si>
    <t>Dennis Smith Jr.</t>
  </si>
  <si>
    <t>Derrick Rose</t>
  </si>
  <si>
    <t>Derrick White</t>
  </si>
  <si>
    <t>Devin Cannady</t>
  </si>
  <si>
    <t>Devon Dotson</t>
  </si>
  <si>
    <t>Devontae Cacok</t>
  </si>
  <si>
    <t>Dewayne Dedmon</t>
  </si>
  <si>
    <t>Didi Louzada</t>
  </si>
  <si>
    <t>Donta Hall</t>
  </si>
  <si>
    <t>Dylan Windler</t>
  </si>
  <si>
    <t>E'Twaun Moore</t>
  </si>
  <si>
    <t>Ed Davis</t>
  </si>
  <si>
    <t>Elijah Bryant</t>
  </si>
  <si>
    <t>Elijah Hughes</t>
  </si>
  <si>
    <t>Eric Gordon</t>
  </si>
  <si>
    <t>Eric Paschall</t>
  </si>
  <si>
    <t>Ersan Ilyasova</t>
  </si>
  <si>
    <t>Evan Fournier</t>
  </si>
  <si>
    <t>Frank Jackson</t>
  </si>
  <si>
    <t>Frank Kaminsky</t>
  </si>
  <si>
    <t>Frank Mason III</t>
  </si>
  <si>
    <t>Frank Ntilikina</t>
  </si>
  <si>
    <t>Freddie Gillespie</t>
  </si>
  <si>
    <t>Gabe Vincent</t>
  </si>
  <si>
    <t>Gabriel Deck</t>
  </si>
  <si>
    <t>Gary Clark</t>
  </si>
  <si>
    <t>Gary Harris</t>
  </si>
  <si>
    <t>Gary Payton II</t>
  </si>
  <si>
    <t>George Hill</t>
  </si>
  <si>
    <t>Glenn Robinson III</t>
  </si>
  <si>
    <t>Goga Bitadze</t>
  </si>
  <si>
    <t>Goran Dragic</t>
  </si>
  <si>
    <t>Gordon Hayward</t>
  </si>
  <si>
    <t>Gorgui Dieng</t>
  </si>
  <si>
    <t>Grant Riller</t>
  </si>
  <si>
    <t>Grayson Allen</t>
  </si>
  <si>
    <t>Greg Whittington</t>
  </si>
  <si>
    <t>Harry Giles III</t>
  </si>
  <si>
    <t>Hassan Whiteside</t>
  </si>
  <si>
    <t>Henry Ellenson</t>
  </si>
  <si>
    <t>Ignas Brazdeikis</t>
  </si>
  <si>
    <t>Iman Shumpert</t>
  </si>
  <si>
    <t>Isaac Bonga</t>
  </si>
  <si>
    <t>Isaiah Hartenstein</t>
  </si>
  <si>
    <t>Isaiah Joe</t>
  </si>
  <si>
    <t>Isaiah Thomas</t>
  </si>
  <si>
    <t>Ish Smith</t>
  </si>
  <si>
    <t>JJ Redick</t>
  </si>
  <si>
    <t>JaKarr Sampson</t>
  </si>
  <si>
    <t>JaVale McGee</t>
  </si>
  <si>
    <t>Jabari Parker</t>
  </si>
  <si>
    <t>Jahlil Okafor</t>
  </si>
  <si>
    <t>Jahmi'us Ramsey</t>
  </si>
  <si>
    <t>Jake Layman</t>
  </si>
  <si>
    <t>Jalen Harris</t>
  </si>
  <si>
    <t>Jalen Lecque</t>
  </si>
  <si>
    <t>Jalen McDaniels</t>
  </si>
  <si>
    <t>Jalen Smith</t>
  </si>
  <si>
    <t>Jamal Murray</t>
  </si>
  <si>
    <t>James Ennis III</t>
  </si>
  <si>
    <t>James Harden</t>
  </si>
  <si>
    <t>James Nunnally</t>
  </si>
  <si>
    <t>James Wiseman</t>
  </si>
  <si>
    <t>Jared Dudley</t>
  </si>
  <si>
    <t>Jared Harper</t>
  </si>
  <si>
    <t>Jaren Jackson Jr.</t>
  </si>
  <si>
    <t>Jarrell Brantley</t>
  </si>
  <si>
    <t>Jarrett Culver</t>
  </si>
  <si>
    <t>Javonte Green</t>
  </si>
  <si>
    <t>Jay Scrubb</t>
  </si>
  <si>
    <t>Jaylen Adams</t>
  </si>
  <si>
    <t>Jaylen Hoard</t>
  </si>
  <si>
    <t>Jaylen Nowell</t>
  </si>
  <si>
    <t>Jeremiah Martin</t>
  </si>
  <si>
    <t>Jeremy Lamb</t>
  </si>
  <si>
    <t>Jerome Robinson</t>
  </si>
  <si>
    <t>John Konchar</t>
  </si>
  <si>
    <t>John Wall</t>
  </si>
  <si>
    <t>Jontay Porter</t>
  </si>
  <si>
    <t>Jordan Bell</t>
  </si>
  <si>
    <t>Jordan Bone</t>
  </si>
  <si>
    <t>Jordan Nwora</t>
  </si>
  <si>
    <t>Josh Green</t>
  </si>
  <si>
    <t>Josh Hall</t>
  </si>
  <si>
    <t>Josh Hart</t>
  </si>
  <si>
    <t>Justin Jackson</t>
  </si>
  <si>
    <t>Justin James</t>
  </si>
  <si>
    <t>Justin Patton</t>
  </si>
  <si>
    <t>Justin Robinson</t>
  </si>
  <si>
    <t>Justise Winslow</t>
  </si>
  <si>
    <t>Jusuf Nurkic</t>
  </si>
  <si>
    <t>Juwan Morgan</t>
  </si>
  <si>
    <t>KJ Martin</t>
  </si>
  <si>
    <t>KZ Okpala</t>
  </si>
  <si>
    <t>Karim Mane</t>
  </si>
  <si>
    <t>Karl-Anthony Towns</t>
  </si>
  <si>
    <t>Keita Bates-Diop</t>
  </si>
  <si>
    <t>Kelan Martin</t>
  </si>
  <si>
    <t>Keljin Blevins</t>
  </si>
  <si>
    <t>Kemba Walker</t>
  </si>
  <si>
    <t>Kevin Durant</t>
  </si>
  <si>
    <t>Kevin Knox II</t>
  </si>
  <si>
    <t>Kevin Love</t>
  </si>
  <si>
    <t>Kevin Porter Jr.</t>
  </si>
  <si>
    <t>Khyri Thomas</t>
  </si>
  <si>
    <t>Killian Hayes</t>
  </si>
  <si>
    <t>Killian Tillie</t>
  </si>
  <si>
    <t>Kostas Antetokounmpo</t>
  </si>
  <si>
    <t>Kris Dunn</t>
  </si>
  <si>
    <t>Kristaps Porzingis</t>
  </si>
  <si>
    <t>Kyle Guy</t>
  </si>
  <si>
    <t>Kyle Lowry</t>
  </si>
  <si>
    <t>LaMarcus Aldridge</t>
  </si>
  <si>
    <t>Lamar Stevens</t>
  </si>
  <si>
    <t>Langston Galloway</t>
  </si>
  <si>
    <t>Larry Nance Jr.</t>
  </si>
  <si>
    <t>LeBron James</t>
  </si>
  <si>
    <t>Louis King</t>
  </si>
  <si>
    <t>Luka Samanic</t>
  </si>
  <si>
    <t>Luke Kornet</t>
  </si>
  <si>
    <t>Malachi Flynn</t>
  </si>
  <si>
    <t>Malik Beasley</t>
  </si>
  <si>
    <t>Malik Fitts</t>
  </si>
  <si>
    <t>Malik Monk</t>
  </si>
  <si>
    <t>Mamadi Diakite</t>
  </si>
  <si>
    <t>Marcus Smart</t>
  </si>
  <si>
    <t>Markelle Fultz</t>
  </si>
  <si>
    <t>Markus Howard</t>
  </si>
  <si>
    <t>Marques Bolden</t>
  </si>
  <si>
    <t>Marquese Chriss</t>
  </si>
  <si>
    <t>Marvin Bagley III</t>
  </si>
  <si>
    <t>Mason Jones</t>
  </si>
  <si>
    <t>Matt Thomas</t>
  </si>
  <si>
    <t>Matthew Dellavedova</t>
  </si>
  <si>
    <t>Maurice Harkless</t>
  </si>
  <si>
    <t>Max Strus</t>
  </si>
  <si>
    <t>Maxi Kleber</t>
  </si>
  <si>
    <t>Meyers Leonard</t>
  </si>
  <si>
    <t>Mfiondu Kabengele</t>
  </si>
  <si>
    <t>Michael Carter-Williams</t>
  </si>
  <si>
    <t>Mike James</t>
  </si>
  <si>
    <t>Mike Muscala</t>
  </si>
  <si>
    <t>Mitchell Robinson</t>
  </si>
  <si>
    <t>Mo Bamba</t>
  </si>
  <si>
    <t>Monte Morris</t>
  </si>
  <si>
    <t>Moritz Wagner</t>
  </si>
  <si>
    <t>Moses Brown</t>
  </si>
  <si>
    <t>Myles Turner</t>
  </si>
  <si>
    <t>Naji Marshall</t>
  </si>
  <si>
    <t>Nassir Little</t>
  </si>
  <si>
    <t>Nate Darling</t>
  </si>
  <si>
    <t>Nate Hinton</t>
  </si>
  <si>
    <t>Nathan Knight</t>
  </si>
  <si>
    <t>Nemanja Bjelica</t>
  </si>
  <si>
    <t>Nick Richards</t>
  </si>
  <si>
    <t>Nickeil Alexander-Walker</t>
  </si>
  <si>
    <t>Nico Mannion</t>
  </si>
  <si>
    <t>Nicolas Claxton</t>
  </si>
  <si>
    <t>Nicolo Melli</t>
  </si>
  <si>
    <t>Noah Vonleh</t>
  </si>
  <si>
    <t>Norvel Pelle</t>
  </si>
  <si>
    <t>OG Anunoby</t>
  </si>
  <si>
    <t>Onyeka Okongwu</t>
  </si>
  <si>
    <t>Oshae Brissett</t>
  </si>
  <si>
    <t>Otto Porter Jr.</t>
  </si>
  <si>
    <t>PJ Dozier</t>
  </si>
  <si>
    <t>Patrick Beverley</t>
  </si>
  <si>
    <t>Patrick McCaw</t>
  </si>
  <si>
    <t>Patrick Patterson</t>
  </si>
  <si>
    <t>Paul Reed</t>
  </si>
  <si>
    <t>Paul Watson</t>
  </si>
  <si>
    <t>Quinn Cook</t>
  </si>
  <si>
    <t>Quinndary Weatherspoon</t>
  </si>
  <si>
    <t>Rajon Rondo</t>
  </si>
  <si>
    <t>Ray Spalding</t>
  </si>
  <si>
    <t>Rayjon Tucker</t>
  </si>
  <si>
    <t>Reggie Perry</t>
  </si>
  <si>
    <t>Robert Franks</t>
  </si>
  <si>
    <t>Robert Woodard II</t>
  </si>
  <si>
    <t>Rodions Kurucs</t>
  </si>
  <si>
    <t>Rodney McGruder</t>
  </si>
  <si>
    <t>Romeo Langford</t>
  </si>
  <si>
    <t>Rondae Hollis-Jefferson</t>
  </si>
  <si>
    <t>Ryan Arcidiacono</t>
  </si>
  <si>
    <t>Saben Lee</t>
  </si>
  <si>
    <t>Sam Merrill</t>
  </si>
  <si>
    <t>Sean McDermott</t>
  </si>
  <si>
    <t>Serge Ibaka</t>
  </si>
  <si>
    <t>Shai Gilgeous-Alexander</t>
  </si>
  <si>
    <t>Shaquille Harrison</t>
  </si>
  <si>
    <t>Sindarius Thornwell</t>
  </si>
  <si>
    <t>Skylar Mays</t>
  </si>
  <si>
    <t>Spencer Dinwiddie</t>
  </si>
  <si>
    <t>T.J. Leaf</t>
  </si>
  <si>
    <t>T.J. Warren</t>
  </si>
  <si>
    <t>Tacko Fall</t>
  </si>
  <si>
    <t>Taj Gibson</t>
  </si>
  <si>
    <t>Taurean Prince</t>
  </si>
  <si>
    <t>Terrance Ferguson</t>
  </si>
  <si>
    <t>Terrence Ross</t>
  </si>
  <si>
    <t>Theo Pinson</t>
  </si>
  <si>
    <t>Thomas Bryant</t>
  </si>
  <si>
    <t>Thon Maker</t>
  </si>
  <si>
    <t>Tim Frazier</t>
  </si>
  <si>
    <t>Tony Bradley</t>
  </si>
  <si>
    <t>Tony Snell</t>
  </si>
  <si>
    <t>Torrey Craig</t>
  </si>
  <si>
    <t>Tre Jones</t>
  </si>
  <si>
    <t>Tremont Waters</t>
  </si>
  <si>
    <t>Trent Forrest</t>
  </si>
  <si>
    <t>Trevor Ariza</t>
  </si>
  <si>
    <t>Trey Lyles</t>
  </si>
  <si>
    <t>Troy Brown Jr.</t>
  </si>
  <si>
    <t>Ty Jerome</t>
  </si>
  <si>
    <t>Ty-Shon Alexander</t>
  </si>
  <si>
    <t>Tyler Bey</t>
  </si>
  <si>
    <t>Tyler Cook</t>
  </si>
  <si>
    <t>Tyler Johnson</t>
  </si>
  <si>
    <t>Tyrell Terry</t>
  </si>
  <si>
    <t>Udoka Azubuike</t>
  </si>
  <si>
    <t>Udonis Haslem</t>
  </si>
  <si>
    <t>Vernon Carey Jr.</t>
  </si>
  <si>
    <t>Victor Oladipo</t>
  </si>
  <si>
    <t>Vincent Poirier</t>
  </si>
  <si>
    <t>Vlatko Cancar</t>
  </si>
  <si>
    <t>Wayne Ellington</t>
  </si>
  <si>
    <t>Wenyen Gabriel</t>
  </si>
  <si>
    <t>Wes Iwundu</t>
  </si>
  <si>
    <t>Will Magnay</t>
  </si>
  <si>
    <t>Willy Hernangomez</t>
  </si>
  <si>
    <t>Yogi Ferrell</t>
  </si>
  <si>
    <t>Yuta Watanabe</t>
  </si>
  <si>
    <t>Zeke Nnaji</t>
  </si>
  <si>
    <t>MPG</t>
  </si>
  <si>
    <t>DDBL</t>
  </si>
  <si>
    <t>TDBL</t>
  </si>
  <si>
    <t>Ziaire Williams</t>
  </si>
  <si>
    <t>Alperen Sengun</t>
  </si>
  <si>
    <t>Cade Cunningham</t>
  </si>
  <si>
    <t>Chris Duarte</t>
  </si>
  <si>
    <t>Corey Kispert</t>
  </si>
  <si>
    <t>Zach Collins</t>
  </si>
  <si>
    <t>Usman Garuba</t>
  </si>
  <si>
    <t>Trey Murphy III</t>
  </si>
  <si>
    <t>Tre Mann</t>
  </si>
  <si>
    <t>Scottie Barnes</t>
  </si>
  <si>
    <t>Quentin Grimes</t>
  </si>
  <si>
    <t>Nah'Shon Hyland</t>
  </si>
  <si>
    <t>Moses Moody</t>
  </si>
  <si>
    <t>Luca Vildoza</t>
  </si>
  <si>
    <t>Leandro Bolmaro</t>
  </si>
  <si>
    <t>Klay Thompson</t>
  </si>
  <si>
    <t>Keon Johnson</t>
  </si>
  <si>
    <t>Kai Jones</t>
  </si>
  <si>
    <t>Joshua Primo</t>
  </si>
  <si>
    <t>Josh Giddey</t>
  </si>
  <si>
    <t>Josh Christopher</t>
  </si>
  <si>
    <t>Jonathan Kuminga</t>
  </si>
  <si>
    <t>Jonathan Isaac</t>
  </si>
  <si>
    <t>James Bouknight</t>
  </si>
  <si>
    <t>Jalen Suggs</t>
  </si>
  <si>
    <t>Jalen Johnson</t>
  </si>
  <si>
    <t>Jalen Green</t>
  </si>
  <si>
    <t>Isaiah Jackson</t>
  </si>
  <si>
    <t>Franz Wagner</t>
  </si>
  <si>
    <t>Evan Mobley</t>
  </si>
  <si>
    <t>Davion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</si>
</sst>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2"/>
      <color theme="1"/>
      <name val="Calibri"/>
      <family val="2"/>
      <scheme val="minor"/>
    </font>
    <font>
      <sz val="12"/>
      <color rgb="FF545454"/>
      <name val="Helvetica"/>
      <family val="2"/>
    </font>
    <font>
      <sz val="12"/>
      <color rgb="FF333333"/>
      <name val="Helvetica"/>
      <family val="2"/>
    </font>
    <font>
      <u/>
      <sz val="12"/>
      <color theme="10"/>
      <name val="Calibri"/>
      <family val="2"/>
      <scheme val="minor"/>
    </font>
    <font>
      <b/>
      <sz val="11"/>
      <color rgb="FF444444"/>
      <name val="Verdana"/>
      <family val="2"/>
    </font>
    <font>
      <sz val="11"/>
      <color rgb="FF000000"/>
      <name val="Verdana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6" fontId="5" fillId="0" borderId="0" xfId="0" applyNumberFormat="1" applyFont="1"/>
    <xf numFmtId="0" fontId="0" fillId="0" borderId="0" xfId="0" applyFill="1"/>
    <xf numFmtId="0" fontId="4" fillId="2" borderId="0" xfId="0" applyFont="1" applyFill="1"/>
    <xf numFmtId="0" fontId="6" fillId="0" borderId="0" xfId="0" applyFont="1"/>
    <xf numFmtId="0" fontId="0" fillId="0" borderId="0" xfId="0" applyNumberFormat="1"/>
    <xf numFmtId="0" fontId="0" fillId="0" borderId="0" xfId="0" applyNumberFormat="1" applyFill="1"/>
    <xf numFmtId="0" fontId="5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pn.com/nba/player/_/id/3064440/zach-lavine" TargetMode="External"/><Relationship Id="rId21" Type="http://schemas.openxmlformats.org/officeDocument/2006/relationships/hyperlink" Target="http://www.espn.com/nba/player/_/id/6479/kemba-walker" TargetMode="External"/><Relationship Id="rId324" Type="http://schemas.openxmlformats.org/officeDocument/2006/relationships/hyperlink" Target="http://www.espn.com/nba/team/_/name/ny/new-york-knicks" TargetMode="External"/><Relationship Id="rId531" Type="http://schemas.openxmlformats.org/officeDocument/2006/relationships/hyperlink" Target="http://www.espn.com/nba/player/_/id/4231914/luca-vildoza" TargetMode="External"/><Relationship Id="rId629" Type="http://schemas.openxmlformats.org/officeDocument/2006/relationships/hyperlink" Target="http://www.espn.com/nba/player/_/id/4395723/keldon-johnson" TargetMode="External"/><Relationship Id="rId170" Type="http://schemas.openxmlformats.org/officeDocument/2006/relationships/hyperlink" Target="http://www.espn.com/nba/team/_/name/por/portland-trail-blazers" TargetMode="External"/><Relationship Id="rId268" Type="http://schemas.openxmlformats.org/officeDocument/2006/relationships/hyperlink" Target="http://www.espn.com/nba/team/_/name/lac/la-clippers" TargetMode="External"/><Relationship Id="rId475" Type="http://schemas.openxmlformats.org/officeDocument/2006/relationships/hyperlink" Target="http://www.espn.com/nba/player/_/id/4396993/tyrese-haliburton" TargetMode="External"/><Relationship Id="rId32" Type="http://schemas.openxmlformats.org/officeDocument/2006/relationships/hyperlink" Target="http://www.espn.com/nba/team/_/name/lal/los-angeles-lakers" TargetMode="External"/><Relationship Id="rId128" Type="http://schemas.openxmlformats.org/officeDocument/2006/relationships/hyperlink" Target="http://www.espn.com/nba/team/_/name/hou/houston-rockets" TargetMode="External"/><Relationship Id="rId335" Type="http://schemas.openxmlformats.org/officeDocument/2006/relationships/hyperlink" Target="http://www.espn.com/nba/player/_/id/2968439/aron-baynes" TargetMode="External"/><Relationship Id="rId542" Type="http://schemas.openxmlformats.org/officeDocument/2006/relationships/hyperlink" Target="http://www.espn.com/nba/team/_/name/no/new-orleans-pelicans" TargetMode="External"/><Relationship Id="rId181" Type="http://schemas.openxmlformats.org/officeDocument/2006/relationships/hyperlink" Target="http://www.espn.com/nba/player/_/id/3244/thaddeus-young" TargetMode="External"/><Relationship Id="rId402" Type="http://schemas.openxmlformats.org/officeDocument/2006/relationships/hyperlink" Target="http://www.espn.com/nba/team/_/name/chi/chicago-bulls" TargetMode="External"/><Relationship Id="rId279" Type="http://schemas.openxmlformats.org/officeDocument/2006/relationships/hyperlink" Target="http://www.espn.com/nba/player/_/id/2488653/mason-plumlee" TargetMode="External"/><Relationship Id="rId486" Type="http://schemas.openxmlformats.org/officeDocument/2006/relationships/hyperlink" Target="http://www.espn.com/nba/team/_/name/dal/dallas-mavericks" TargetMode="External"/><Relationship Id="rId43" Type="http://schemas.openxmlformats.org/officeDocument/2006/relationships/hyperlink" Target="http://www.espn.com/nba/player/_/id/3995/jrue-holiday" TargetMode="External"/><Relationship Id="rId139" Type="http://schemas.openxmlformats.org/officeDocument/2006/relationships/hyperlink" Target="http://www.espn.com/nba/player/_/id/2991043/caris-levert" TargetMode="External"/><Relationship Id="rId346" Type="http://schemas.openxmlformats.org/officeDocument/2006/relationships/hyperlink" Target="http://www.espn.com/nba/team/_/name/mia/miami-heat" TargetMode="External"/><Relationship Id="rId553" Type="http://schemas.openxmlformats.org/officeDocument/2006/relationships/hyperlink" Target="http://www.espn.com/nba/player/_/id/4348700/goga-bitadze" TargetMode="External"/><Relationship Id="rId192" Type="http://schemas.openxmlformats.org/officeDocument/2006/relationships/hyperlink" Target="http://www.espn.com/nba/team/_/name/lac/la-clippers" TargetMode="External"/><Relationship Id="rId206" Type="http://schemas.openxmlformats.org/officeDocument/2006/relationships/hyperlink" Target="http://www.espn.com/nba/team/_/name/ind/indiana-pacers" TargetMode="External"/><Relationship Id="rId413" Type="http://schemas.openxmlformats.org/officeDocument/2006/relationships/hyperlink" Target="http://www.espn.com/nba/player/_/id/3447/robin-lopez" TargetMode="External"/><Relationship Id="rId497" Type="http://schemas.openxmlformats.org/officeDocument/2006/relationships/hyperlink" Target="http://www.espn.com/nba/player/_/id/3135047/justise-winslow" TargetMode="External"/><Relationship Id="rId620" Type="http://schemas.openxmlformats.org/officeDocument/2006/relationships/hyperlink" Target="http://www.espn.com/nba/team/_/name/ny/new-york-knicks" TargetMode="External"/><Relationship Id="rId357" Type="http://schemas.openxmlformats.org/officeDocument/2006/relationships/hyperlink" Target="http://www.espn.com/nba/player/_/id/3064230/cameron-payne" TargetMode="External"/><Relationship Id="rId54" Type="http://schemas.openxmlformats.org/officeDocument/2006/relationships/hyperlink" Target="http://www.espn.com/nba/team/_/name/gs/golden-state-warriors" TargetMode="External"/><Relationship Id="rId217" Type="http://schemas.openxmlformats.org/officeDocument/2006/relationships/hyperlink" Target="http://www.espn.com/nba/player/_/id/2489663/kelly-olynyk" TargetMode="External"/><Relationship Id="rId564" Type="http://schemas.openxmlformats.org/officeDocument/2006/relationships/hyperlink" Target="http://www.espn.com/nba/team/_/name/sa/san-antonio-spurs" TargetMode="External"/><Relationship Id="rId424" Type="http://schemas.openxmlformats.org/officeDocument/2006/relationships/hyperlink" Target="http://www.espn.com/nba/team/_/name/ny/new-york-knicks" TargetMode="External"/><Relationship Id="rId631" Type="http://schemas.openxmlformats.org/officeDocument/2006/relationships/hyperlink" Target="http://www.espn.com/nba/player/_/id/4066354/payton-pritchard" TargetMode="External"/><Relationship Id="rId270" Type="http://schemas.openxmlformats.org/officeDocument/2006/relationships/hyperlink" Target="http://www.espn.com/nba/team/_/name/chi/chicago-bulls" TargetMode="External"/><Relationship Id="rId65" Type="http://schemas.openxmlformats.org/officeDocument/2006/relationships/hyperlink" Target="http://www.espn.com/nba/player/_/id/4249/gordon-hayward" TargetMode="External"/><Relationship Id="rId130" Type="http://schemas.openxmlformats.org/officeDocument/2006/relationships/hyperlink" Target="http://www.espn.com/nba/team/_/name/lac/la-clippers" TargetMode="External"/><Relationship Id="rId368" Type="http://schemas.openxmlformats.org/officeDocument/2006/relationships/hyperlink" Target="http://www.espn.com/nba/team/_/name/ind/indiana-pacers" TargetMode="External"/><Relationship Id="rId575" Type="http://schemas.openxmlformats.org/officeDocument/2006/relationships/hyperlink" Target="http://www.espn.com/nba/player/_/id/3906665/brandon-clarke" TargetMode="External"/><Relationship Id="rId228" Type="http://schemas.openxmlformats.org/officeDocument/2006/relationships/hyperlink" Target="http://www.espn.com/nba/team/_/name/sac/sacramento-kings" TargetMode="External"/><Relationship Id="rId435" Type="http://schemas.openxmlformats.org/officeDocument/2006/relationships/hyperlink" Target="http://www.espn.com/nba/player/_/id/4395627/cam-reddish" TargetMode="External"/><Relationship Id="rId281" Type="http://schemas.openxmlformats.org/officeDocument/2006/relationships/hyperlink" Target="http://www.espn.com/nba/player/_/id/4277961/jaren-jackson-jr." TargetMode="External"/><Relationship Id="rId502" Type="http://schemas.openxmlformats.org/officeDocument/2006/relationships/hyperlink" Target="http://www.espn.com/nba/team/_/name/no/new-orleans-pelicans" TargetMode="External"/><Relationship Id="rId76" Type="http://schemas.openxmlformats.org/officeDocument/2006/relationships/hyperlink" Target="http://www.espn.com/nba/team/_/name/mia/miami-heat" TargetMode="External"/><Relationship Id="rId141" Type="http://schemas.openxmlformats.org/officeDocument/2006/relationships/hyperlink" Target="http://www.espn.com/nba/player/_/id/4065654/jonathan-isaac" TargetMode="External"/><Relationship Id="rId379" Type="http://schemas.openxmlformats.org/officeDocument/2006/relationships/hyperlink" Target="http://www.espn.com/nba/player/_/id/4395651/coby-white" TargetMode="External"/><Relationship Id="rId586" Type="http://schemas.openxmlformats.org/officeDocument/2006/relationships/hyperlink" Target="http://www.espn.com/nba/team/_/name/bos/boston-celtics" TargetMode="External"/><Relationship Id="rId7" Type="http://schemas.openxmlformats.org/officeDocument/2006/relationships/hyperlink" Target="http://www.espn.com/nba/player/_/id/3468/russell-westbrook" TargetMode="External"/><Relationship Id="rId239" Type="http://schemas.openxmlformats.org/officeDocument/2006/relationships/hyperlink" Target="http://www.espn.com/nba/player/_/id/2993370/richaun-holmes" TargetMode="External"/><Relationship Id="rId446" Type="http://schemas.openxmlformats.org/officeDocument/2006/relationships/hyperlink" Target="http://www.espn.com/nba/team/_/name/sa/san-antonio-spurs" TargetMode="External"/><Relationship Id="rId292" Type="http://schemas.openxmlformats.org/officeDocument/2006/relationships/hyperlink" Target="http://www.espn.com/nba/team/_/name/utah/utah-jazz" TargetMode="External"/><Relationship Id="rId306" Type="http://schemas.openxmlformats.org/officeDocument/2006/relationships/hyperlink" Target="http://www.espn.com/nba/team/_/name/den/denver-nuggets" TargetMode="External"/><Relationship Id="rId87" Type="http://schemas.openxmlformats.org/officeDocument/2006/relationships/hyperlink" Target="http://www.espn.com/nba/player/_/id/6589/draymond-green" TargetMode="External"/><Relationship Id="rId513" Type="http://schemas.openxmlformats.org/officeDocument/2006/relationships/hyperlink" Target="http://www.espn.com/nba/player/_/id/4066211/robert-williams-iii" TargetMode="External"/><Relationship Id="rId597" Type="http://schemas.openxmlformats.org/officeDocument/2006/relationships/hyperlink" Target="http://www.espn.com/nba/player/_/id/4432170/isaiah-jackson" TargetMode="External"/><Relationship Id="rId152" Type="http://schemas.openxmlformats.org/officeDocument/2006/relationships/hyperlink" Target="http://www.espn.com/nba/team/_/name/orl/orlando-magic" TargetMode="External"/><Relationship Id="rId457" Type="http://schemas.openxmlformats.org/officeDocument/2006/relationships/hyperlink" Target="http://www.espn.com/nba/player/_/id/6591/maurice-harkless" TargetMode="External"/><Relationship Id="rId14" Type="http://schemas.openxmlformats.org/officeDocument/2006/relationships/hyperlink" Target="http://www.espn.com/nba/team/_/name/mil/milwaukee-bucks" TargetMode="External"/><Relationship Id="rId317" Type="http://schemas.openxmlformats.org/officeDocument/2006/relationships/hyperlink" Target="http://www.espn.com/nba/player/_/id/2327577/jamychal-green" TargetMode="External"/><Relationship Id="rId524" Type="http://schemas.openxmlformats.org/officeDocument/2006/relationships/hyperlink" Target="http://www.espn.com/nba/team/_/name/dal/dallas-mavericks" TargetMode="External"/><Relationship Id="rId98" Type="http://schemas.openxmlformats.org/officeDocument/2006/relationships/hyperlink" Target="http://www.espn.com/nba/team/_/name/ind/indiana-pacers" TargetMode="External"/><Relationship Id="rId163" Type="http://schemas.openxmlformats.org/officeDocument/2006/relationships/hyperlink" Target="http://www.espn.com/nba/player/_/id/3157465/duncan-robinson" TargetMode="External"/><Relationship Id="rId370" Type="http://schemas.openxmlformats.org/officeDocument/2006/relationships/hyperlink" Target="http://www.espn.com/nba/team/_/name/okc/oklahoma-city-thunder" TargetMode="External"/><Relationship Id="rId230" Type="http://schemas.openxmlformats.org/officeDocument/2006/relationships/hyperlink" Target="http://www.espn.com/nba/team/_/name/dal/dallas-mavericks" TargetMode="External"/><Relationship Id="rId468" Type="http://schemas.openxmlformats.org/officeDocument/2006/relationships/hyperlink" Target="http://www.espn.com/nba/team/_/name/dal/dallas-mavericks" TargetMode="External"/><Relationship Id="rId25" Type="http://schemas.openxmlformats.org/officeDocument/2006/relationships/hyperlink" Target="http://www.espn.com/nba/player/_/id/6450/kawhi-leonard" TargetMode="External"/><Relationship Id="rId328" Type="http://schemas.openxmlformats.org/officeDocument/2006/relationships/hyperlink" Target="http://www.espn.com/nba/team/_/name/orl/orlando-magic" TargetMode="External"/><Relationship Id="rId535" Type="http://schemas.openxmlformats.org/officeDocument/2006/relationships/hyperlink" Target="http://www.espn.com/nba/player/_/id/2596108/michael-carter-williams" TargetMode="External"/><Relationship Id="rId174" Type="http://schemas.openxmlformats.org/officeDocument/2006/relationships/hyperlink" Target="http://www.espn.com/nba/team/_/name/sa/san-antonio-spurs" TargetMode="External"/><Relationship Id="rId381" Type="http://schemas.openxmlformats.org/officeDocument/2006/relationships/hyperlink" Target="http://www.espn.com/nba/player/_/id/4683024/killian-hayes" TargetMode="External"/><Relationship Id="rId602" Type="http://schemas.openxmlformats.org/officeDocument/2006/relationships/hyperlink" Target="http://www.espn.com/nba/team/_/name/min/minnesota-timberwolves" TargetMode="External"/><Relationship Id="rId241" Type="http://schemas.openxmlformats.org/officeDocument/2006/relationships/hyperlink" Target="http://www.espn.com/nba/player/_/id/6443/reggie-jackson" TargetMode="External"/><Relationship Id="rId479" Type="http://schemas.openxmlformats.org/officeDocument/2006/relationships/hyperlink" Target="http://www.espn.com/nba/player/_/id/4395725/tyler-herro" TargetMode="External"/><Relationship Id="rId36" Type="http://schemas.openxmlformats.org/officeDocument/2006/relationships/hyperlink" Target="http://www.espn.com/nba/team/_/name/bkn/brooklyn-nets" TargetMode="External"/><Relationship Id="rId339" Type="http://schemas.openxmlformats.org/officeDocument/2006/relationships/hyperlink" Target="http://www.espn.com/nba/player/_/id/4396907/darius-garland" TargetMode="External"/><Relationship Id="rId546" Type="http://schemas.openxmlformats.org/officeDocument/2006/relationships/hyperlink" Target="http://www.espn.com/nba/team/_/name/den/denver-nuggets" TargetMode="External"/><Relationship Id="rId101" Type="http://schemas.openxmlformats.org/officeDocument/2006/relationships/hyperlink" Target="http://www.espn.com/nba/player/_/id/3195/mike-conley" TargetMode="External"/><Relationship Id="rId185" Type="http://schemas.openxmlformats.org/officeDocument/2006/relationships/hyperlink" Target="http://www.espn.com/nba/player/_/id/2528588/doug-mcdermott" TargetMode="External"/><Relationship Id="rId406" Type="http://schemas.openxmlformats.org/officeDocument/2006/relationships/hyperlink" Target="http://www.espn.com/nba/team/_/name/orl/orlando-magic" TargetMode="External"/><Relationship Id="rId392" Type="http://schemas.openxmlformats.org/officeDocument/2006/relationships/hyperlink" Target="http://www.espn.com/nba/team/_/name/no/new-orleans-pelicans" TargetMode="External"/><Relationship Id="rId613" Type="http://schemas.openxmlformats.org/officeDocument/2006/relationships/hyperlink" Target="http://www.espn.com/nba/player/_/id/3056600/jabari-parker" TargetMode="External"/><Relationship Id="rId252" Type="http://schemas.openxmlformats.org/officeDocument/2006/relationships/hyperlink" Target="http://www.espn.com/nba/team/_/name/phi/philadelphia-76ers" TargetMode="External"/><Relationship Id="rId294" Type="http://schemas.openxmlformats.org/officeDocument/2006/relationships/hyperlink" Target="http://www.espn.com/nba/team/_/name/sa/san-antonio-spurs" TargetMode="External"/><Relationship Id="rId308" Type="http://schemas.openxmlformats.org/officeDocument/2006/relationships/hyperlink" Target="http://www.espn.com/nba/team/_/name/mem/memphis-grizzlies" TargetMode="External"/><Relationship Id="rId515" Type="http://schemas.openxmlformats.org/officeDocument/2006/relationships/hyperlink" Target="http://www.espn.com/nba/player/_/id/3133635/jevon-carter" TargetMode="External"/><Relationship Id="rId47" Type="http://schemas.openxmlformats.org/officeDocument/2006/relationships/hyperlink" Target="http://www.espn.com/nba/player/_/id/3136195/karl-anthony-towns" TargetMode="External"/><Relationship Id="rId89" Type="http://schemas.openxmlformats.org/officeDocument/2006/relationships/hyperlink" Target="http://www.espn.com/nba/player/_/id/6478/nikola-vucevic" TargetMode="External"/><Relationship Id="rId112" Type="http://schemas.openxmlformats.org/officeDocument/2006/relationships/hyperlink" Target="http://www.espn.com/nba/team/_/name/cle/cleveland-cavaliers" TargetMode="External"/><Relationship Id="rId154" Type="http://schemas.openxmlformats.org/officeDocument/2006/relationships/hyperlink" Target="http://www.espn.com/nba/team/_/name/den/denver-nuggets" TargetMode="External"/><Relationship Id="rId361" Type="http://schemas.openxmlformats.org/officeDocument/2006/relationships/hyperlink" Target="http://www.espn.com/nba/player/_/id/4277928/jarrett-culver" TargetMode="External"/><Relationship Id="rId557" Type="http://schemas.openxmlformats.org/officeDocument/2006/relationships/hyperlink" Target="http://www.espn.com/nba/player/_/id/4065651/frank-jackson" TargetMode="External"/><Relationship Id="rId599" Type="http://schemas.openxmlformats.org/officeDocument/2006/relationships/hyperlink" Target="http://www.espn.com/nba/player/_/id/4065733/ty-jerome" TargetMode="External"/><Relationship Id="rId196" Type="http://schemas.openxmlformats.org/officeDocument/2006/relationships/hyperlink" Target="http://www.espn.com/nba/team/_/name/wsh/washington-wizards" TargetMode="External"/><Relationship Id="rId417" Type="http://schemas.openxmlformats.org/officeDocument/2006/relationships/hyperlink" Target="http://www.espn.com/nba/player/_/id/3102528/dante-exum" TargetMode="External"/><Relationship Id="rId459" Type="http://schemas.openxmlformats.org/officeDocument/2006/relationships/hyperlink" Target="http://www.espn.com/nba/player/_/id/4066372/kevin-huerter" TargetMode="External"/><Relationship Id="rId624" Type="http://schemas.openxmlformats.org/officeDocument/2006/relationships/hyperlink" Target="http://www.espn.com/nba/team/_/name/ny/new-york-knicks" TargetMode="External"/><Relationship Id="rId16" Type="http://schemas.openxmlformats.org/officeDocument/2006/relationships/hyperlink" Target="http://www.espn.com/nba/team/_/name/por/portland-trail-blazers" TargetMode="External"/><Relationship Id="rId221" Type="http://schemas.openxmlformats.org/officeDocument/2006/relationships/hyperlink" Target="http://www.espn.com/nba/player/_/id/3102530/jusuf-nurkic" TargetMode="External"/><Relationship Id="rId263" Type="http://schemas.openxmlformats.org/officeDocument/2006/relationships/hyperlink" Target="http://www.espn.com/nba/player/_/id/6474/tristan-thompson" TargetMode="External"/><Relationship Id="rId319" Type="http://schemas.openxmlformats.org/officeDocument/2006/relationships/hyperlink" Target="http://www.espn.com/nba/player/_/id/3893016/cedi-osman" TargetMode="External"/><Relationship Id="rId470" Type="http://schemas.openxmlformats.org/officeDocument/2006/relationships/hyperlink" Target="http://www.espn.com/nba/team/_/name/min/minnesota-timberwolves" TargetMode="External"/><Relationship Id="rId526" Type="http://schemas.openxmlformats.org/officeDocument/2006/relationships/hyperlink" Target="http://www.espn.com/nba/team/_/name/orl/orlando-magic" TargetMode="External"/><Relationship Id="rId58" Type="http://schemas.openxmlformats.org/officeDocument/2006/relationships/hyperlink" Target="http://www.espn.com/nba/team/_/name/cle/cleveland-cavaliers" TargetMode="External"/><Relationship Id="rId123" Type="http://schemas.openxmlformats.org/officeDocument/2006/relationships/hyperlink" Target="http://www.espn.com/nba/player/_/id/4066421/lonzo-ball" TargetMode="External"/><Relationship Id="rId330" Type="http://schemas.openxmlformats.org/officeDocument/2006/relationships/hyperlink" Target="http://www.espn.com/nba/team/_/name/lac/la-clippers" TargetMode="External"/><Relationship Id="rId568" Type="http://schemas.openxmlformats.org/officeDocument/2006/relationships/hyperlink" Target="http://www.espn.com/nba/team/_/name/okc/oklahoma-city-thunder" TargetMode="External"/><Relationship Id="rId165" Type="http://schemas.openxmlformats.org/officeDocument/2006/relationships/hyperlink" Target="http://www.espn.com/nba/player/_/id/6462/marcus-morris-sr." TargetMode="External"/><Relationship Id="rId372" Type="http://schemas.openxmlformats.org/officeDocument/2006/relationships/hyperlink" Target="http://www.espn.com/nba/team/_/name/utah/utah-jazz" TargetMode="External"/><Relationship Id="rId428" Type="http://schemas.openxmlformats.org/officeDocument/2006/relationships/hyperlink" Target="http://www.espn.com/nba/team/_/name/ind/indiana-pacers" TargetMode="External"/><Relationship Id="rId635" Type="http://schemas.openxmlformats.org/officeDocument/2006/relationships/hyperlink" Target="http://www.espn.com/nba/player/_/id/4592492/nah'shon-hyland" TargetMode="External"/><Relationship Id="rId232" Type="http://schemas.openxmlformats.org/officeDocument/2006/relationships/hyperlink" Target="http://www.espn.com/nba/team/_/name/no/new-orleans-pelicans" TargetMode="External"/><Relationship Id="rId274" Type="http://schemas.openxmlformats.org/officeDocument/2006/relationships/hyperlink" Target="http://www.espn.com/nba/team/_/name/ny/new-york-knicks" TargetMode="External"/><Relationship Id="rId481" Type="http://schemas.openxmlformats.org/officeDocument/2006/relationships/hyperlink" Target="http://www.espn.com/nba/player/_/id/3919454/terence-davis" TargetMode="External"/><Relationship Id="rId27" Type="http://schemas.openxmlformats.org/officeDocument/2006/relationships/hyperlink" Target="http://www.espn.com/nba/player/_/id/6440/tobias-harris" TargetMode="External"/><Relationship Id="rId69" Type="http://schemas.openxmlformats.org/officeDocument/2006/relationships/hyperlink" Target="http://www.espn.com/nba/player/_/id/3913176/brandon-ingram" TargetMode="External"/><Relationship Id="rId134" Type="http://schemas.openxmlformats.org/officeDocument/2006/relationships/hyperlink" Target="http://www.espn.com/nba/team/_/name/atl/atlanta-hawks" TargetMode="External"/><Relationship Id="rId537" Type="http://schemas.openxmlformats.org/officeDocument/2006/relationships/hyperlink" Target="http://www.espn.com/nba/player/_/id/4278052/chuma-okeke" TargetMode="External"/><Relationship Id="rId579" Type="http://schemas.openxmlformats.org/officeDocument/2006/relationships/hyperlink" Target="http://www.espn.com/nba/player/_/id/3206/marc-gasol" TargetMode="External"/><Relationship Id="rId80" Type="http://schemas.openxmlformats.org/officeDocument/2006/relationships/hyperlink" Target="http://www.espn.com/nba/team/_/name/bos/boston-celtics" TargetMode="External"/><Relationship Id="rId176" Type="http://schemas.openxmlformats.org/officeDocument/2006/relationships/hyperlink" Target="http://www.espn.com/nba/team/_/name/min/minnesota-timberwolves" TargetMode="External"/><Relationship Id="rId341" Type="http://schemas.openxmlformats.org/officeDocument/2006/relationships/hyperlink" Target="http://www.espn.com/nba/player/_/id/3948153/chris-boucher" TargetMode="External"/><Relationship Id="rId383" Type="http://schemas.openxmlformats.org/officeDocument/2006/relationships/hyperlink" Target="http://www.espn.com/nba/player/_/id/3147657/mikal-bridges" TargetMode="External"/><Relationship Id="rId439" Type="http://schemas.openxmlformats.org/officeDocument/2006/relationships/hyperlink" Target="http://www.espn.com/nba/player/_/id/3929325/furkan-korkmaz" TargetMode="External"/><Relationship Id="rId590" Type="http://schemas.openxmlformats.org/officeDocument/2006/relationships/hyperlink" Target="http://www.espn.com/nba/team/_/name/lac/la-clippers" TargetMode="External"/><Relationship Id="rId604" Type="http://schemas.openxmlformats.org/officeDocument/2006/relationships/hyperlink" Target="http://www.espn.com/nba/team/_/name/hou/houston-rockets" TargetMode="External"/><Relationship Id="rId201" Type="http://schemas.openxmlformats.org/officeDocument/2006/relationships/hyperlink" Target="http://www.espn.com/nba/player/_/id/2990962/taurean-prince" TargetMode="External"/><Relationship Id="rId243" Type="http://schemas.openxmlformats.org/officeDocument/2006/relationships/hyperlink" Target="http://www.espn.com/nba/player/_/id/4594268/anthony-edwards" TargetMode="External"/><Relationship Id="rId285" Type="http://schemas.openxmlformats.org/officeDocument/2006/relationships/hyperlink" Target="http://www.espn.com/nba/player/_/id/4437244/jalen-green" TargetMode="External"/><Relationship Id="rId450" Type="http://schemas.openxmlformats.org/officeDocument/2006/relationships/hyperlink" Target="http://www.espn.com/nba/team/_/name/phx/phoenix-suns" TargetMode="External"/><Relationship Id="rId506" Type="http://schemas.openxmlformats.org/officeDocument/2006/relationships/hyperlink" Target="http://www.espn.com/nba/team/_/name/phx/phoenix-suns" TargetMode="External"/><Relationship Id="rId38" Type="http://schemas.openxmlformats.org/officeDocument/2006/relationships/hyperlink" Target="http://www.espn.com/nba/team/_/name/wsh/washington-wizards" TargetMode="External"/><Relationship Id="rId103" Type="http://schemas.openxmlformats.org/officeDocument/2006/relationships/hyperlink" Target="http://www.espn.com/nba/player/_/id/2999547/gary-harris" TargetMode="External"/><Relationship Id="rId310" Type="http://schemas.openxmlformats.org/officeDocument/2006/relationships/hyperlink" Target="http://www.espn.com/nba/team/_/name/atl/atlanta-hawks" TargetMode="External"/><Relationship Id="rId492" Type="http://schemas.openxmlformats.org/officeDocument/2006/relationships/hyperlink" Target="http://www.espn.com/nba/team/_/name/sa/san-antonio-spurs" TargetMode="External"/><Relationship Id="rId548" Type="http://schemas.openxmlformats.org/officeDocument/2006/relationships/hyperlink" Target="http://www.espn.com/nba/team/_/name/lac/la-clippers" TargetMode="External"/><Relationship Id="rId91" Type="http://schemas.openxmlformats.org/officeDocument/2006/relationships/hyperlink" Target="http://www.espn.com/nba/player/_/id/3908845/john-collins" TargetMode="External"/><Relationship Id="rId145" Type="http://schemas.openxmlformats.org/officeDocument/2006/relationships/hyperlink" Target="http://www.espn.com/nba/player/_/id/2580782/spencer-dinwiddie" TargetMode="External"/><Relationship Id="rId187" Type="http://schemas.openxmlformats.org/officeDocument/2006/relationships/hyperlink" Target="http://www.espn.com/nba/player/_/id/3058254/christian-wood" TargetMode="External"/><Relationship Id="rId352" Type="http://schemas.openxmlformats.org/officeDocument/2006/relationships/hyperlink" Target="http://www.espn.com/nba/team/_/name/bos/boston-celtics" TargetMode="External"/><Relationship Id="rId394" Type="http://schemas.openxmlformats.org/officeDocument/2006/relationships/hyperlink" Target="http://www.espn.com/nba/team/_/name/mil/milwaukee-bucks" TargetMode="External"/><Relationship Id="rId408" Type="http://schemas.openxmlformats.org/officeDocument/2006/relationships/hyperlink" Target="http://www.espn.com/nba/team/_/name/mem/memphis-grizzlies" TargetMode="External"/><Relationship Id="rId615" Type="http://schemas.openxmlformats.org/officeDocument/2006/relationships/hyperlink" Target="http://www.espn.com/nba/player/_/id/4432168/josh-christopher" TargetMode="External"/><Relationship Id="rId212" Type="http://schemas.openxmlformats.org/officeDocument/2006/relationships/hyperlink" Target="http://www.espn.com/nba/team/_/name/orl/orlando-magic" TargetMode="External"/><Relationship Id="rId254" Type="http://schemas.openxmlformats.org/officeDocument/2006/relationships/hyperlink" Target="http://www.espn.com/nba/team/_/name/no/new-orleans-pelicans" TargetMode="External"/><Relationship Id="rId49" Type="http://schemas.openxmlformats.org/officeDocument/2006/relationships/hyperlink" Target="http://www.espn.com/nba/player/_/id/3102531/kristaps-porzingis" TargetMode="External"/><Relationship Id="rId114" Type="http://schemas.openxmlformats.org/officeDocument/2006/relationships/hyperlink" Target="http://www.espn.com/nba/team/_/name/ind/indiana-pacers" TargetMode="External"/><Relationship Id="rId296" Type="http://schemas.openxmlformats.org/officeDocument/2006/relationships/hyperlink" Target="http://www.espn.com/nba/team/_/name/wsh/washington-wizards" TargetMode="External"/><Relationship Id="rId461" Type="http://schemas.openxmlformats.org/officeDocument/2006/relationships/hyperlink" Target="http://www.espn.com/nba/player/_/id/4395630/devin-vassell" TargetMode="External"/><Relationship Id="rId517" Type="http://schemas.openxmlformats.org/officeDocument/2006/relationships/hyperlink" Target="http://www.espn.com/nba/player/_/id/4396909/aaron-nesmith" TargetMode="External"/><Relationship Id="rId559" Type="http://schemas.openxmlformats.org/officeDocument/2006/relationships/hyperlink" Target="http://www.espn.com/nba/player/_/id/3057187/sterling-brown" TargetMode="External"/><Relationship Id="rId60" Type="http://schemas.openxmlformats.org/officeDocument/2006/relationships/hyperlink" Target="http://www.espn.com/nba/team/_/name/por/portland-trail-blazers" TargetMode="External"/><Relationship Id="rId156" Type="http://schemas.openxmlformats.org/officeDocument/2006/relationships/hyperlink" Target="http://www.espn.com/nba/team/_/name/tor/toronto-raptors" TargetMode="External"/><Relationship Id="rId198" Type="http://schemas.openxmlformats.org/officeDocument/2006/relationships/hyperlink" Target="http://www.espn.com/nba/team/_/name/utah/utah-jazz" TargetMode="External"/><Relationship Id="rId321" Type="http://schemas.openxmlformats.org/officeDocument/2006/relationships/hyperlink" Target="http://www.espn.com/nba/player/_/id/4432158/evan-mobley" TargetMode="External"/><Relationship Id="rId363" Type="http://schemas.openxmlformats.org/officeDocument/2006/relationships/hyperlink" Target="http://www.espn.com/nba/player/_/id/2578240/khem-birch" TargetMode="External"/><Relationship Id="rId419" Type="http://schemas.openxmlformats.org/officeDocument/2006/relationships/hyperlink" Target="http://www.espn.com/nba/player/_/id/2799/lou-williams" TargetMode="External"/><Relationship Id="rId570" Type="http://schemas.openxmlformats.org/officeDocument/2006/relationships/hyperlink" Target="http://www.espn.com/nba/team/_/name/phi/philadelphia-76ers" TargetMode="External"/><Relationship Id="rId626" Type="http://schemas.openxmlformats.org/officeDocument/2006/relationships/hyperlink" Target="http://www.espn.com/nba/team/_/name/gs/golden-state-warriors" TargetMode="External"/><Relationship Id="rId223" Type="http://schemas.openxmlformats.org/officeDocument/2006/relationships/hyperlink" Target="http://www.espn.com/nba/player/_/id/3062679/josh-hart" TargetMode="External"/><Relationship Id="rId430" Type="http://schemas.openxmlformats.org/officeDocument/2006/relationships/hyperlink" Target="http://www.espn.com/nba/team/_/name/bkn/brooklyn-nets" TargetMode="External"/><Relationship Id="rId18" Type="http://schemas.openxmlformats.org/officeDocument/2006/relationships/hyperlink" Target="http://www.espn.com/nba/team/_/name/lac/la-clippers" TargetMode="External"/><Relationship Id="rId265" Type="http://schemas.openxmlformats.org/officeDocument/2006/relationships/hyperlink" Target="http://www.espn.com/nba/player/_/id/6581/jae-crowder" TargetMode="External"/><Relationship Id="rId472" Type="http://schemas.openxmlformats.org/officeDocument/2006/relationships/hyperlink" Target="http://www.espn.com/nba/team/_/name/mil/milwaukee-bucks" TargetMode="External"/><Relationship Id="rId528" Type="http://schemas.openxmlformats.org/officeDocument/2006/relationships/hyperlink" Target="http://www.espn.com/nba/team/_/name/wsh/washington-wizards" TargetMode="External"/><Relationship Id="rId125" Type="http://schemas.openxmlformats.org/officeDocument/2006/relationships/hyperlink" Target="http://www.espn.com/nba/player/_/id/3102529/clint-capela" TargetMode="External"/><Relationship Id="rId167" Type="http://schemas.openxmlformats.org/officeDocument/2006/relationships/hyperlink" Target="http://www.espn.com/nba/player/_/id/6579/will-barton" TargetMode="External"/><Relationship Id="rId332" Type="http://schemas.openxmlformats.org/officeDocument/2006/relationships/hyperlink" Target="http://www.espn.com/nba/team/_/name/ind/indiana-pacers" TargetMode="External"/><Relationship Id="rId374" Type="http://schemas.openxmlformats.org/officeDocument/2006/relationships/hyperlink" Target="http://www.espn.com/nba/team/_/name/bkn/brooklyn-nets" TargetMode="External"/><Relationship Id="rId581" Type="http://schemas.openxmlformats.org/officeDocument/2006/relationships/hyperlink" Target="http://www.espn.com/nba/player/_/id/3276/anthony-tolliver" TargetMode="External"/><Relationship Id="rId71" Type="http://schemas.openxmlformats.org/officeDocument/2006/relationships/hyperlink" Target="http://www.espn.com/nba/player/_/id/4066259/de'aaron-fox" TargetMode="External"/><Relationship Id="rId234" Type="http://schemas.openxmlformats.org/officeDocument/2006/relationships/hyperlink" Target="http://www.espn.com/nba/team/_/name/no/new-orleans-pelicans" TargetMode="External"/><Relationship Id="rId637" Type="http://schemas.openxmlformats.org/officeDocument/2006/relationships/hyperlink" Target="http://www.espn.com/nba/player/_/id/4066299/udoka-azubuike" TargetMode="External"/><Relationship Id="rId2" Type="http://schemas.openxmlformats.org/officeDocument/2006/relationships/hyperlink" Target="http://www.espn.com/nba/team/_/name/gs/golden-state-warriors" TargetMode="External"/><Relationship Id="rId29" Type="http://schemas.openxmlformats.org/officeDocument/2006/relationships/hyperlink" Target="http://www.espn.com/nba/player/_/id/6609/khris-middleton" TargetMode="External"/><Relationship Id="rId276" Type="http://schemas.openxmlformats.org/officeDocument/2006/relationships/hyperlink" Target="http://www.espn.com/nba/team/_/name/dal/dallas-mavericks" TargetMode="External"/><Relationship Id="rId441" Type="http://schemas.openxmlformats.org/officeDocument/2006/relationships/hyperlink" Target="http://www.espn.com/nba/player/_/id/4278053/davion-mitchell" TargetMode="External"/><Relationship Id="rId483" Type="http://schemas.openxmlformats.org/officeDocument/2006/relationships/hyperlink" Target="http://www.espn.com/nba/player/_/id/3438/george-hill" TargetMode="External"/><Relationship Id="rId539" Type="http://schemas.openxmlformats.org/officeDocument/2006/relationships/hyperlink" Target="http://www.espn.com/nba/player/_/id/4432810/isaiah-stewart" TargetMode="External"/><Relationship Id="rId40" Type="http://schemas.openxmlformats.org/officeDocument/2006/relationships/hyperlink" Target="http://www.espn.com/nba/team/_/name/tor/toronto-raptors" TargetMode="External"/><Relationship Id="rId136" Type="http://schemas.openxmlformats.org/officeDocument/2006/relationships/hyperlink" Target="http://www.espn.com/nba/team/_/name/cha/charlotte-hornets" TargetMode="External"/><Relationship Id="rId178" Type="http://schemas.openxmlformats.org/officeDocument/2006/relationships/hyperlink" Target="http://www.espn.com/nba/team/_/name/bos/boston-celtics" TargetMode="External"/><Relationship Id="rId301" Type="http://schemas.openxmlformats.org/officeDocument/2006/relationships/hyperlink" Target="http://www.espn.com/nba/player/_/id/3064447/delon-wright" TargetMode="External"/><Relationship Id="rId343" Type="http://schemas.openxmlformats.org/officeDocument/2006/relationships/hyperlink" Target="http://www.espn.com/nba/player/_/id/4066650/zach-collins" TargetMode="External"/><Relationship Id="rId550" Type="http://schemas.openxmlformats.org/officeDocument/2006/relationships/hyperlink" Target="http://www.espn.com/nba/team/_/name/dal/dallas-mavericks" TargetMode="External"/><Relationship Id="rId82" Type="http://schemas.openxmlformats.org/officeDocument/2006/relationships/hyperlink" Target="http://www.espn.com/nba/team/_/name/mia/miami-heat" TargetMode="External"/><Relationship Id="rId203" Type="http://schemas.openxmlformats.org/officeDocument/2006/relationships/hyperlink" Target="http://www.espn.com/nba/player/_/id/2490620/robert-covington" TargetMode="External"/><Relationship Id="rId385" Type="http://schemas.openxmlformats.org/officeDocument/2006/relationships/hyperlink" Target="http://www.espn.com/nba/player/_/id/4278073/shai-gilgeous-alexander" TargetMode="External"/><Relationship Id="rId592" Type="http://schemas.openxmlformats.org/officeDocument/2006/relationships/hyperlink" Target="http://www.espn.com/nba/team/_/name/okc/oklahoma-city-thunder" TargetMode="External"/><Relationship Id="rId606" Type="http://schemas.openxmlformats.org/officeDocument/2006/relationships/hyperlink" Target="http://www.espn.com/nba/team/_/name/no/new-orleans-pelicans" TargetMode="External"/><Relationship Id="rId245" Type="http://schemas.openxmlformats.org/officeDocument/2006/relationships/hyperlink" Target="http://www.espn.com/nba/player/_/id/4248/al-farouq-aminu" TargetMode="External"/><Relationship Id="rId287" Type="http://schemas.openxmlformats.org/officeDocument/2006/relationships/hyperlink" Target="http://www.espn.com/nba/player/_/id/2960236/maxi-kleber" TargetMode="External"/><Relationship Id="rId410" Type="http://schemas.openxmlformats.org/officeDocument/2006/relationships/hyperlink" Target="http://www.espn.com/nba/team/_/name/det/detroit-pistons" TargetMode="External"/><Relationship Id="rId452" Type="http://schemas.openxmlformats.org/officeDocument/2006/relationships/hyperlink" Target="http://www.espn.com/nba/team/_/name/sa/san-antonio-spurs" TargetMode="External"/><Relationship Id="rId494" Type="http://schemas.openxmlformats.org/officeDocument/2006/relationships/hyperlink" Target="http://www.espn.com/nba/team/_/name/min/minnesota-timberwolves" TargetMode="External"/><Relationship Id="rId508" Type="http://schemas.openxmlformats.org/officeDocument/2006/relationships/hyperlink" Target="http://www.espn.com/nba/team/_/name/ind/indiana-pacers" TargetMode="External"/><Relationship Id="rId105" Type="http://schemas.openxmlformats.org/officeDocument/2006/relationships/hyperlink" Target="http://www.espn.com/nba/player/_/id/3428/danilo-gallinari" TargetMode="External"/><Relationship Id="rId147" Type="http://schemas.openxmlformats.org/officeDocument/2006/relationships/hyperlink" Target="http://www.espn.com/nba/player/_/id/2991235/steven-adams" TargetMode="External"/><Relationship Id="rId312" Type="http://schemas.openxmlformats.org/officeDocument/2006/relationships/hyperlink" Target="http://www.espn.com/nba/team/_/name/hou/houston-rockets" TargetMode="External"/><Relationship Id="rId354" Type="http://schemas.openxmlformats.org/officeDocument/2006/relationships/hyperlink" Target="http://www.espn.com/nba/team/_/name/cle/cleveland-cavaliers" TargetMode="External"/><Relationship Id="rId51" Type="http://schemas.openxmlformats.org/officeDocument/2006/relationships/hyperlink" Target="http://www.espn.com/nba/player/_/id/3059318/joel-embiid" TargetMode="External"/><Relationship Id="rId93" Type="http://schemas.openxmlformats.org/officeDocument/2006/relationships/hyperlink" Target="http://www.espn.com/nba/player/_/id/2990984/buddy-hield" TargetMode="External"/><Relationship Id="rId189" Type="http://schemas.openxmlformats.org/officeDocument/2006/relationships/hyperlink" Target="http://www.espn.com/nba/player/_/id/3456/derrick-rose" TargetMode="External"/><Relationship Id="rId396" Type="http://schemas.openxmlformats.org/officeDocument/2006/relationships/hyperlink" Target="http://www.espn.com/nba/team/_/name/den/denver-nuggets" TargetMode="External"/><Relationship Id="rId561" Type="http://schemas.openxmlformats.org/officeDocument/2006/relationships/hyperlink" Target="http://www.espn.com/nba/player/_/id/2991047/ryan-arcidiacono" TargetMode="External"/><Relationship Id="rId617" Type="http://schemas.openxmlformats.org/officeDocument/2006/relationships/hyperlink" Target="http://www.espn.com/nba/player/_/id/3906786/dylan-windler" TargetMode="External"/><Relationship Id="rId214" Type="http://schemas.openxmlformats.org/officeDocument/2006/relationships/hyperlink" Target="http://www.espn.com/nba/team/_/name/utah/utah-jazz" TargetMode="External"/><Relationship Id="rId256" Type="http://schemas.openxmlformats.org/officeDocument/2006/relationships/hyperlink" Target="http://www.espn.com/nba/team/_/name/mem/memphis-grizzlies" TargetMode="External"/><Relationship Id="rId298" Type="http://schemas.openxmlformats.org/officeDocument/2006/relationships/hyperlink" Target="http://www.espn.com/nba/team/_/name/chi/chicago-bulls" TargetMode="External"/><Relationship Id="rId421" Type="http://schemas.openxmlformats.org/officeDocument/2006/relationships/hyperlink" Target="http://www.espn.com/nba/player/_/id/4066648/rui-hachimura" TargetMode="External"/><Relationship Id="rId463" Type="http://schemas.openxmlformats.org/officeDocument/2006/relationships/hyperlink" Target="http://www.espn.com/nba/player/_/id/4278078/p.j.-washington" TargetMode="External"/><Relationship Id="rId519" Type="http://schemas.openxmlformats.org/officeDocument/2006/relationships/hyperlink" Target="http://www.espn.com/nba/player/_/id/4423314/sekou-doumbouya" TargetMode="External"/><Relationship Id="rId116" Type="http://schemas.openxmlformats.org/officeDocument/2006/relationships/hyperlink" Target="http://www.espn.com/nba/team/_/name/tor/toronto-raptors" TargetMode="External"/><Relationship Id="rId158" Type="http://schemas.openxmlformats.org/officeDocument/2006/relationships/hyperlink" Target="http://www.espn.com/nba/team/_/name/tor/toronto-raptors" TargetMode="External"/><Relationship Id="rId323" Type="http://schemas.openxmlformats.org/officeDocument/2006/relationships/hyperlink" Target="http://www.espn.com/nba/player/_/id/2991280/nerlens-noel" TargetMode="External"/><Relationship Id="rId530" Type="http://schemas.openxmlformats.org/officeDocument/2006/relationships/hyperlink" Target="http://www.espn.com/nba/team/_/name/okc/oklahoma-city-thunder" TargetMode="External"/><Relationship Id="rId20" Type="http://schemas.openxmlformats.org/officeDocument/2006/relationships/hyperlink" Target="http://www.espn.com/nba/team/_/name/gs/golden-state-warriors" TargetMode="External"/><Relationship Id="rId62" Type="http://schemas.openxmlformats.org/officeDocument/2006/relationships/hyperlink" Target="http://www.espn.com/nba/team/_/name/min/minnesota-timberwolves" TargetMode="External"/><Relationship Id="rId365" Type="http://schemas.openxmlformats.org/officeDocument/2006/relationships/hyperlink" Target="http://www.espn.com/nba/player/_/id/4431680/onyeka-okongwu" TargetMode="External"/><Relationship Id="rId572" Type="http://schemas.openxmlformats.org/officeDocument/2006/relationships/hyperlink" Target="http://www.espn.com/nba/team/_/name/det/detroit-pistons" TargetMode="External"/><Relationship Id="rId628" Type="http://schemas.openxmlformats.org/officeDocument/2006/relationships/hyperlink" Target="http://www.espn.com/nba/team/_/name/den/denver-nuggets" TargetMode="External"/><Relationship Id="rId225" Type="http://schemas.openxmlformats.org/officeDocument/2006/relationships/hyperlink" Target="http://www.espn.com/nba/player/_/id/2581190/josh-richardson" TargetMode="External"/><Relationship Id="rId267" Type="http://schemas.openxmlformats.org/officeDocument/2006/relationships/hyperlink" Target="http://www.espn.com/nba/player/_/id/3439/serge-ibaka" TargetMode="External"/><Relationship Id="rId432" Type="http://schemas.openxmlformats.org/officeDocument/2006/relationships/hyperlink" Target="http://www.espn.com/nba/team/_/name/wsh/washington-wizards" TargetMode="External"/><Relationship Id="rId474" Type="http://schemas.openxmlformats.org/officeDocument/2006/relationships/hyperlink" Target="http://www.espn.com/nba/team/_/name/min/minnesota-timberwolves" TargetMode="External"/><Relationship Id="rId127" Type="http://schemas.openxmlformats.org/officeDocument/2006/relationships/hyperlink" Target="http://www.espn.com/nba/player/_/id/3431/eric-gordon" TargetMode="External"/><Relationship Id="rId31" Type="http://schemas.openxmlformats.org/officeDocument/2006/relationships/hyperlink" Target="http://www.espn.com/nba/player/_/id/6583/anthony-davis" TargetMode="External"/><Relationship Id="rId73" Type="http://schemas.openxmlformats.org/officeDocument/2006/relationships/hyperlink" Target="http://www.espn.com/nba/player/_/id/3908809/donovan-mitchell" TargetMode="External"/><Relationship Id="rId169" Type="http://schemas.openxmlformats.org/officeDocument/2006/relationships/hyperlink" Target="http://www.espn.com/nba/player/_/id/2595516/norman-powell" TargetMode="External"/><Relationship Id="rId334" Type="http://schemas.openxmlformats.org/officeDocument/2006/relationships/hyperlink" Target="http://www.espn.com/nba/team/_/name/chi/chicago-bulls" TargetMode="External"/><Relationship Id="rId376" Type="http://schemas.openxmlformats.org/officeDocument/2006/relationships/hyperlink" Target="http://www.espn.com/nba/team/_/name/bos/boston-celtics" TargetMode="External"/><Relationship Id="rId541" Type="http://schemas.openxmlformats.org/officeDocument/2006/relationships/hyperlink" Target="http://www.espn.com/nba/player/_/id/4278039/nickeil-alexander-walker" TargetMode="External"/><Relationship Id="rId583" Type="http://schemas.openxmlformats.org/officeDocument/2006/relationships/hyperlink" Target="http://www.espn.com/nba/player/_/id/4701230/jalen-johnson" TargetMode="External"/><Relationship Id="rId639" Type="http://schemas.openxmlformats.org/officeDocument/2006/relationships/hyperlink" Target="http://www.espn.com/nba/player/_/id/4431671/jaden-mcdaniels" TargetMode="External"/><Relationship Id="rId4" Type="http://schemas.openxmlformats.org/officeDocument/2006/relationships/hyperlink" Target="http://www.espn.com/nba/team/_/name/bkn/brooklyn-nets" TargetMode="External"/><Relationship Id="rId180" Type="http://schemas.openxmlformats.org/officeDocument/2006/relationships/hyperlink" Target="http://www.espn.com/nba/team/_/name/min/minnesota-timberwolves" TargetMode="External"/><Relationship Id="rId236" Type="http://schemas.openxmlformats.org/officeDocument/2006/relationships/hyperlink" Target="http://www.espn.com/nba/team/_/name/por/portland-trail-blazers" TargetMode="External"/><Relationship Id="rId278" Type="http://schemas.openxmlformats.org/officeDocument/2006/relationships/hyperlink" Target="http://www.espn.com/nba/team/_/name/lal/los-angeles-lakers" TargetMode="External"/><Relationship Id="rId401" Type="http://schemas.openxmlformats.org/officeDocument/2006/relationships/hyperlink" Target="http://www.espn.com/nba/player/_/id/4278508/troy-brown-jr." TargetMode="External"/><Relationship Id="rId443" Type="http://schemas.openxmlformats.org/officeDocument/2006/relationships/hyperlink" Target="http://www.espn.com/nba/player/_/id/4305/ish-smith" TargetMode="External"/><Relationship Id="rId303" Type="http://schemas.openxmlformats.org/officeDocument/2006/relationships/hyperlink" Target="http://www.espn.com/nba/player/_/id/3032978/dario-saric" TargetMode="External"/><Relationship Id="rId485" Type="http://schemas.openxmlformats.org/officeDocument/2006/relationships/hyperlink" Target="http://www.espn.com/nba/player/_/id/2578185/dorian-finney-smith" TargetMode="External"/><Relationship Id="rId42" Type="http://schemas.openxmlformats.org/officeDocument/2006/relationships/hyperlink" Target="http://www.espn.com/nba/team/_/name/phi/philadelphia-76ers" TargetMode="External"/><Relationship Id="rId84" Type="http://schemas.openxmlformats.org/officeDocument/2006/relationships/hyperlink" Target="http://www.espn.com/nba/team/_/name/bos/boston-celtics" TargetMode="External"/><Relationship Id="rId138" Type="http://schemas.openxmlformats.org/officeDocument/2006/relationships/hyperlink" Target="http://www.espn.com/nba/team/_/name/cle/cleveland-cavaliers" TargetMode="External"/><Relationship Id="rId345" Type="http://schemas.openxmlformats.org/officeDocument/2006/relationships/hyperlink" Target="http://www.espn.com/nba/player/_/id/3033/p.j.-tucker" TargetMode="External"/><Relationship Id="rId387" Type="http://schemas.openxmlformats.org/officeDocument/2006/relationships/hyperlink" Target="http://www.espn.com/nba/player/_/id/4433247/jonathan-kuminga" TargetMode="External"/><Relationship Id="rId510" Type="http://schemas.openxmlformats.org/officeDocument/2006/relationships/hyperlink" Target="http://www.espn.com/nba/team/_/name/sac/sacramento-kings" TargetMode="External"/><Relationship Id="rId552" Type="http://schemas.openxmlformats.org/officeDocument/2006/relationships/hyperlink" Target="http://www.espn.com/nba/team/_/name/okc/oklahoma-city-thunder" TargetMode="External"/><Relationship Id="rId594" Type="http://schemas.openxmlformats.org/officeDocument/2006/relationships/hyperlink" Target="http://www.espn.com/nba/team/_/name/det/detroit-pistons" TargetMode="External"/><Relationship Id="rId608" Type="http://schemas.openxmlformats.org/officeDocument/2006/relationships/hyperlink" Target="http://www.espn.com/nba/team/_/name/ind/indiana-pacers" TargetMode="External"/><Relationship Id="rId191" Type="http://schemas.openxmlformats.org/officeDocument/2006/relationships/hyperlink" Target="http://www.espn.com/nba/player/_/id/3913174/luke-kennard" TargetMode="External"/><Relationship Id="rId205" Type="http://schemas.openxmlformats.org/officeDocument/2006/relationships/hyperlink" Target="http://www.espn.com/nba/player/_/id/2982334/t.j.-warren" TargetMode="External"/><Relationship Id="rId247" Type="http://schemas.openxmlformats.org/officeDocument/2006/relationships/hyperlink" Target="http://www.espn.com/nba/player/_/id/3945274/luka-doncic" TargetMode="External"/><Relationship Id="rId412" Type="http://schemas.openxmlformats.org/officeDocument/2006/relationships/hyperlink" Target="http://www.espn.com/nba/team/_/name/phx/phoenix-suns" TargetMode="External"/><Relationship Id="rId107" Type="http://schemas.openxmlformats.org/officeDocument/2006/relationships/hyperlink" Target="http://www.espn.com/nba/player/_/id/6578/harrison-barnes" TargetMode="External"/><Relationship Id="rId289" Type="http://schemas.openxmlformats.org/officeDocument/2006/relationships/hyperlink" Target="http://www.espn.com/nba/player/_/id/4066436/de'anthony-melton" TargetMode="External"/><Relationship Id="rId454" Type="http://schemas.openxmlformats.org/officeDocument/2006/relationships/hyperlink" Target="http://www.espn.com/nba/team/_/name/phx/phoenix-suns" TargetMode="External"/><Relationship Id="rId496" Type="http://schemas.openxmlformats.org/officeDocument/2006/relationships/hyperlink" Target="http://www.espn.com/nba/team/_/name/por/portland-trail-blazers" TargetMode="External"/><Relationship Id="rId11" Type="http://schemas.openxmlformats.org/officeDocument/2006/relationships/hyperlink" Target="http://www.espn.com/nba/player/_/id/1966/lebron-james" TargetMode="External"/><Relationship Id="rId53" Type="http://schemas.openxmlformats.org/officeDocument/2006/relationships/hyperlink" Target="http://www.espn.com/nba/player/_/id/3059319/andrew-wiggins" TargetMode="External"/><Relationship Id="rId149" Type="http://schemas.openxmlformats.org/officeDocument/2006/relationships/hyperlink" Target="http://www.espn.com/nba/player/_/id/6588/evan-fournier" TargetMode="External"/><Relationship Id="rId314" Type="http://schemas.openxmlformats.org/officeDocument/2006/relationships/hyperlink" Target="http://www.espn.com/nba/team/_/name/cha/charlotte-hornets" TargetMode="External"/><Relationship Id="rId356" Type="http://schemas.openxmlformats.org/officeDocument/2006/relationships/hyperlink" Target="http://www.espn.com/nba/team/_/name/orl/orlando-magic" TargetMode="External"/><Relationship Id="rId398" Type="http://schemas.openxmlformats.org/officeDocument/2006/relationships/hyperlink" Target="http://www.espn.com/nba/team/_/name/det/detroit-pistons" TargetMode="External"/><Relationship Id="rId521" Type="http://schemas.openxmlformats.org/officeDocument/2006/relationships/hyperlink" Target="http://www.espn.com/nba/player/_/id/4432171/moses-moody" TargetMode="External"/><Relationship Id="rId563" Type="http://schemas.openxmlformats.org/officeDocument/2006/relationships/hyperlink" Target="http://www.espn.com/nba/player/_/id/4423309/luka-samanic" TargetMode="External"/><Relationship Id="rId619" Type="http://schemas.openxmlformats.org/officeDocument/2006/relationships/hyperlink" Target="http://www.espn.com/nba/player/_/id/4395724/immanuel-quickley" TargetMode="External"/><Relationship Id="rId95" Type="http://schemas.openxmlformats.org/officeDocument/2006/relationships/hyperlink" Target="http://www.espn.com/nba/player/_/id/3064514/julius-randle" TargetMode="External"/><Relationship Id="rId160" Type="http://schemas.openxmlformats.org/officeDocument/2006/relationships/hyperlink" Target="http://www.espn.com/nba/team/_/name/wsh/washington-wizards" TargetMode="External"/><Relationship Id="rId216" Type="http://schemas.openxmlformats.org/officeDocument/2006/relationships/hyperlink" Target="http://www.espn.com/nba/team/_/name/mem/memphis-grizzlies" TargetMode="External"/><Relationship Id="rId423" Type="http://schemas.openxmlformats.org/officeDocument/2006/relationships/hyperlink" Target="http://www.espn.com/nba/player/_/id/3986/taj-gibson" TargetMode="External"/><Relationship Id="rId258" Type="http://schemas.openxmlformats.org/officeDocument/2006/relationships/hyperlink" Target="http://www.espn.com/nba/team/_/name/lal/los-angeles-lakers" TargetMode="External"/><Relationship Id="rId465" Type="http://schemas.openxmlformats.org/officeDocument/2006/relationships/hyperlink" Target="http://www.espn.com/nba/player/_/id/4431712/james-bouknight" TargetMode="External"/><Relationship Id="rId630" Type="http://schemas.openxmlformats.org/officeDocument/2006/relationships/hyperlink" Target="http://www.espn.com/nba/team/_/name/sa/san-antonio-spurs" TargetMode="External"/><Relationship Id="rId22" Type="http://schemas.openxmlformats.org/officeDocument/2006/relationships/hyperlink" Target="http://www.espn.com/nba/team/_/name/ny/new-york-knicks" TargetMode="External"/><Relationship Id="rId64" Type="http://schemas.openxmlformats.org/officeDocument/2006/relationships/hyperlink" Target="http://www.espn.com/nba/team/_/name/phx/phoenix-suns" TargetMode="External"/><Relationship Id="rId118" Type="http://schemas.openxmlformats.org/officeDocument/2006/relationships/hyperlink" Target="http://www.espn.com/nba/team/_/name/chi/chicago-bulls" TargetMode="External"/><Relationship Id="rId325" Type="http://schemas.openxmlformats.org/officeDocument/2006/relationships/hyperlink" Target="http://www.espn.com/nba/player/_/id/4065732/de'andre-hunter" TargetMode="External"/><Relationship Id="rId367" Type="http://schemas.openxmlformats.org/officeDocument/2006/relationships/hyperlink" Target="http://www.espn.com/nba/player/_/id/2284101/justin-holiday" TargetMode="External"/><Relationship Id="rId532" Type="http://schemas.openxmlformats.org/officeDocument/2006/relationships/hyperlink" Target="http://www.espn.com/nba/team/_/name/ny/new-york-knicks" TargetMode="External"/><Relationship Id="rId574" Type="http://schemas.openxmlformats.org/officeDocument/2006/relationships/hyperlink" Target="http://www.espn.com/nba/team/_/name/cha/charlotte-hornets" TargetMode="External"/><Relationship Id="rId171" Type="http://schemas.openxmlformats.org/officeDocument/2006/relationships/hyperlink" Target="http://www.espn.com/nba/player/_/id/3907497/dejounte-murray" TargetMode="External"/><Relationship Id="rId227" Type="http://schemas.openxmlformats.org/officeDocument/2006/relationships/hyperlink" Target="http://www.espn.com/nba/player/_/id/4277848/marvin-bagley-iii" TargetMode="External"/><Relationship Id="rId269" Type="http://schemas.openxmlformats.org/officeDocument/2006/relationships/hyperlink" Target="http://www.espn.com/nba/player/_/id/3936099/derrick-jones-jr." TargetMode="External"/><Relationship Id="rId434" Type="http://schemas.openxmlformats.org/officeDocument/2006/relationships/hyperlink" Target="http://www.espn.com/nba/team/_/name/mil/milwaukee-bucks" TargetMode="External"/><Relationship Id="rId476" Type="http://schemas.openxmlformats.org/officeDocument/2006/relationships/hyperlink" Target="http://www.espn.com/nba/team/_/name/sac/sacramento-kings" TargetMode="External"/><Relationship Id="rId33" Type="http://schemas.openxmlformats.org/officeDocument/2006/relationships/hyperlink" Target="http://www.espn.com/nba/player/_/id/3032976/rudy-gobert" TargetMode="External"/><Relationship Id="rId129" Type="http://schemas.openxmlformats.org/officeDocument/2006/relationships/hyperlink" Target="http://www.espn.com/nba/player/_/id/4238/eric-bledsoe" TargetMode="External"/><Relationship Id="rId280" Type="http://schemas.openxmlformats.org/officeDocument/2006/relationships/hyperlink" Target="http://www.espn.com/nba/team/_/name/cha/charlotte-hornets" TargetMode="External"/><Relationship Id="rId336" Type="http://schemas.openxmlformats.org/officeDocument/2006/relationships/hyperlink" Target="http://www.espn.com/nba/team/_/name/tor/toronto-raptors" TargetMode="External"/><Relationship Id="rId501" Type="http://schemas.openxmlformats.org/officeDocument/2006/relationships/hyperlink" Target="http://www.espn.com/nba/player/_/id/4395698/kira-lewis-jr." TargetMode="External"/><Relationship Id="rId543" Type="http://schemas.openxmlformats.org/officeDocument/2006/relationships/hyperlink" Target="http://www.espn.com/nba/player/_/id/4871144/alperen-sengun" TargetMode="External"/><Relationship Id="rId75" Type="http://schemas.openxmlformats.org/officeDocument/2006/relationships/hyperlink" Target="http://www.espn.com/nba/player/_/id/4066261/bam-adebayo" TargetMode="External"/><Relationship Id="rId140" Type="http://schemas.openxmlformats.org/officeDocument/2006/relationships/hyperlink" Target="http://www.espn.com/nba/team/_/name/ind/indiana-pacers" TargetMode="External"/><Relationship Id="rId182" Type="http://schemas.openxmlformats.org/officeDocument/2006/relationships/hyperlink" Target="http://www.espn.com/nba/team/_/name/sa/san-antonio-spurs" TargetMode="External"/><Relationship Id="rId378" Type="http://schemas.openxmlformats.org/officeDocument/2006/relationships/hyperlink" Target="http://www.espn.com/nba/team/_/name/ny/new-york-knicks" TargetMode="External"/><Relationship Id="rId403" Type="http://schemas.openxmlformats.org/officeDocument/2006/relationships/hyperlink" Target="http://www.espn.com/nba/player/_/id/4278355/obi-toppin" TargetMode="External"/><Relationship Id="rId585" Type="http://schemas.openxmlformats.org/officeDocument/2006/relationships/hyperlink" Target="http://www.espn.com/nba/player/_/id/4066218/grant-williams" TargetMode="External"/><Relationship Id="rId6" Type="http://schemas.openxmlformats.org/officeDocument/2006/relationships/hyperlink" Target="http://www.espn.com/nba/team/_/name/hou/houston-rockets" TargetMode="External"/><Relationship Id="rId238" Type="http://schemas.openxmlformats.org/officeDocument/2006/relationships/hyperlink" Target="http://www.espn.com/nba/team/_/name/ind/indiana-pacers" TargetMode="External"/><Relationship Id="rId445" Type="http://schemas.openxmlformats.org/officeDocument/2006/relationships/hyperlink" Target="http://www.espn.com/nba/player/_/id/2994526/bryn-forbes" TargetMode="External"/><Relationship Id="rId487" Type="http://schemas.openxmlformats.org/officeDocument/2006/relationships/hyperlink" Target="http://www.espn.com/nba/player/_/id/2534781/gorgui-dieng" TargetMode="External"/><Relationship Id="rId610" Type="http://schemas.openxmlformats.org/officeDocument/2006/relationships/hyperlink" Target="http://www.espn.com/nba/team/_/name/por/portland-trail-blazers" TargetMode="External"/><Relationship Id="rId291" Type="http://schemas.openxmlformats.org/officeDocument/2006/relationships/hyperlink" Target="http://www.espn.com/nba/player/_/id/2583632/royce-o'neale" TargetMode="External"/><Relationship Id="rId305" Type="http://schemas.openxmlformats.org/officeDocument/2006/relationships/hyperlink" Target="http://www.espn.com/nba/player/_/id/3059310/monte-morris" TargetMode="External"/><Relationship Id="rId347" Type="http://schemas.openxmlformats.org/officeDocument/2006/relationships/hyperlink" Target="http://www.espn.com/nba/player/_/id/3415/d.j.-augustin" TargetMode="External"/><Relationship Id="rId512" Type="http://schemas.openxmlformats.org/officeDocument/2006/relationships/hyperlink" Target="http://www.espn.com/nba/team/_/name/okc/oklahoma-city-thunder" TargetMode="External"/><Relationship Id="rId44" Type="http://schemas.openxmlformats.org/officeDocument/2006/relationships/hyperlink" Target="http://www.espn.com/nba/team/_/name/mil/milwaukee-bucks" TargetMode="External"/><Relationship Id="rId86" Type="http://schemas.openxmlformats.org/officeDocument/2006/relationships/hyperlink" Target="http://www.espn.com/nba/team/_/name/chi/chicago-bulls" TargetMode="External"/><Relationship Id="rId151" Type="http://schemas.openxmlformats.org/officeDocument/2006/relationships/hyperlink" Target="http://www.espn.com/nba/player/_/id/4066636/markelle-fultz" TargetMode="External"/><Relationship Id="rId389" Type="http://schemas.openxmlformats.org/officeDocument/2006/relationships/hyperlink" Target="http://www.espn.com/nba/player/_/id/4066383/miles-bridges" TargetMode="External"/><Relationship Id="rId554" Type="http://schemas.openxmlformats.org/officeDocument/2006/relationships/hyperlink" Target="http://www.espn.com/nba/team/_/name/ind/indiana-pacers" TargetMode="External"/><Relationship Id="rId596" Type="http://schemas.openxmlformats.org/officeDocument/2006/relationships/hyperlink" Target="http://www.espn.com/nba/team/_/name/den/denver-nuggets" TargetMode="External"/><Relationship Id="rId193" Type="http://schemas.openxmlformats.org/officeDocument/2006/relationships/hyperlink" Target="http://www.espn.com/nba/player/_/id/3448/brook-lopez" TargetMode="External"/><Relationship Id="rId207" Type="http://schemas.openxmlformats.org/officeDocument/2006/relationships/hyperlink" Target="http://www.espn.com/nba/player/_/id/4278129/deandre-ayton" TargetMode="External"/><Relationship Id="rId249" Type="http://schemas.openxmlformats.org/officeDocument/2006/relationships/hyperlink" Target="http://www.espn.com/nba/player/_/id/4432166/cade-cunningham" TargetMode="External"/><Relationship Id="rId414" Type="http://schemas.openxmlformats.org/officeDocument/2006/relationships/hyperlink" Target="http://www.espn.com/nba/team/_/name/orl/orlando-magic" TargetMode="External"/><Relationship Id="rId456" Type="http://schemas.openxmlformats.org/officeDocument/2006/relationships/hyperlink" Target="http://www.espn.com/nba/team/_/name/mem/memphis-grizzlies" TargetMode="External"/><Relationship Id="rId498" Type="http://schemas.openxmlformats.org/officeDocument/2006/relationships/hyperlink" Target="http://www.espn.com/nba/team/_/name/lac/la-clippers" TargetMode="External"/><Relationship Id="rId621" Type="http://schemas.openxmlformats.org/officeDocument/2006/relationships/hyperlink" Target="http://www.espn.com/nba/player/_/id/3134932/john-konchar" TargetMode="External"/><Relationship Id="rId13" Type="http://schemas.openxmlformats.org/officeDocument/2006/relationships/hyperlink" Target="http://www.espn.com/nba/player/_/id/3032977/giannis-antetokounmpo" TargetMode="External"/><Relationship Id="rId109" Type="http://schemas.openxmlformats.org/officeDocument/2006/relationships/hyperlink" Target="http://www.espn.com/nba/player/_/id/2991070/jerami-grant" TargetMode="External"/><Relationship Id="rId260" Type="http://schemas.openxmlformats.org/officeDocument/2006/relationships/hyperlink" Target="http://www.espn.com/nba/team/_/name/wsh/washington-wizards" TargetMode="External"/><Relationship Id="rId316" Type="http://schemas.openxmlformats.org/officeDocument/2006/relationships/hyperlink" Target="http://www.espn.com/nba/team/_/name/phi/philadelphia-76ers" TargetMode="External"/><Relationship Id="rId523" Type="http://schemas.openxmlformats.org/officeDocument/2006/relationships/hyperlink" Target="http://www.espn.com/nba/player/_/id/4376/boban-marjanovic" TargetMode="External"/><Relationship Id="rId55" Type="http://schemas.openxmlformats.org/officeDocument/2006/relationships/hyperlink" Target="http://www.espn.com/nba/player/_/id/3112335/nikola-jokic" TargetMode="External"/><Relationship Id="rId97" Type="http://schemas.openxmlformats.org/officeDocument/2006/relationships/hyperlink" Target="http://www.espn.com/nba/player/_/id/2566769/malcolm-brogdon" TargetMode="External"/><Relationship Id="rId120" Type="http://schemas.openxmlformats.org/officeDocument/2006/relationships/hyperlink" Target="http://www.espn.com/nba/team/_/name/tor/toronto-raptors" TargetMode="External"/><Relationship Id="rId358" Type="http://schemas.openxmlformats.org/officeDocument/2006/relationships/hyperlink" Target="http://www.espn.com/nba/team/_/name/phx/phoenix-suns" TargetMode="External"/><Relationship Id="rId565" Type="http://schemas.openxmlformats.org/officeDocument/2006/relationships/hyperlink" Target="http://www.espn.com/nba/player/_/id/4432811/josh-green" TargetMode="External"/><Relationship Id="rId162" Type="http://schemas.openxmlformats.org/officeDocument/2006/relationships/hyperlink" Target="http://www.espn.com/nba/team/_/name/cle/cleveland-cavaliers" TargetMode="External"/><Relationship Id="rId218" Type="http://schemas.openxmlformats.org/officeDocument/2006/relationships/hyperlink" Target="http://www.espn.com/nba/team/_/name/det/detroit-pistons" TargetMode="External"/><Relationship Id="rId425" Type="http://schemas.openxmlformats.org/officeDocument/2006/relationships/hyperlink" Target="http://www.espn.com/nba/player/_/id/4023/garrett-temple" TargetMode="External"/><Relationship Id="rId467" Type="http://schemas.openxmlformats.org/officeDocument/2006/relationships/hyperlink" Target="http://www.espn.com/nba/player/_/id/2991282/willie-cauley-stein" TargetMode="External"/><Relationship Id="rId632" Type="http://schemas.openxmlformats.org/officeDocument/2006/relationships/hyperlink" Target="http://www.espn.com/nba/team/_/name/bos/boston-celtics" TargetMode="External"/><Relationship Id="rId271" Type="http://schemas.openxmlformats.org/officeDocument/2006/relationships/hyperlink" Target="http://www.espn.com/nba/player/_/id/4279888/ja-morant" TargetMode="External"/><Relationship Id="rId24" Type="http://schemas.openxmlformats.org/officeDocument/2006/relationships/hyperlink" Target="http://www.espn.com/nba/team/_/name/mia/miami-heat" TargetMode="External"/><Relationship Id="rId66" Type="http://schemas.openxmlformats.org/officeDocument/2006/relationships/hyperlink" Target="http://www.espn.com/nba/team/_/name/cha/charlotte-hornets" TargetMode="External"/><Relationship Id="rId131" Type="http://schemas.openxmlformats.org/officeDocument/2006/relationships/hyperlink" Target="http://www.espn.com/nba/player/_/id/3133628/myles-turner" TargetMode="External"/><Relationship Id="rId327" Type="http://schemas.openxmlformats.org/officeDocument/2006/relationships/hyperlink" Target="http://www.espn.com/nba/player/_/id/4277919/mo-bamba" TargetMode="External"/><Relationship Id="rId369" Type="http://schemas.openxmlformats.org/officeDocument/2006/relationships/hyperlink" Target="http://www.espn.com/nba/player/_/id/4871145/josh-giddey" TargetMode="External"/><Relationship Id="rId534" Type="http://schemas.openxmlformats.org/officeDocument/2006/relationships/hyperlink" Target="http://www.espn.com/nba/team/_/name/phi/philadelphia-76ers" TargetMode="External"/><Relationship Id="rId576" Type="http://schemas.openxmlformats.org/officeDocument/2006/relationships/hyperlink" Target="http://www.espn.com/nba/team/_/name/mem/memphis-grizzlies" TargetMode="External"/><Relationship Id="rId173" Type="http://schemas.openxmlformats.org/officeDocument/2006/relationships/hyperlink" Target="http://www.espn.com/nba/player/_/id/3078576/derrick-white" TargetMode="External"/><Relationship Id="rId229" Type="http://schemas.openxmlformats.org/officeDocument/2006/relationships/hyperlink" Target="http://www.espn.com/nba/player/_/id/2531367/dwight-powell" TargetMode="External"/><Relationship Id="rId380" Type="http://schemas.openxmlformats.org/officeDocument/2006/relationships/hyperlink" Target="http://www.espn.com/nba/team/_/name/chi/chicago-bulls" TargetMode="External"/><Relationship Id="rId436" Type="http://schemas.openxmlformats.org/officeDocument/2006/relationships/hyperlink" Target="http://www.espn.com/nba/team/_/name/atl/atlanta-hawks" TargetMode="External"/><Relationship Id="rId601" Type="http://schemas.openxmlformats.org/officeDocument/2006/relationships/hyperlink" Target="http://www.espn.com/nba/player/_/id/4683025/leandro-bolmaro" TargetMode="External"/><Relationship Id="rId240" Type="http://schemas.openxmlformats.org/officeDocument/2006/relationships/hyperlink" Target="http://www.espn.com/nba/team/_/name/sac/sacramento-kings" TargetMode="External"/><Relationship Id="rId478" Type="http://schemas.openxmlformats.org/officeDocument/2006/relationships/hyperlink" Target="http://www.espn.com/nba/team/_/name/phx/phoenix-suns" TargetMode="External"/><Relationship Id="rId35" Type="http://schemas.openxmlformats.org/officeDocument/2006/relationships/hyperlink" Target="http://www.espn.com/nba/player/_/id/6442/kyrie-irving" TargetMode="External"/><Relationship Id="rId77" Type="http://schemas.openxmlformats.org/officeDocument/2006/relationships/hyperlink" Target="http://www.espn.com/nba/player/_/id/4065648/jayson-tatum" TargetMode="External"/><Relationship Id="rId100" Type="http://schemas.openxmlformats.org/officeDocument/2006/relationships/hyperlink" Target="http://www.espn.com/nba/team/_/name/dal/dallas-mavericks" TargetMode="External"/><Relationship Id="rId282" Type="http://schemas.openxmlformats.org/officeDocument/2006/relationships/hyperlink" Target="http://www.espn.com/nba/team/_/name/mem/memphis-grizzlies" TargetMode="External"/><Relationship Id="rId338" Type="http://schemas.openxmlformats.org/officeDocument/2006/relationships/hyperlink" Target="http://www.espn.com/nba/team/_/name/tor/toronto-raptors" TargetMode="External"/><Relationship Id="rId503" Type="http://schemas.openxmlformats.org/officeDocument/2006/relationships/hyperlink" Target="http://www.espn.com/nba/player/_/id/4397008/romeo-langford" TargetMode="External"/><Relationship Id="rId545" Type="http://schemas.openxmlformats.org/officeDocument/2006/relationships/hyperlink" Target="http://www.espn.com/nba/player/_/id/2968334/facundo-campazzo" TargetMode="External"/><Relationship Id="rId587" Type="http://schemas.openxmlformats.org/officeDocument/2006/relationships/hyperlink" Target="http://www.espn.com/nba/player/_/id/4431678/tyrese-maxey" TargetMode="External"/><Relationship Id="rId8" Type="http://schemas.openxmlformats.org/officeDocument/2006/relationships/hyperlink" Target="http://www.espn.com/nba/team/_/name/lal/los-angeles-lakers" TargetMode="External"/><Relationship Id="rId142" Type="http://schemas.openxmlformats.org/officeDocument/2006/relationships/hyperlink" Target="http://www.espn.com/nba/team/_/name/orl/orlando-magic" TargetMode="External"/><Relationship Id="rId184" Type="http://schemas.openxmlformats.org/officeDocument/2006/relationships/hyperlink" Target="http://www.espn.com/nba/team/_/name/no/new-orleans-pelicans" TargetMode="External"/><Relationship Id="rId391" Type="http://schemas.openxmlformats.org/officeDocument/2006/relationships/hyperlink" Target="http://www.espn.com/nba/player/_/id/4397077/jaxson-hayes" TargetMode="External"/><Relationship Id="rId405" Type="http://schemas.openxmlformats.org/officeDocument/2006/relationships/hyperlink" Target="http://www.espn.com/nba/player/_/id/4566434/franz-wagner" TargetMode="External"/><Relationship Id="rId447" Type="http://schemas.openxmlformats.org/officeDocument/2006/relationships/hyperlink" Target="http://www.espn.com/nba/player/_/id/3209/jeff-green" TargetMode="External"/><Relationship Id="rId612" Type="http://schemas.openxmlformats.org/officeDocument/2006/relationships/hyperlink" Target="http://www.espn.com/nba/team/_/name/orl/orlando-magic" TargetMode="External"/><Relationship Id="rId251" Type="http://schemas.openxmlformats.org/officeDocument/2006/relationships/hyperlink" Target="http://www.espn.com/nba/player/_/id/3988/danny-green" TargetMode="External"/><Relationship Id="rId489" Type="http://schemas.openxmlformats.org/officeDocument/2006/relationships/hyperlink" Target="http://www.espn.com/nba/player/_/id/3922230/aaron-holiday" TargetMode="External"/><Relationship Id="rId46" Type="http://schemas.openxmlformats.org/officeDocument/2006/relationships/hyperlink" Target="http://www.espn.com/nba/team/_/name/phx/phoenix-suns" TargetMode="External"/><Relationship Id="rId293" Type="http://schemas.openxmlformats.org/officeDocument/2006/relationships/hyperlink" Target="http://www.espn.com/nba/player/_/id/3134908/jakob-poeltl" TargetMode="External"/><Relationship Id="rId307" Type="http://schemas.openxmlformats.org/officeDocument/2006/relationships/hyperlink" Target="http://www.espn.com/nba/player/_/id/3135046/tyus-jones" TargetMode="External"/><Relationship Id="rId349" Type="http://schemas.openxmlformats.org/officeDocument/2006/relationships/hyperlink" Target="http://www.espn.com/nba/player/_/id/4277847/wendell-carter-jr." TargetMode="External"/><Relationship Id="rId514" Type="http://schemas.openxmlformats.org/officeDocument/2006/relationships/hyperlink" Target="http://www.espn.com/nba/team/_/name/bos/boston-celtics" TargetMode="External"/><Relationship Id="rId556" Type="http://schemas.openxmlformats.org/officeDocument/2006/relationships/hyperlink" Target="http://www.espn.com/nba/team/_/name/no/new-orleans-pelicans" TargetMode="External"/><Relationship Id="rId88" Type="http://schemas.openxmlformats.org/officeDocument/2006/relationships/hyperlink" Target="http://www.espn.com/nba/team/_/name/gs/golden-state-warriors" TargetMode="External"/><Relationship Id="rId111" Type="http://schemas.openxmlformats.org/officeDocument/2006/relationships/hyperlink" Target="http://www.espn.com/nba/player/_/id/4066328/jarrett-allen" TargetMode="External"/><Relationship Id="rId153" Type="http://schemas.openxmlformats.org/officeDocument/2006/relationships/hyperlink" Target="http://www.espn.com/nba/player/_/id/3064290/aaron-gordon" TargetMode="External"/><Relationship Id="rId195" Type="http://schemas.openxmlformats.org/officeDocument/2006/relationships/hyperlink" Target="http://www.espn.com/nba/player/_/id/2581018/kentavious-caldwell-pope" TargetMode="External"/><Relationship Id="rId209" Type="http://schemas.openxmlformats.org/officeDocument/2006/relationships/hyperlink" Target="http://www.espn.com/nba/player/_/id/6446/cory-joseph" TargetMode="External"/><Relationship Id="rId360" Type="http://schemas.openxmlformats.org/officeDocument/2006/relationships/hyperlink" Target="http://www.espn.com/nba/team/_/name/cle/cleveland-cavaliers" TargetMode="External"/><Relationship Id="rId416" Type="http://schemas.openxmlformats.org/officeDocument/2006/relationships/hyperlink" Target="http://www.espn.com/nba/team/_/name/lal/los-angeles-lakers" TargetMode="External"/><Relationship Id="rId598" Type="http://schemas.openxmlformats.org/officeDocument/2006/relationships/hyperlink" Target="http://www.espn.com/nba/team/_/name/ind/indiana-pacers" TargetMode="External"/><Relationship Id="rId220" Type="http://schemas.openxmlformats.org/officeDocument/2006/relationships/hyperlink" Target="http://www.espn.com/nba/team/_/name/cha/charlotte-hornets" TargetMode="External"/><Relationship Id="rId458" Type="http://schemas.openxmlformats.org/officeDocument/2006/relationships/hyperlink" Target="http://www.espn.com/nba/team/_/name/sac/sacramento-kings" TargetMode="External"/><Relationship Id="rId623" Type="http://schemas.openxmlformats.org/officeDocument/2006/relationships/hyperlink" Target="http://www.espn.com/nba/player/_/id/4397014/quentin-grimes" TargetMode="External"/><Relationship Id="rId15" Type="http://schemas.openxmlformats.org/officeDocument/2006/relationships/hyperlink" Target="http://www.espn.com/nba/player/_/id/6606/damian-lillard" TargetMode="External"/><Relationship Id="rId57" Type="http://schemas.openxmlformats.org/officeDocument/2006/relationships/hyperlink" Target="http://www.espn.com/nba/player/_/id/3449/kevin-love" TargetMode="External"/><Relationship Id="rId262" Type="http://schemas.openxmlformats.org/officeDocument/2006/relationships/hyperlink" Target="http://www.espn.com/nba/team/_/name/okc/oklahoma-city-thunder" TargetMode="External"/><Relationship Id="rId318" Type="http://schemas.openxmlformats.org/officeDocument/2006/relationships/hyperlink" Target="http://www.espn.com/nba/team/_/name/den/denver-nuggets" TargetMode="External"/><Relationship Id="rId525" Type="http://schemas.openxmlformats.org/officeDocument/2006/relationships/hyperlink" Target="http://www.espn.com/nba/player/_/id/4432809/cole-anthony" TargetMode="External"/><Relationship Id="rId567" Type="http://schemas.openxmlformats.org/officeDocument/2006/relationships/hyperlink" Target="http://www.espn.com/nba/player/_/id/4432819/tre-mann" TargetMode="External"/><Relationship Id="rId99" Type="http://schemas.openxmlformats.org/officeDocument/2006/relationships/hyperlink" Target="http://www.espn.com/nba/player/_/id/2528210/tim-hardaway-jr." TargetMode="External"/><Relationship Id="rId122" Type="http://schemas.openxmlformats.org/officeDocument/2006/relationships/hyperlink" Target="http://www.espn.com/nba/team/_/name/utah/utah-jazz" TargetMode="External"/><Relationship Id="rId164" Type="http://schemas.openxmlformats.org/officeDocument/2006/relationships/hyperlink" Target="http://www.espn.com/nba/team/_/name/mia/miami-heat" TargetMode="External"/><Relationship Id="rId371" Type="http://schemas.openxmlformats.org/officeDocument/2006/relationships/hyperlink" Target="http://www.espn.com/nba/player/_/id/3005/rudy-gay" TargetMode="External"/><Relationship Id="rId427" Type="http://schemas.openxmlformats.org/officeDocument/2006/relationships/hyperlink" Target="http://www.espn.com/nba/player/_/id/2528693/torrey-craig" TargetMode="External"/><Relationship Id="rId469" Type="http://schemas.openxmlformats.org/officeDocument/2006/relationships/hyperlink" Target="http://www.espn.com/nba/player/_/id/4065663/josh-okogie" TargetMode="External"/><Relationship Id="rId634" Type="http://schemas.openxmlformats.org/officeDocument/2006/relationships/hyperlink" Target="http://www.espn.com/nba/team/_/name/atl/atlanta-hawks" TargetMode="External"/><Relationship Id="rId26" Type="http://schemas.openxmlformats.org/officeDocument/2006/relationships/hyperlink" Target="http://www.espn.com/nba/team/_/name/lac/la-clippers" TargetMode="External"/><Relationship Id="rId231" Type="http://schemas.openxmlformats.org/officeDocument/2006/relationships/hyperlink" Target="http://www.espn.com/nba/player/_/id/3133601/devonte'-graham" TargetMode="External"/><Relationship Id="rId273" Type="http://schemas.openxmlformats.org/officeDocument/2006/relationships/hyperlink" Target="http://www.espn.com/nba/player/_/id/6429/alec-burks" TargetMode="External"/><Relationship Id="rId329" Type="http://schemas.openxmlformats.org/officeDocument/2006/relationships/hyperlink" Target="http://www.espn.com/nba/player/_/id/4017837/ivica-zubac" TargetMode="External"/><Relationship Id="rId480" Type="http://schemas.openxmlformats.org/officeDocument/2006/relationships/hyperlink" Target="http://www.espn.com/nba/team/_/name/mia/miami-heat" TargetMode="External"/><Relationship Id="rId536" Type="http://schemas.openxmlformats.org/officeDocument/2006/relationships/hyperlink" Target="http://www.espn.com/nba/team/_/name/orl/orlando-magic" TargetMode="External"/><Relationship Id="rId68" Type="http://schemas.openxmlformats.org/officeDocument/2006/relationships/hyperlink" Target="http://www.espn.com/nba/team/_/name/den/denver-nuggets" TargetMode="External"/><Relationship Id="rId133" Type="http://schemas.openxmlformats.org/officeDocument/2006/relationships/hyperlink" Target="http://www.espn.com/nba/player/_/id/3037789/bogdan-bogdanovic" TargetMode="External"/><Relationship Id="rId175" Type="http://schemas.openxmlformats.org/officeDocument/2006/relationships/hyperlink" Target="http://www.espn.com/nba/player/_/id/3907822/malik-beasley" TargetMode="External"/><Relationship Id="rId340" Type="http://schemas.openxmlformats.org/officeDocument/2006/relationships/hyperlink" Target="http://www.espn.com/nba/team/_/name/cle/cleveland-cavaliers" TargetMode="External"/><Relationship Id="rId578" Type="http://schemas.openxmlformats.org/officeDocument/2006/relationships/hyperlink" Target="http://www.espn.com/nba/team/_/name/tor/toronto-raptors" TargetMode="External"/><Relationship Id="rId200" Type="http://schemas.openxmlformats.org/officeDocument/2006/relationships/hyperlink" Target="http://www.espn.com/nba/team/_/name/wsh/washington-wizards" TargetMode="External"/><Relationship Id="rId382" Type="http://schemas.openxmlformats.org/officeDocument/2006/relationships/hyperlink" Target="http://www.espn.com/nba/team/_/name/det/detroit-pistons" TargetMode="External"/><Relationship Id="rId438" Type="http://schemas.openxmlformats.org/officeDocument/2006/relationships/hyperlink" Target="http://www.espn.com/nba/team/_/name/hou/houston-rockets" TargetMode="External"/><Relationship Id="rId603" Type="http://schemas.openxmlformats.org/officeDocument/2006/relationships/hyperlink" Target="http://www.espn.com/nba/player/_/id/4871143/usman-garuba" TargetMode="External"/><Relationship Id="rId242" Type="http://schemas.openxmlformats.org/officeDocument/2006/relationships/hyperlink" Target="http://www.espn.com/nba/team/_/name/lac/la-clippers" TargetMode="External"/><Relationship Id="rId284" Type="http://schemas.openxmlformats.org/officeDocument/2006/relationships/hyperlink" Target="http://www.espn.com/nba/team/_/name/gs/golden-state-warriors" TargetMode="External"/><Relationship Id="rId491" Type="http://schemas.openxmlformats.org/officeDocument/2006/relationships/hyperlink" Target="http://www.espn.com/nba/player/_/id/4702176/joshua-primo" TargetMode="External"/><Relationship Id="rId505" Type="http://schemas.openxmlformats.org/officeDocument/2006/relationships/hyperlink" Target="http://www.espn.com/nba/player/_/id/3914044/landry-shamet" TargetMode="External"/><Relationship Id="rId37" Type="http://schemas.openxmlformats.org/officeDocument/2006/relationships/hyperlink" Target="http://www.espn.com/nba/player/_/id/6580/bradley-beal" TargetMode="External"/><Relationship Id="rId79" Type="http://schemas.openxmlformats.org/officeDocument/2006/relationships/hyperlink" Target="http://www.espn.com/nba/player/_/id/3213/al-horford" TargetMode="External"/><Relationship Id="rId102" Type="http://schemas.openxmlformats.org/officeDocument/2006/relationships/hyperlink" Target="http://www.espn.com/nba/team/_/name/utah/utah-jazz" TargetMode="External"/><Relationship Id="rId144" Type="http://schemas.openxmlformats.org/officeDocument/2006/relationships/hyperlink" Target="http://www.espn.com/nba/team/_/name/bkn/brooklyn-nets" TargetMode="External"/><Relationship Id="rId547" Type="http://schemas.openxmlformats.org/officeDocument/2006/relationships/hyperlink" Target="http://www.espn.com/nba/player/_/id/3416/nicolas-batum" TargetMode="External"/><Relationship Id="rId589" Type="http://schemas.openxmlformats.org/officeDocument/2006/relationships/hyperlink" Target="http://www.espn.com/nba/player/_/id/4432192/keon-johnson" TargetMode="External"/><Relationship Id="rId90" Type="http://schemas.openxmlformats.org/officeDocument/2006/relationships/hyperlink" Target="http://www.espn.com/nba/team/_/name/chi/chicago-bulls" TargetMode="External"/><Relationship Id="rId186" Type="http://schemas.openxmlformats.org/officeDocument/2006/relationships/hyperlink" Target="http://www.espn.com/nba/team/_/name/sa/san-antonio-spurs" TargetMode="External"/><Relationship Id="rId351" Type="http://schemas.openxmlformats.org/officeDocument/2006/relationships/hyperlink" Target="http://www.espn.com/nba/player/_/id/4017839/juancho-hernangomez" TargetMode="External"/><Relationship Id="rId393" Type="http://schemas.openxmlformats.org/officeDocument/2006/relationships/hyperlink" Target="http://www.espn.com/nba/player/_/id/2578239/pat-connaughton" TargetMode="External"/><Relationship Id="rId407" Type="http://schemas.openxmlformats.org/officeDocument/2006/relationships/hyperlink" Target="http://www.espn.com/nba/player/_/id/2991139/kris-dunn" TargetMode="External"/><Relationship Id="rId449" Type="http://schemas.openxmlformats.org/officeDocument/2006/relationships/hyperlink" Target="http://www.espn.com/nba/player/_/id/4397189/jalen-smith" TargetMode="External"/><Relationship Id="rId614" Type="http://schemas.openxmlformats.org/officeDocument/2006/relationships/hyperlink" Target="http://www.espn.com/nba/team/_/name/bos/boston-celtics" TargetMode="External"/><Relationship Id="rId211" Type="http://schemas.openxmlformats.org/officeDocument/2006/relationships/hyperlink" Target="http://www.espn.com/nba/player/_/id/6619/terrence-ross" TargetMode="External"/><Relationship Id="rId253" Type="http://schemas.openxmlformats.org/officeDocument/2006/relationships/hyperlink" Target="http://www.espn.com/nba/player/_/id/6621/tomas-satoransky" TargetMode="External"/><Relationship Id="rId295" Type="http://schemas.openxmlformats.org/officeDocument/2006/relationships/hyperlink" Target="http://www.espn.com/nba/player/_/id/3934723/thomas-bryant" TargetMode="External"/><Relationship Id="rId309" Type="http://schemas.openxmlformats.org/officeDocument/2006/relationships/hyperlink" Target="http://www.espn.com/nba/player/_/id/4277905/trae-young" TargetMode="External"/><Relationship Id="rId460" Type="http://schemas.openxmlformats.org/officeDocument/2006/relationships/hyperlink" Target="http://www.espn.com/nba/team/_/name/atl/atlanta-hawks" TargetMode="External"/><Relationship Id="rId516" Type="http://schemas.openxmlformats.org/officeDocument/2006/relationships/hyperlink" Target="http://www.espn.com/nba/team/_/name/bkn/brooklyn-nets" TargetMode="External"/><Relationship Id="rId48" Type="http://schemas.openxmlformats.org/officeDocument/2006/relationships/hyperlink" Target="http://www.espn.com/nba/team/_/name/min/minnesota-timberwolves" TargetMode="External"/><Relationship Id="rId113" Type="http://schemas.openxmlformats.org/officeDocument/2006/relationships/hyperlink" Target="http://www.espn.com/nba/player/_/id/3155942/domantas-sabonis" TargetMode="External"/><Relationship Id="rId320" Type="http://schemas.openxmlformats.org/officeDocument/2006/relationships/hyperlink" Target="http://www.espn.com/nba/team/_/name/cle/cleveland-cavaliers" TargetMode="External"/><Relationship Id="rId558" Type="http://schemas.openxmlformats.org/officeDocument/2006/relationships/hyperlink" Target="http://www.espn.com/nba/team/_/name/det/detroit-pistons" TargetMode="External"/><Relationship Id="rId155" Type="http://schemas.openxmlformats.org/officeDocument/2006/relationships/hyperlink" Target="http://www.espn.com/nba/player/_/id/3934719/og-anunoby" TargetMode="External"/><Relationship Id="rId197" Type="http://schemas.openxmlformats.org/officeDocument/2006/relationships/hyperlink" Target="http://www.espn.com/nba/player/_/id/2968436/joe-ingles" TargetMode="External"/><Relationship Id="rId362" Type="http://schemas.openxmlformats.org/officeDocument/2006/relationships/hyperlink" Target="http://www.espn.com/nba/team/_/name/mem/memphis-grizzlies" TargetMode="External"/><Relationship Id="rId418" Type="http://schemas.openxmlformats.org/officeDocument/2006/relationships/hyperlink" Target="http://www.espn.com/nba/team/_/name/hou/houston-rockets" TargetMode="External"/><Relationship Id="rId625" Type="http://schemas.openxmlformats.org/officeDocument/2006/relationships/hyperlink" Target="http://www.espn.com/nba/player/_/id/4277956/jordan-poole" TargetMode="External"/><Relationship Id="rId222" Type="http://schemas.openxmlformats.org/officeDocument/2006/relationships/hyperlink" Target="http://www.espn.com/nba/team/_/name/por/portland-trail-blazers" TargetMode="External"/><Relationship Id="rId264" Type="http://schemas.openxmlformats.org/officeDocument/2006/relationships/hyperlink" Target="http://www.espn.com/nba/team/_/name/sac/sacramento-kings" TargetMode="External"/><Relationship Id="rId471" Type="http://schemas.openxmlformats.org/officeDocument/2006/relationships/hyperlink" Target="http://www.espn.com/nba/player/_/id/3135045/grayson-allen" TargetMode="External"/><Relationship Id="rId17" Type="http://schemas.openxmlformats.org/officeDocument/2006/relationships/hyperlink" Target="http://www.espn.com/nba/player/_/id/4251/paul-george" TargetMode="External"/><Relationship Id="rId59" Type="http://schemas.openxmlformats.org/officeDocument/2006/relationships/hyperlink" Target="http://www.espn.com/nba/player/_/id/2490149/cj-mccollum" TargetMode="External"/><Relationship Id="rId124" Type="http://schemas.openxmlformats.org/officeDocument/2006/relationships/hyperlink" Target="http://www.espn.com/nba/team/_/name/chi/chicago-bulls" TargetMode="External"/><Relationship Id="rId527" Type="http://schemas.openxmlformats.org/officeDocument/2006/relationships/hyperlink" Target="http://www.espn.com/nba/player/_/id/4280151/corey-kispert" TargetMode="External"/><Relationship Id="rId569" Type="http://schemas.openxmlformats.org/officeDocument/2006/relationships/hyperlink" Target="http://www.espn.com/nba/player/_/id/3907498/matisse-thybulle" TargetMode="External"/><Relationship Id="rId70" Type="http://schemas.openxmlformats.org/officeDocument/2006/relationships/hyperlink" Target="http://www.espn.com/nba/team/_/name/no/new-orleans-pelicans" TargetMode="External"/><Relationship Id="rId166" Type="http://schemas.openxmlformats.org/officeDocument/2006/relationships/hyperlink" Target="http://www.espn.com/nba/team/_/name/lac/la-clippers" TargetMode="External"/><Relationship Id="rId331" Type="http://schemas.openxmlformats.org/officeDocument/2006/relationships/hyperlink" Target="http://www.espn.com/nba/player/_/id/2530530/t.j.-mcconnell" TargetMode="External"/><Relationship Id="rId373" Type="http://schemas.openxmlformats.org/officeDocument/2006/relationships/hyperlink" Target="http://www.espn.com/nba/player/_/id/4004/patty-mills" TargetMode="External"/><Relationship Id="rId429" Type="http://schemas.openxmlformats.org/officeDocument/2006/relationships/hyperlink" Target="http://www.espn.com/nba/player/_/id/4065670/bruce-brown" TargetMode="External"/><Relationship Id="rId580" Type="http://schemas.openxmlformats.org/officeDocument/2006/relationships/hyperlink" Target="http://www.espn.com/nba/team/_/name/mem/memphis-grizzlies" TargetMode="External"/><Relationship Id="rId636" Type="http://schemas.openxmlformats.org/officeDocument/2006/relationships/hyperlink" Target="http://www.espn.com/nba/team/_/name/den/denver-nuggets" TargetMode="External"/><Relationship Id="rId1" Type="http://schemas.openxmlformats.org/officeDocument/2006/relationships/hyperlink" Target="http://www.espn.com/nba/player/_/id/3975/stephen-curry" TargetMode="External"/><Relationship Id="rId233" Type="http://schemas.openxmlformats.org/officeDocument/2006/relationships/hyperlink" Target="http://www.espn.com/nba/player/_/id/4395628/zion-williamson" TargetMode="External"/><Relationship Id="rId440" Type="http://schemas.openxmlformats.org/officeDocument/2006/relationships/hyperlink" Target="http://www.espn.com/nba/team/_/name/phi/philadelphia-76ers" TargetMode="External"/><Relationship Id="rId28" Type="http://schemas.openxmlformats.org/officeDocument/2006/relationships/hyperlink" Target="http://www.espn.com/nba/team/_/name/phi/philadelphia-76ers" TargetMode="External"/><Relationship Id="rId275" Type="http://schemas.openxmlformats.org/officeDocument/2006/relationships/hyperlink" Target="http://www.espn.com/nba/player/_/id/2528779/reggie-bullock" TargetMode="External"/><Relationship Id="rId300" Type="http://schemas.openxmlformats.org/officeDocument/2006/relationships/hyperlink" Target="http://www.espn.com/nba/team/_/name/ny/new-york-knicks" TargetMode="External"/><Relationship Id="rId482" Type="http://schemas.openxmlformats.org/officeDocument/2006/relationships/hyperlink" Target="http://www.espn.com/nba/team/_/name/sac/sacramento-kings" TargetMode="External"/><Relationship Id="rId538" Type="http://schemas.openxmlformats.org/officeDocument/2006/relationships/hyperlink" Target="http://www.espn.com/nba/team/_/name/orl/orlando-magic" TargetMode="External"/><Relationship Id="rId81" Type="http://schemas.openxmlformats.org/officeDocument/2006/relationships/hyperlink" Target="http://www.espn.com/nba/player/_/id/3012/kyle-lowry" TargetMode="External"/><Relationship Id="rId135" Type="http://schemas.openxmlformats.org/officeDocument/2006/relationships/hyperlink" Target="http://www.espn.com/nba/player/_/id/3074752/terry-rozier" TargetMode="External"/><Relationship Id="rId177" Type="http://schemas.openxmlformats.org/officeDocument/2006/relationships/hyperlink" Target="http://www.espn.com/nba/player/_/id/2990992/marcus-smart" TargetMode="External"/><Relationship Id="rId342" Type="http://schemas.openxmlformats.org/officeDocument/2006/relationships/hyperlink" Target="http://www.espn.com/nba/team/_/name/tor/toronto-raptors" TargetMode="External"/><Relationship Id="rId384" Type="http://schemas.openxmlformats.org/officeDocument/2006/relationships/hyperlink" Target="http://www.espn.com/nba/team/_/name/phx/phoenix-suns" TargetMode="External"/><Relationship Id="rId591" Type="http://schemas.openxmlformats.org/officeDocument/2006/relationships/hyperlink" Target="http://www.espn.com/nba/player/_/id/4423545/darius-bazley" TargetMode="External"/><Relationship Id="rId605" Type="http://schemas.openxmlformats.org/officeDocument/2006/relationships/hyperlink" Target="http://www.espn.com/nba/player/_/id/2999409/willy-hernangomez" TargetMode="External"/><Relationship Id="rId202" Type="http://schemas.openxmlformats.org/officeDocument/2006/relationships/hyperlink" Target="http://www.espn.com/nba/team/_/name/min/minnesota-timberwolves" TargetMode="External"/><Relationship Id="rId244" Type="http://schemas.openxmlformats.org/officeDocument/2006/relationships/hyperlink" Target="http://www.espn.com/nba/team/_/name/min/minnesota-timberwolves" TargetMode="External"/><Relationship Id="rId39" Type="http://schemas.openxmlformats.org/officeDocument/2006/relationships/hyperlink" Target="http://www.espn.com/nba/player/_/id/3149673/pascal-siakam" TargetMode="External"/><Relationship Id="rId286" Type="http://schemas.openxmlformats.org/officeDocument/2006/relationships/hyperlink" Target="http://www.espn.com/nba/team/_/name/hou/houston-rockets" TargetMode="External"/><Relationship Id="rId451" Type="http://schemas.openxmlformats.org/officeDocument/2006/relationships/hyperlink" Target="http://www.espn.com/nba/player/_/id/4277890/lonnie-walker-iv" TargetMode="External"/><Relationship Id="rId493" Type="http://schemas.openxmlformats.org/officeDocument/2006/relationships/hyperlink" Target="http://www.espn.com/nba/player/_/id/2982268/jake-layman" TargetMode="External"/><Relationship Id="rId507" Type="http://schemas.openxmlformats.org/officeDocument/2006/relationships/hyperlink" Target="http://www.espn.com/nba/player/_/id/4592402/chris-duarte" TargetMode="External"/><Relationship Id="rId549" Type="http://schemas.openxmlformats.org/officeDocument/2006/relationships/hyperlink" Target="http://www.espn.com/nba/player/_/id/2579260/trey-burke" TargetMode="External"/><Relationship Id="rId50" Type="http://schemas.openxmlformats.org/officeDocument/2006/relationships/hyperlink" Target="http://www.espn.com/nba/team/_/name/dal/dallas-mavericks" TargetMode="External"/><Relationship Id="rId104" Type="http://schemas.openxmlformats.org/officeDocument/2006/relationships/hyperlink" Target="http://www.espn.com/nba/team/_/name/orl/orlando-magic" TargetMode="External"/><Relationship Id="rId146" Type="http://schemas.openxmlformats.org/officeDocument/2006/relationships/hyperlink" Target="http://www.espn.com/nba/team/_/name/wsh/washington-wizards" TargetMode="External"/><Relationship Id="rId188" Type="http://schemas.openxmlformats.org/officeDocument/2006/relationships/hyperlink" Target="http://www.espn.com/nba/team/_/name/hou/houston-rockets" TargetMode="External"/><Relationship Id="rId311" Type="http://schemas.openxmlformats.org/officeDocument/2006/relationships/hyperlink" Target="http://www.espn.com/nba/player/_/id/2451037/daniel-theis" TargetMode="External"/><Relationship Id="rId353" Type="http://schemas.openxmlformats.org/officeDocument/2006/relationships/hyperlink" Target="http://www.espn.com/nba/player/_/id/4432822/isaac-okoro" TargetMode="External"/><Relationship Id="rId395" Type="http://schemas.openxmlformats.org/officeDocument/2006/relationships/hyperlink" Target="http://www.espn.com/nba/player/_/id/4278104/michael-porter-jr." TargetMode="External"/><Relationship Id="rId409" Type="http://schemas.openxmlformats.org/officeDocument/2006/relationships/hyperlink" Target="http://www.espn.com/nba/player/_/id/4066297/josh-jackson" TargetMode="External"/><Relationship Id="rId560" Type="http://schemas.openxmlformats.org/officeDocument/2006/relationships/hyperlink" Target="http://www.espn.com/nba/team/_/name/dal/dallas-mavericks" TargetMode="External"/><Relationship Id="rId92" Type="http://schemas.openxmlformats.org/officeDocument/2006/relationships/hyperlink" Target="http://www.espn.com/nba/team/_/name/atl/atlanta-hawks" TargetMode="External"/><Relationship Id="rId213" Type="http://schemas.openxmlformats.org/officeDocument/2006/relationships/hyperlink" Target="http://www.espn.com/nba/player/_/id/2528426/jordan-clarkson" TargetMode="External"/><Relationship Id="rId420" Type="http://schemas.openxmlformats.org/officeDocument/2006/relationships/hyperlink" Target="http://www.espn.com/nba/team/_/name/atl/atlanta-hawks" TargetMode="External"/><Relationship Id="rId616" Type="http://schemas.openxmlformats.org/officeDocument/2006/relationships/hyperlink" Target="http://www.espn.com/nba/team/_/name/hou/houston-rockets" TargetMode="External"/><Relationship Id="rId255" Type="http://schemas.openxmlformats.org/officeDocument/2006/relationships/hyperlink" Target="http://www.espn.com/nba/player/_/id/2993874/kyle-anderson" TargetMode="External"/><Relationship Id="rId297" Type="http://schemas.openxmlformats.org/officeDocument/2006/relationships/hyperlink" Target="http://www.espn.com/nba/player/_/id/2991350/alex-caruso" TargetMode="External"/><Relationship Id="rId462" Type="http://schemas.openxmlformats.org/officeDocument/2006/relationships/hyperlink" Target="http://www.espn.com/nba/team/_/name/sa/san-antonio-spurs" TargetMode="External"/><Relationship Id="rId518" Type="http://schemas.openxmlformats.org/officeDocument/2006/relationships/hyperlink" Target="http://www.espn.com/nba/team/_/name/bos/boston-celtics" TargetMode="External"/><Relationship Id="rId115" Type="http://schemas.openxmlformats.org/officeDocument/2006/relationships/hyperlink" Target="http://www.espn.com/nba/player/_/id/2991230/fred-vanvleet" TargetMode="External"/><Relationship Id="rId157" Type="http://schemas.openxmlformats.org/officeDocument/2006/relationships/hyperlink" Target="http://www.espn.com/nba/player/_/id/4277843/gary-trent-jr." TargetMode="External"/><Relationship Id="rId322" Type="http://schemas.openxmlformats.org/officeDocument/2006/relationships/hyperlink" Target="http://www.espn.com/nba/team/_/name/cle/cleveland-cavaliers" TargetMode="External"/><Relationship Id="rId364" Type="http://schemas.openxmlformats.org/officeDocument/2006/relationships/hyperlink" Target="http://www.espn.com/nba/team/_/name/tor/toronto-raptors" TargetMode="External"/><Relationship Id="rId61" Type="http://schemas.openxmlformats.org/officeDocument/2006/relationships/hyperlink" Target="http://www.espn.com/nba/player/_/id/3136776/d'angelo-russell" TargetMode="External"/><Relationship Id="rId199" Type="http://schemas.openxmlformats.org/officeDocument/2006/relationships/hyperlink" Target="http://www.espn.com/nba/player/_/id/3134907/kyle-kuzma" TargetMode="External"/><Relationship Id="rId571" Type="http://schemas.openxmlformats.org/officeDocument/2006/relationships/hyperlink" Target="http://www.espn.com/nba/player/_/id/4397136/saddiq-bey" TargetMode="External"/><Relationship Id="rId627" Type="http://schemas.openxmlformats.org/officeDocument/2006/relationships/hyperlink" Target="http://www.espn.com/nba/player/_/id/4397102/bol-bol" TargetMode="External"/><Relationship Id="rId19" Type="http://schemas.openxmlformats.org/officeDocument/2006/relationships/hyperlink" Target="http://www.espn.com/nba/player/_/id/6475/klay-thompson" TargetMode="External"/><Relationship Id="rId224" Type="http://schemas.openxmlformats.org/officeDocument/2006/relationships/hyperlink" Target="http://www.espn.com/nba/team/_/name/no/new-orleans-pelicans" TargetMode="External"/><Relationship Id="rId266" Type="http://schemas.openxmlformats.org/officeDocument/2006/relationships/hyperlink" Target="http://www.espn.com/nba/team/_/name/phx/phoenix-suns" TargetMode="External"/><Relationship Id="rId431" Type="http://schemas.openxmlformats.org/officeDocument/2006/relationships/hyperlink" Target="http://www.espn.com/nba/player/_/id/4683021/deni-avdija" TargetMode="External"/><Relationship Id="rId473" Type="http://schemas.openxmlformats.org/officeDocument/2006/relationships/hyperlink" Target="http://www.espn.com/nba/player/_/id/4278077/jarred-vanderbilt" TargetMode="External"/><Relationship Id="rId529" Type="http://schemas.openxmlformats.org/officeDocument/2006/relationships/hyperlink" Target="http://www.espn.com/nba/player/_/id/2490089/mike-muscala" TargetMode="External"/><Relationship Id="rId30" Type="http://schemas.openxmlformats.org/officeDocument/2006/relationships/hyperlink" Target="http://www.espn.com/nba/team/_/name/mil/milwaukee-bucks" TargetMode="External"/><Relationship Id="rId126" Type="http://schemas.openxmlformats.org/officeDocument/2006/relationships/hyperlink" Target="http://www.espn.com/nba/team/_/name/atl/atlanta-hawks" TargetMode="External"/><Relationship Id="rId168" Type="http://schemas.openxmlformats.org/officeDocument/2006/relationships/hyperlink" Target="http://www.espn.com/nba/team/_/name/den/denver-nuggets" TargetMode="External"/><Relationship Id="rId333" Type="http://schemas.openxmlformats.org/officeDocument/2006/relationships/hyperlink" Target="http://www.espn.com/nba/player/_/id/4431687/patrick-williams" TargetMode="External"/><Relationship Id="rId540" Type="http://schemas.openxmlformats.org/officeDocument/2006/relationships/hyperlink" Target="http://www.espn.com/nba/team/_/name/det/detroit-pistons" TargetMode="External"/><Relationship Id="rId72" Type="http://schemas.openxmlformats.org/officeDocument/2006/relationships/hyperlink" Target="http://www.espn.com/nba/team/_/name/sac/sacramento-kings" TargetMode="External"/><Relationship Id="rId375" Type="http://schemas.openxmlformats.org/officeDocument/2006/relationships/hyperlink" Target="http://www.espn.com/nba/player/_/id/3032979/dennis-schroder" TargetMode="External"/><Relationship Id="rId582" Type="http://schemas.openxmlformats.org/officeDocument/2006/relationships/hyperlink" Target="http://www.espn.com/nba/team/_/name/phi/philadelphia-76ers" TargetMode="External"/><Relationship Id="rId638" Type="http://schemas.openxmlformats.org/officeDocument/2006/relationships/hyperlink" Target="http://www.espn.com/nba/team/_/name/utah/utah-jazz" TargetMode="External"/><Relationship Id="rId3" Type="http://schemas.openxmlformats.org/officeDocument/2006/relationships/hyperlink" Target="http://www.espn.com/nba/player/_/id/3992/james-harden" TargetMode="External"/><Relationship Id="rId235" Type="http://schemas.openxmlformats.org/officeDocument/2006/relationships/hyperlink" Target="http://www.espn.com/nba/player/_/id/2580365/larry-nance-jr." TargetMode="External"/><Relationship Id="rId277" Type="http://schemas.openxmlformats.org/officeDocument/2006/relationships/hyperlink" Target="http://www.espn.com/nba/player/_/id/4396991/talen-horton-tucker" TargetMode="External"/><Relationship Id="rId400" Type="http://schemas.openxmlformats.org/officeDocument/2006/relationships/hyperlink" Target="http://www.espn.com/nba/team/_/name/gs/golden-state-warriors" TargetMode="External"/><Relationship Id="rId442" Type="http://schemas.openxmlformats.org/officeDocument/2006/relationships/hyperlink" Target="http://www.espn.com/nba/team/_/name/sac/sacramento-kings" TargetMode="External"/><Relationship Id="rId484" Type="http://schemas.openxmlformats.org/officeDocument/2006/relationships/hyperlink" Target="http://www.espn.com/nba/team/_/name/mil/milwaukee-bucks" TargetMode="External"/><Relationship Id="rId137" Type="http://schemas.openxmlformats.org/officeDocument/2006/relationships/hyperlink" Target="http://www.espn.com/nba/player/_/id/4011/ricky-rubio" TargetMode="External"/><Relationship Id="rId302" Type="http://schemas.openxmlformats.org/officeDocument/2006/relationships/hyperlink" Target="http://www.espn.com/nba/team/_/name/atl/atlanta-hawks" TargetMode="External"/><Relationship Id="rId344" Type="http://schemas.openxmlformats.org/officeDocument/2006/relationships/hyperlink" Target="http://www.espn.com/nba/team/_/name/sa/san-antonio-spurs" TargetMode="External"/><Relationship Id="rId41" Type="http://schemas.openxmlformats.org/officeDocument/2006/relationships/hyperlink" Target="http://www.espn.com/nba/player/_/id/3907387/ben-simmons" TargetMode="External"/><Relationship Id="rId83" Type="http://schemas.openxmlformats.org/officeDocument/2006/relationships/hyperlink" Target="http://www.espn.com/nba/player/_/id/3917376/jaylen-brown" TargetMode="External"/><Relationship Id="rId179" Type="http://schemas.openxmlformats.org/officeDocument/2006/relationships/hyperlink" Target="http://www.espn.com/nba/player/_/id/3964/patrick-beverley" TargetMode="External"/><Relationship Id="rId386" Type="http://schemas.openxmlformats.org/officeDocument/2006/relationships/hyperlink" Target="http://www.espn.com/nba/team/_/name/okc/oklahoma-city-thunder" TargetMode="External"/><Relationship Id="rId551" Type="http://schemas.openxmlformats.org/officeDocument/2006/relationships/hyperlink" Target="http://www.espn.com/nba/player/_/id/4683018/aleksej-pokusevski" TargetMode="External"/><Relationship Id="rId593" Type="http://schemas.openxmlformats.org/officeDocument/2006/relationships/hyperlink" Target="http://www.espn.com/nba/player/_/id/3136196/trey-lyles" TargetMode="External"/><Relationship Id="rId607" Type="http://schemas.openxmlformats.org/officeDocument/2006/relationships/hyperlink" Target="http://www.espn.com/nba/player/_/id/3136485/edmond-sumner" TargetMode="External"/><Relationship Id="rId190" Type="http://schemas.openxmlformats.org/officeDocument/2006/relationships/hyperlink" Target="http://www.espn.com/nba/team/_/name/ny/new-york-knicks" TargetMode="External"/><Relationship Id="rId204" Type="http://schemas.openxmlformats.org/officeDocument/2006/relationships/hyperlink" Target="http://www.espn.com/nba/team/_/name/por/portland-trail-blazers" TargetMode="External"/><Relationship Id="rId246" Type="http://schemas.openxmlformats.org/officeDocument/2006/relationships/hyperlink" Target="http://www.espn.com/nba/team/_/name/sa/san-antonio-spurs" TargetMode="External"/><Relationship Id="rId288" Type="http://schemas.openxmlformats.org/officeDocument/2006/relationships/hyperlink" Target="http://www.espn.com/nba/team/_/name/dal/dallas-mavericks" TargetMode="External"/><Relationship Id="rId411" Type="http://schemas.openxmlformats.org/officeDocument/2006/relationships/hyperlink" Target="http://www.espn.com/nba/player/_/id/3452/javale-mcgee" TargetMode="External"/><Relationship Id="rId453" Type="http://schemas.openxmlformats.org/officeDocument/2006/relationships/hyperlink" Target="http://www.espn.com/nba/player/_/id/3138196/cameron-johnson" TargetMode="External"/><Relationship Id="rId509" Type="http://schemas.openxmlformats.org/officeDocument/2006/relationships/hyperlink" Target="http://www.espn.com/nba/player/_/id/2596107/alex-len" TargetMode="External"/><Relationship Id="rId106" Type="http://schemas.openxmlformats.org/officeDocument/2006/relationships/hyperlink" Target="http://www.espn.com/nba/team/_/name/atl/atlanta-hawks" TargetMode="External"/><Relationship Id="rId313" Type="http://schemas.openxmlformats.org/officeDocument/2006/relationships/hyperlink" Target="http://www.espn.com/nba/player/_/id/4432816/lamelo-ball" TargetMode="External"/><Relationship Id="rId495" Type="http://schemas.openxmlformats.org/officeDocument/2006/relationships/hyperlink" Target="http://www.espn.com/nba/player/_/id/4351851/anfernee-simons" TargetMode="External"/><Relationship Id="rId10" Type="http://schemas.openxmlformats.org/officeDocument/2006/relationships/hyperlink" Target="http://www.espn.com/nba/team/_/name/bkn/brooklyn-nets" TargetMode="External"/><Relationship Id="rId52" Type="http://schemas.openxmlformats.org/officeDocument/2006/relationships/hyperlink" Target="http://www.espn.com/nba/team/_/name/phi/philadelphia-76ers" TargetMode="External"/><Relationship Id="rId94" Type="http://schemas.openxmlformats.org/officeDocument/2006/relationships/hyperlink" Target="http://www.espn.com/nba/team/_/name/sac/sacramento-kings" TargetMode="External"/><Relationship Id="rId148" Type="http://schemas.openxmlformats.org/officeDocument/2006/relationships/hyperlink" Target="http://www.espn.com/nba/team/_/name/mem/memphis-grizzlies" TargetMode="External"/><Relationship Id="rId355" Type="http://schemas.openxmlformats.org/officeDocument/2006/relationships/hyperlink" Target="http://www.espn.com/nba/player/_/id/4432165/jalen-suggs" TargetMode="External"/><Relationship Id="rId397" Type="http://schemas.openxmlformats.org/officeDocument/2006/relationships/hyperlink" Target="http://www.espn.com/nba/player/_/id/4080610/hamidou-diallo" TargetMode="External"/><Relationship Id="rId520" Type="http://schemas.openxmlformats.org/officeDocument/2006/relationships/hyperlink" Target="http://www.espn.com/nba/team/_/name/bkn/brooklyn-nets" TargetMode="External"/><Relationship Id="rId562" Type="http://schemas.openxmlformats.org/officeDocument/2006/relationships/hyperlink" Target="http://www.espn.com/nba/team/_/name/chi/chicago-bulls" TargetMode="External"/><Relationship Id="rId618" Type="http://schemas.openxmlformats.org/officeDocument/2006/relationships/hyperlink" Target="http://www.espn.com/nba/team/_/name/cle/cleveland-cavaliers" TargetMode="External"/><Relationship Id="rId215" Type="http://schemas.openxmlformats.org/officeDocument/2006/relationships/hyperlink" Target="http://www.espn.com/nba/player/_/id/3155526/dillon-brooks" TargetMode="External"/><Relationship Id="rId257" Type="http://schemas.openxmlformats.org/officeDocument/2006/relationships/hyperlink" Target="http://www.espn.com/nba/player/_/id/3442/deandre-jordan" TargetMode="External"/><Relationship Id="rId422" Type="http://schemas.openxmlformats.org/officeDocument/2006/relationships/hyperlink" Target="http://www.espn.com/nba/team/_/name/wsh/washington-wizards" TargetMode="External"/><Relationship Id="rId464" Type="http://schemas.openxmlformats.org/officeDocument/2006/relationships/hyperlink" Target="http://www.espn.com/nba/team/_/name/cha/charlotte-hornets" TargetMode="External"/><Relationship Id="rId299" Type="http://schemas.openxmlformats.org/officeDocument/2006/relationships/hyperlink" Target="http://www.espn.com/nba/player/_/id/4395625/rj-barrett" TargetMode="External"/><Relationship Id="rId63" Type="http://schemas.openxmlformats.org/officeDocument/2006/relationships/hyperlink" Target="http://www.espn.com/nba/player/_/id/2779/chris-paul" TargetMode="External"/><Relationship Id="rId159" Type="http://schemas.openxmlformats.org/officeDocument/2006/relationships/hyperlink" Target="http://www.espn.com/nba/player/_/id/6426/davis-bertans" TargetMode="External"/><Relationship Id="rId366" Type="http://schemas.openxmlformats.org/officeDocument/2006/relationships/hyperlink" Target="http://www.espn.com/nba/team/_/name/atl/atlanta-hawks" TargetMode="External"/><Relationship Id="rId573" Type="http://schemas.openxmlformats.org/officeDocument/2006/relationships/hyperlink" Target="http://www.espn.com/nba/player/_/id/4431699/kai-jones" TargetMode="External"/><Relationship Id="rId226" Type="http://schemas.openxmlformats.org/officeDocument/2006/relationships/hyperlink" Target="http://www.espn.com/nba/team/_/name/bos/boston-celtics" TargetMode="External"/><Relationship Id="rId433" Type="http://schemas.openxmlformats.org/officeDocument/2006/relationships/hyperlink" Target="http://www.espn.com/nba/player/_/id/3934673/donte-divincenzo" TargetMode="External"/><Relationship Id="rId640" Type="http://schemas.openxmlformats.org/officeDocument/2006/relationships/hyperlink" Target="http://www.espn.com/nba/team/_/name/min/minnesota-timberwolves" TargetMode="External"/><Relationship Id="rId74" Type="http://schemas.openxmlformats.org/officeDocument/2006/relationships/hyperlink" Target="http://www.espn.com/nba/team/_/name/utah/utah-jazz" TargetMode="External"/><Relationship Id="rId377" Type="http://schemas.openxmlformats.org/officeDocument/2006/relationships/hyperlink" Target="http://www.espn.com/nba/player/_/id/4278075/kevin-knox-ii" TargetMode="External"/><Relationship Id="rId500" Type="http://schemas.openxmlformats.org/officeDocument/2006/relationships/hyperlink" Target="http://www.espn.com/nba/team/_/name/hou/houston-rockets" TargetMode="External"/><Relationship Id="rId584" Type="http://schemas.openxmlformats.org/officeDocument/2006/relationships/hyperlink" Target="http://www.espn.com/nba/team/_/name/atl/atlanta-hawks" TargetMode="External"/><Relationship Id="rId5" Type="http://schemas.openxmlformats.org/officeDocument/2006/relationships/hyperlink" Target="http://www.espn.com/nba/player/_/id/4237/john-wall" TargetMode="External"/><Relationship Id="rId237" Type="http://schemas.openxmlformats.org/officeDocument/2006/relationships/hyperlink" Target="http://www.espn.com/nba/player/_/id/6603/jeremy-lamb" TargetMode="External"/><Relationship Id="rId444" Type="http://schemas.openxmlformats.org/officeDocument/2006/relationships/hyperlink" Target="http://www.espn.com/nba/team/_/name/cha/charlotte-hornets" TargetMode="External"/><Relationship Id="rId290" Type="http://schemas.openxmlformats.org/officeDocument/2006/relationships/hyperlink" Target="http://www.espn.com/nba/team/_/name/mem/memphis-grizzlies" TargetMode="External"/><Relationship Id="rId304" Type="http://schemas.openxmlformats.org/officeDocument/2006/relationships/hyperlink" Target="http://www.espn.com/nba/team/_/name/phx/phoenix-suns" TargetMode="External"/><Relationship Id="rId388" Type="http://schemas.openxmlformats.org/officeDocument/2006/relationships/hyperlink" Target="http://www.espn.com/nba/team/_/name/gs/golden-state-warriors" TargetMode="External"/><Relationship Id="rId511" Type="http://schemas.openxmlformats.org/officeDocument/2006/relationships/hyperlink" Target="http://www.espn.com/nba/player/_/id/3929321/gabriel-deck" TargetMode="External"/><Relationship Id="rId609" Type="http://schemas.openxmlformats.org/officeDocument/2006/relationships/hyperlink" Target="http://www.espn.com/nba/player/_/id/4395652/nassir-little" TargetMode="External"/><Relationship Id="rId85" Type="http://schemas.openxmlformats.org/officeDocument/2006/relationships/hyperlink" Target="http://www.espn.com/nba/player/_/id/3978/demar-derozan" TargetMode="External"/><Relationship Id="rId150" Type="http://schemas.openxmlformats.org/officeDocument/2006/relationships/hyperlink" Target="http://www.espn.com/nba/team/_/name/ny/new-york-knicks" TargetMode="External"/><Relationship Id="rId595" Type="http://schemas.openxmlformats.org/officeDocument/2006/relationships/hyperlink" Target="http://www.espn.com/nba/player/_/id/4431690/zeke-nnaji" TargetMode="External"/><Relationship Id="rId248" Type="http://schemas.openxmlformats.org/officeDocument/2006/relationships/hyperlink" Target="http://www.espn.com/nba/team/_/name/dal/dallas-mavericks" TargetMode="External"/><Relationship Id="rId455" Type="http://schemas.openxmlformats.org/officeDocument/2006/relationships/hyperlink" Target="http://www.espn.com/nba/player/_/id/4433137/ziaire-williams" TargetMode="External"/><Relationship Id="rId12" Type="http://schemas.openxmlformats.org/officeDocument/2006/relationships/hyperlink" Target="http://www.espn.com/nba/team/_/name/lal/los-angeles-lakers" TargetMode="External"/><Relationship Id="rId108" Type="http://schemas.openxmlformats.org/officeDocument/2006/relationships/hyperlink" Target="http://www.espn.com/nba/team/_/name/sac/sacramento-kings" TargetMode="External"/><Relationship Id="rId315" Type="http://schemas.openxmlformats.org/officeDocument/2006/relationships/hyperlink" Target="http://www.espn.com/nba/player/_/id/2326307/seth-curry" TargetMode="External"/><Relationship Id="rId522" Type="http://schemas.openxmlformats.org/officeDocument/2006/relationships/hyperlink" Target="http://www.espn.com/nba/team/_/name/gs/golden-state-warriors" TargetMode="External"/><Relationship Id="rId96" Type="http://schemas.openxmlformats.org/officeDocument/2006/relationships/hyperlink" Target="http://www.espn.com/nba/team/_/name/ny/new-york-knicks" TargetMode="External"/><Relationship Id="rId161" Type="http://schemas.openxmlformats.org/officeDocument/2006/relationships/hyperlink" Target="http://www.espn.com/nba/player/_/id/4066336/lauri-markkanen" TargetMode="External"/><Relationship Id="rId399" Type="http://schemas.openxmlformats.org/officeDocument/2006/relationships/hyperlink" Target="http://www.espn.com/nba/player/_/id/3155535/kevon-looney" TargetMode="External"/><Relationship Id="rId259" Type="http://schemas.openxmlformats.org/officeDocument/2006/relationships/hyperlink" Target="http://www.espn.com/nba/player/_/id/2991055/montrezl-harrell" TargetMode="External"/><Relationship Id="rId466" Type="http://schemas.openxmlformats.org/officeDocument/2006/relationships/hyperlink" Target="http://www.espn.com/nba/team/_/name/cha/charlotte-hornets" TargetMode="External"/><Relationship Id="rId23" Type="http://schemas.openxmlformats.org/officeDocument/2006/relationships/hyperlink" Target="http://www.espn.com/nba/player/_/id/6430/jimmy-butler" TargetMode="External"/><Relationship Id="rId119" Type="http://schemas.openxmlformats.org/officeDocument/2006/relationships/hyperlink" Target="http://www.espn.com/nba/player/_/id/3423/goran-dragic" TargetMode="External"/><Relationship Id="rId326" Type="http://schemas.openxmlformats.org/officeDocument/2006/relationships/hyperlink" Target="http://www.espn.com/nba/team/_/name/atl/atlanta-hawks" TargetMode="External"/><Relationship Id="rId533" Type="http://schemas.openxmlformats.org/officeDocument/2006/relationships/hyperlink" Target="http://www.espn.com/nba/player/_/id/2990969/georges-niang" TargetMode="External"/><Relationship Id="rId172" Type="http://schemas.openxmlformats.org/officeDocument/2006/relationships/hyperlink" Target="http://www.espn.com/nba/team/_/name/sa/san-antonio-spurs" TargetMode="External"/><Relationship Id="rId477" Type="http://schemas.openxmlformats.org/officeDocument/2006/relationships/hyperlink" Target="http://www.espn.com/nba/player/_/id/3149010/chandler-hutchison" TargetMode="External"/><Relationship Id="rId600" Type="http://schemas.openxmlformats.org/officeDocument/2006/relationships/hyperlink" Target="http://www.espn.com/nba/team/_/name/okc/oklahoma-city-thunder" TargetMode="External"/><Relationship Id="rId337" Type="http://schemas.openxmlformats.org/officeDocument/2006/relationships/hyperlink" Target="http://www.espn.com/nba/player/_/id/4433134/scottie-barnes" TargetMode="External"/><Relationship Id="rId34" Type="http://schemas.openxmlformats.org/officeDocument/2006/relationships/hyperlink" Target="http://www.espn.com/nba/team/_/name/utah/utah-jazz" TargetMode="External"/><Relationship Id="rId544" Type="http://schemas.openxmlformats.org/officeDocument/2006/relationships/hyperlink" Target="http://www.espn.com/nba/team/_/name/hou/houston-rockets" TargetMode="External"/><Relationship Id="rId183" Type="http://schemas.openxmlformats.org/officeDocument/2006/relationships/hyperlink" Target="http://www.espn.com/nba/player/_/id/6477/jonas-valanciunas" TargetMode="External"/><Relationship Id="rId390" Type="http://schemas.openxmlformats.org/officeDocument/2006/relationships/hyperlink" Target="http://www.espn.com/nba/team/_/name/cha/charlotte-hornets" TargetMode="External"/><Relationship Id="rId404" Type="http://schemas.openxmlformats.org/officeDocument/2006/relationships/hyperlink" Target="http://www.espn.com/nba/team/_/name/ny/new-york-knicks" TargetMode="External"/><Relationship Id="rId611" Type="http://schemas.openxmlformats.org/officeDocument/2006/relationships/hyperlink" Target="http://www.espn.com/nba/player/_/id/4590530/r.j.-hampton" TargetMode="External"/><Relationship Id="rId250" Type="http://schemas.openxmlformats.org/officeDocument/2006/relationships/hyperlink" Target="http://www.espn.com/nba/team/_/name/det/detroit-pistons" TargetMode="External"/><Relationship Id="rId488" Type="http://schemas.openxmlformats.org/officeDocument/2006/relationships/hyperlink" Target="http://www.espn.com/nba/team/_/name/atl/atlanta-hawks" TargetMode="External"/><Relationship Id="rId45" Type="http://schemas.openxmlformats.org/officeDocument/2006/relationships/hyperlink" Target="http://www.espn.com/nba/player/_/id/3136193/devin-booker" TargetMode="External"/><Relationship Id="rId110" Type="http://schemas.openxmlformats.org/officeDocument/2006/relationships/hyperlink" Target="http://www.espn.com/nba/team/_/name/det/detroit-pistons" TargetMode="External"/><Relationship Id="rId348" Type="http://schemas.openxmlformats.org/officeDocument/2006/relationships/hyperlink" Target="http://www.espn.com/nba/team/_/name/hou/houston-rockets" TargetMode="External"/><Relationship Id="rId555" Type="http://schemas.openxmlformats.org/officeDocument/2006/relationships/hyperlink" Target="http://www.espn.com/nba/player/_/id/4397688/trey-murphy-iii" TargetMode="External"/><Relationship Id="rId194" Type="http://schemas.openxmlformats.org/officeDocument/2006/relationships/hyperlink" Target="http://www.espn.com/nba/team/_/name/mil/milwaukee-bucks" TargetMode="External"/><Relationship Id="rId208" Type="http://schemas.openxmlformats.org/officeDocument/2006/relationships/hyperlink" Target="http://www.espn.com/nba/team/_/name/phx/phoenix-suns" TargetMode="External"/><Relationship Id="rId415" Type="http://schemas.openxmlformats.org/officeDocument/2006/relationships/hyperlink" Target="http://www.espn.com/nba/player/_/id/3056247/kendrick-nunn" TargetMode="External"/><Relationship Id="rId622" Type="http://schemas.openxmlformats.org/officeDocument/2006/relationships/hyperlink" Target="http://www.espn.com/nba/team/_/name/mem/memphis-grizzlies" TargetMode="External"/><Relationship Id="rId261" Type="http://schemas.openxmlformats.org/officeDocument/2006/relationships/hyperlink" Target="http://www.espn.com/nba/player/_/id/4257/derrick-favors" TargetMode="External"/><Relationship Id="rId499" Type="http://schemas.openxmlformats.org/officeDocument/2006/relationships/hyperlink" Target="http://www.espn.com/nba/player/_/id/2991155/danuel-house-jr." TargetMode="External"/><Relationship Id="rId56" Type="http://schemas.openxmlformats.org/officeDocument/2006/relationships/hyperlink" Target="http://www.espn.com/nba/team/_/name/den/denver-nuggets" TargetMode="External"/><Relationship Id="rId359" Type="http://schemas.openxmlformats.org/officeDocument/2006/relationships/hyperlink" Target="http://www.espn.com/nba/player/_/id/4277811/collin-sexton" TargetMode="External"/><Relationship Id="rId566" Type="http://schemas.openxmlformats.org/officeDocument/2006/relationships/hyperlink" Target="http://www.espn.com/nba/team/_/name/dal/dallas-mavericks" TargetMode="External"/><Relationship Id="rId121" Type="http://schemas.openxmlformats.org/officeDocument/2006/relationships/hyperlink" Target="http://www.espn.com/nba/player/_/id/3593/bojan-bogdanovic" TargetMode="External"/><Relationship Id="rId219" Type="http://schemas.openxmlformats.org/officeDocument/2006/relationships/hyperlink" Target="http://www.espn.com/nba/player/_/id/3133603/kelly-oubre-jr." TargetMode="External"/><Relationship Id="rId426" Type="http://schemas.openxmlformats.org/officeDocument/2006/relationships/hyperlink" Target="http://www.espn.com/nba/team/_/name/no/new-orleans-pelicans" TargetMode="External"/><Relationship Id="rId633" Type="http://schemas.openxmlformats.org/officeDocument/2006/relationships/hyperlink" Target="http://www.espn.com/nba/player/_/id/3135048/jahlil-okafor" TargetMode="External"/><Relationship Id="rId67" Type="http://schemas.openxmlformats.org/officeDocument/2006/relationships/hyperlink" Target="http://www.espn.com/nba/player/_/id/3936299/jamal-murray" TargetMode="External"/><Relationship Id="rId272" Type="http://schemas.openxmlformats.org/officeDocument/2006/relationships/hyperlink" Target="http://www.espn.com/nba/team/_/name/mem/memphis-grizzlies" TargetMode="External"/><Relationship Id="rId577" Type="http://schemas.openxmlformats.org/officeDocument/2006/relationships/hyperlink" Target="http://www.espn.com/nba/player/_/id/4431679/precious-achiuwa" TargetMode="External"/><Relationship Id="rId132" Type="http://schemas.openxmlformats.org/officeDocument/2006/relationships/hyperlink" Target="http://www.espn.com/nba/team/_/name/ind/indiana-pacers" TargetMode="External"/><Relationship Id="rId437" Type="http://schemas.openxmlformats.org/officeDocument/2006/relationships/hyperlink" Target="http://www.espn.com/nba/player/_/id/3062744/david-nwaba" TargetMode="External"/><Relationship Id="rId283" Type="http://schemas.openxmlformats.org/officeDocument/2006/relationships/hyperlink" Target="http://www.espn.com/nba/player/_/id/4432808/james-wiseman" TargetMode="External"/><Relationship Id="rId490" Type="http://schemas.openxmlformats.org/officeDocument/2006/relationships/hyperlink" Target="http://www.espn.com/nba/team/_/name/wsh/washington-wizards" TargetMode="External"/><Relationship Id="rId504" Type="http://schemas.openxmlformats.org/officeDocument/2006/relationships/hyperlink" Target="http://www.espn.com/nba/team/_/name/bos/boston-celtics" TargetMode="External"/><Relationship Id="rId78" Type="http://schemas.openxmlformats.org/officeDocument/2006/relationships/hyperlink" Target="http://www.espn.com/nba/team/_/name/bos/boston-celtics" TargetMode="External"/><Relationship Id="rId143" Type="http://schemas.openxmlformats.org/officeDocument/2006/relationships/hyperlink" Target="http://www.espn.com/nba/player/_/id/2528794/joe-harris" TargetMode="External"/><Relationship Id="rId350" Type="http://schemas.openxmlformats.org/officeDocument/2006/relationships/hyperlink" Target="http://www.espn.com/nba/team/_/name/orl/orlando-magic" TargetMode="External"/><Relationship Id="rId588" Type="http://schemas.openxmlformats.org/officeDocument/2006/relationships/hyperlink" Target="http://www.espn.com/nba/team/_/name/phi/philadelphia-76ers" TargetMode="External"/><Relationship Id="rId9" Type="http://schemas.openxmlformats.org/officeDocument/2006/relationships/hyperlink" Target="http://www.espn.com/nba/player/_/id/3202/kevin-durant" TargetMode="External"/><Relationship Id="rId210" Type="http://schemas.openxmlformats.org/officeDocument/2006/relationships/hyperlink" Target="http://www.espn.com/nba/team/_/name/det/detroit-pistons" TargetMode="External"/><Relationship Id="rId448" Type="http://schemas.openxmlformats.org/officeDocument/2006/relationships/hyperlink" Target="http://www.espn.com/nba/team/_/name/den/denver-nugg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03AE-EAAA-C44F-A50B-9C24D4C81EB6}">
  <sheetPr codeName="Sheet1"/>
  <dimension ref="A1:V238"/>
  <sheetViews>
    <sheetView workbookViewId="0">
      <selection activeCell="H3" sqref="H3"/>
    </sheetView>
  </sheetViews>
  <sheetFormatPr baseColWidth="10" defaultRowHeight="16" x14ac:dyDescent="0.2"/>
  <cols>
    <col min="2" max="2" width="26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>
        <v>1</v>
      </c>
      <c r="B2" s="8" t="s">
        <v>22</v>
      </c>
      <c r="C2" s="4">
        <v>63</v>
      </c>
      <c r="D2" s="4">
        <v>34.200000000000003</v>
      </c>
      <c r="E2" s="4">
        <v>32</v>
      </c>
      <c r="F2" s="8">
        <v>10.4</v>
      </c>
      <c r="G2" s="8">
        <v>21.7</v>
      </c>
      <c r="H2" s="4">
        <v>48.2</v>
      </c>
      <c r="I2" s="8">
        <v>5.3</v>
      </c>
      <c r="J2" s="8">
        <v>12.7</v>
      </c>
      <c r="K2" s="4">
        <v>42.1</v>
      </c>
      <c r="L2" s="4">
        <v>5.7</v>
      </c>
      <c r="M2" s="4">
        <v>6.3</v>
      </c>
      <c r="N2" s="4">
        <v>91.6</v>
      </c>
      <c r="O2" s="8">
        <v>0.5</v>
      </c>
      <c r="P2" s="8">
        <v>5</v>
      </c>
      <c r="Q2" s="8">
        <v>5.5</v>
      </c>
      <c r="R2" s="8">
        <v>5.8</v>
      </c>
      <c r="S2" s="8">
        <v>1.2</v>
      </c>
      <c r="T2" s="8">
        <v>0.1</v>
      </c>
      <c r="U2" s="8">
        <v>3.4</v>
      </c>
      <c r="V2" s="2">
        <v>29.4</v>
      </c>
    </row>
    <row r="3" spans="1:22" x14ac:dyDescent="0.2">
      <c r="A3" s="2">
        <v>2</v>
      </c>
      <c r="B3" s="8" t="s">
        <v>23</v>
      </c>
      <c r="C3" s="4">
        <v>60</v>
      </c>
      <c r="D3" s="4">
        <v>35.799999999999997</v>
      </c>
      <c r="E3" s="4">
        <v>31.3</v>
      </c>
      <c r="F3" s="8">
        <v>11.2</v>
      </c>
      <c r="G3" s="8">
        <v>23</v>
      </c>
      <c r="H3" s="4">
        <v>48.5</v>
      </c>
      <c r="I3" s="8">
        <v>2.2000000000000002</v>
      </c>
      <c r="J3" s="8">
        <v>6.2</v>
      </c>
      <c r="K3" s="4">
        <v>34.9</v>
      </c>
      <c r="L3" s="4">
        <v>6.8</v>
      </c>
      <c r="M3" s="4">
        <v>7.7</v>
      </c>
      <c r="N3" s="4">
        <v>88.9</v>
      </c>
      <c r="O3" s="8">
        <v>1.2</v>
      </c>
      <c r="P3" s="8">
        <v>3.5</v>
      </c>
      <c r="Q3" s="8">
        <v>4.7</v>
      </c>
      <c r="R3" s="8">
        <v>4.4000000000000004</v>
      </c>
      <c r="S3" s="8">
        <v>1.2</v>
      </c>
      <c r="T3" s="8">
        <v>0.4</v>
      </c>
      <c r="U3" s="8">
        <v>3.1</v>
      </c>
      <c r="V3" s="2">
        <v>26.1</v>
      </c>
    </row>
    <row r="4" spans="1:22" x14ac:dyDescent="0.2">
      <c r="A4" s="2">
        <v>3</v>
      </c>
      <c r="B4" s="8" t="s">
        <v>24</v>
      </c>
      <c r="C4" s="4">
        <v>67</v>
      </c>
      <c r="D4" s="4">
        <v>35.799999999999997</v>
      </c>
      <c r="E4" s="4">
        <v>28.8</v>
      </c>
      <c r="F4" s="8">
        <v>9</v>
      </c>
      <c r="G4" s="8">
        <v>19.899999999999999</v>
      </c>
      <c r="H4" s="4">
        <v>45.1</v>
      </c>
      <c r="I4" s="8">
        <v>4.0999999999999996</v>
      </c>
      <c r="J4" s="8">
        <v>10.5</v>
      </c>
      <c r="K4" s="4">
        <v>39.1</v>
      </c>
      <c r="L4" s="4">
        <v>6.7</v>
      </c>
      <c r="M4" s="4">
        <v>7.2</v>
      </c>
      <c r="N4" s="4">
        <v>92.8</v>
      </c>
      <c r="O4" s="8">
        <v>0.5</v>
      </c>
      <c r="P4" s="8">
        <v>3.7</v>
      </c>
      <c r="Q4" s="8">
        <v>4.2</v>
      </c>
      <c r="R4" s="8">
        <v>7.5</v>
      </c>
      <c r="S4" s="8">
        <v>0.9</v>
      </c>
      <c r="T4" s="8">
        <v>0.3</v>
      </c>
      <c r="U4" s="8">
        <v>3</v>
      </c>
      <c r="V4" s="2">
        <v>27.2</v>
      </c>
    </row>
    <row r="5" spans="1:22" x14ac:dyDescent="0.2">
      <c r="A5" s="2">
        <v>4</v>
      </c>
      <c r="B5" s="8" t="s">
        <v>25</v>
      </c>
      <c r="C5" s="4">
        <v>51</v>
      </c>
      <c r="D5" s="4">
        <v>31.1</v>
      </c>
      <c r="E5" s="4">
        <v>28.5</v>
      </c>
      <c r="F5" s="8">
        <v>9</v>
      </c>
      <c r="G5" s="8">
        <v>17.600000000000001</v>
      </c>
      <c r="H5" s="4">
        <v>51.3</v>
      </c>
      <c r="I5" s="8">
        <v>1.1000000000000001</v>
      </c>
      <c r="J5" s="8">
        <v>3</v>
      </c>
      <c r="K5" s="4">
        <v>37.700000000000003</v>
      </c>
      <c r="L5" s="4">
        <v>9.1999999999999993</v>
      </c>
      <c r="M5" s="4">
        <v>10.7</v>
      </c>
      <c r="N5" s="4">
        <v>85.9</v>
      </c>
      <c r="O5" s="8">
        <v>2.2000000000000002</v>
      </c>
      <c r="P5" s="8">
        <v>8.4</v>
      </c>
      <c r="Q5" s="8">
        <v>10.6</v>
      </c>
      <c r="R5" s="8">
        <v>2.8</v>
      </c>
      <c r="S5" s="8">
        <v>1</v>
      </c>
      <c r="T5" s="8">
        <v>1.4</v>
      </c>
      <c r="U5" s="8">
        <v>3.1</v>
      </c>
      <c r="V5" s="2">
        <v>31</v>
      </c>
    </row>
    <row r="6" spans="1:22" x14ac:dyDescent="0.2">
      <c r="A6" s="2">
        <v>5</v>
      </c>
      <c r="B6" s="8" t="s">
        <v>26</v>
      </c>
      <c r="C6" s="4">
        <v>61</v>
      </c>
      <c r="D6" s="4">
        <v>33</v>
      </c>
      <c r="E6" s="4">
        <v>28.1</v>
      </c>
      <c r="F6" s="8">
        <v>10.3</v>
      </c>
      <c r="G6" s="8">
        <v>18</v>
      </c>
      <c r="H6" s="4">
        <v>56.9</v>
      </c>
      <c r="I6" s="8">
        <v>1.1000000000000001</v>
      </c>
      <c r="J6" s="8">
        <v>3.6</v>
      </c>
      <c r="K6" s="4">
        <v>30.3</v>
      </c>
      <c r="L6" s="4">
        <v>6.5</v>
      </c>
      <c r="M6" s="4">
        <v>9.5</v>
      </c>
      <c r="N6" s="4">
        <v>68.5</v>
      </c>
      <c r="O6" s="8">
        <v>1.6</v>
      </c>
      <c r="P6" s="8">
        <v>9.4</v>
      </c>
      <c r="Q6" s="8">
        <v>11</v>
      </c>
      <c r="R6" s="8">
        <v>5.9</v>
      </c>
      <c r="S6" s="8">
        <v>1.2</v>
      </c>
      <c r="T6" s="8">
        <v>1.2</v>
      </c>
      <c r="U6" s="8">
        <v>3.4</v>
      </c>
      <c r="V6" s="2">
        <v>33.200000000000003</v>
      </c>
    </row>
    <row r="7" spans="1:22" x14ac:dyDescent="0.2">
      <c r="A7" s="2">
        <v>6</v>
      </c>
      <c r="B7" s="8" t="s">
        <v>27</v>
      </c>
      <c r="C7" s="4">
        <v>66</v>
      </c>
      <c r="D7" s="4">
        <v>34.299999999999997</v>
      </c>
      <c r="E7" s="4">
        <v>27.7</v>
      </c>
      <c r="F7" s="8">
        <v>9.8000000000000007</v>
      </c>
      <c r="G7" s="8">
        <v>20.5</v>
      </c>
      <c r="H7" s="4">
        <v>47.9</v>
      </c>
      <c r="I7" s="8">
        <v>2.9</v>
      </c>
      <c r="J7" s="8">
        <v>8.3000000000000007</v>
      </c>
      <c r="K7" s="4">
        <v>35</v>
      </c>
      <c r="L7" s="4">
        <v>5.2</v>
      </c>
      <c r="M7" s="4">
        <v>7.1</v>
      </c>
      <c r="N7" s="4">
        <v>73</v>
      </c>
      <c r="O7" s="8">
        <v>0.8</v>
      </c>
      <c r="P7" s="8">
        <v>7.2</v>
      </c>
      <c r="Q7" s="8">
        <v>8</v>
      </c>
      <c r="R7" s="8">
        <v>8.6</v>
      </c>
      <c r="S7" s="8">
        <v>1</v>
      </c>
      <c r="T7" s="8">
        <v>0.5</v>
      </c>
      <c r="U7" s="8">
        <v>4.3</v>
      </c>
      <c r="V7" s="2">
        <v>29</v>
      </c>
    </row>
    <row r="8" spans="1:22" x14ac:dyDescent="0.2">
      <c r="A8" s="2">
        <v>7</v>
      </c>
      <c r="B8" s="8" t="s">
        <v>28</v>
      </c>
      <c r="C8" s="4">
        <v>58</v>
      </c>
      <c r="D8" s="4">
        <v>35.1</v>
      </c>
      <c r="E8" s="4">
        <v>27.4</v>
      </c>
      <c r="F8" s="8">
        <v>9.8000000000000007</v>
      </c>
      <c r="G8" s="8">
        <v>19.399999999999999</v>
      </c>
      <c r="H8" s="4">
        <v>50.7</v>
      </c>
      <c r="I8" s="8">
        <v>3.4</v>
      </c>
      <c r="J8" s="8">
        <v>8.1999999999999993</v>
      </c>
      <c r="K8" s="4">
        <v>41.9</v>
      </c>
      <c r="L8" s="4">
        <v>4.4000000000000004</v>
      </c>
      <c r="M8" s="4">
        <v>5.0999999999999996</v>
      </c>
      <c r="N8" s="4">
        <v>84.9</v>
      </c>
      <c r="O8" s="8">
        <v>0.6</v>
      </c>
      <c r="P8" s="8">
        <v>4.4000000000000004</v>
      </c>
      <c r="Q8" s="8">
        <v>5</v>
      </c>
      <c r="R8" s="8">
        <v>4.9000000000000004</v>
      </c>
      <c r="S8" s="8">
        <v>0.8</v>
      </c>
      <c r="T8" s="8">
        <v>0.5</v>
      </c>
      <c r="U8" s="8">
        <v>3.5</v>
      </c>
      <c r="V8" s="2">
        <v>24.7</v>
      </c>
    </row>
    <row r="9" spans="1:22" x14ac:dyDescent="0.2">
      <c r="A9" s="2">
        <v>8</v>
      </c>
      <c r="B9" s="8" t="s">
        <v>29</v>
      </c>
      <c r="C9" s="4">
        <v>61</v>
      </c>
      <c r="D9" s="4">
        <v>33.200000000000003</v>
      </c>
      <c r="E9" s="4">
        <v>27</v>
      </c>
      <c r="F9" s="8">
        <v>10.4</v>
      </c>
      <c r="G9" s="8">
        <v>17</v>
      </c>
      <c r="H9" s="4">
        <v>61.1</v>
      </c>
      <c r="I9" s="8">
        <v>0.2</v>
      </c>
      <c r="J9" s="8">
        <v>0.6</v>
      </c>
      <c r="K9" s="4">
        <v>29.4</v>
      </c>
      <c r="L9" s="4">
        <v>6</v>
      </c>
      <c r="M9" s="4">
        <v>8.6999999999999993</v>
      </c>
      <c r="N9" s="4">
        <v>69.8</v>
      </c>
      <c r="O9" s="8">
        <v>2.7</v>
      </c>
      <c r="P9" s="8">
        <v>4.5</v>
      </c>
      <c r="Q9" s="8">
        <v>7.2</v>
      </c>
      <c r="R9" s="8">
        <v>3.7</v>
      </c>
      <c r="S9" s="8">
        <v>0.9</v>
      </c>
      <c r="T9" s="8">
        <v>0.6</v>
      </c>
      <c r="U9" s="8">
        <v>2.7</v>
      </c>
      <c r="V9" s="2">
        <v>27.5</v>
      </c>
    </row>
    <row r="10" spans="1:22" x14ac:dyDescent="0.2">
      <c r="A10" s="2">
        <v>9</v>
      </c>
      <c r="B10" s="8" t="s">
        <v>30</v>
      </c>
      <c r="C10" s="4">
        <v>54</v>
      </c>
      <c r="D10" s="4">
        <v>34.9</v>
      </c>
      <c r="E10" s="4">
        <v>26.9</v>
      </c>
      <c r="F10" s="8">
        <v>10.199999999999999</v>
      </c>
      <c r="G10" s="8">
        <v>20.100000000000001</v>
      </c>
      <c r="H10" s="4">
        <v>50.6</v>
      </c>
      <c r="I10" s="8">
        <v>2.8</v>
      </c>
      <c r="J10" s="8">
        <v>7</v>
      </c>
      <c r="K10" s="4">
        <v>40.200000000000003</v>
      </c>
      <c r="L10" s="4">
        <v>3.7</v>
      </c>
      <c r="M10" s="4">
        <v>4</v>
      </c>
      <c r="N10" s="4">
        <v>92.2</v>
      </c>
      <c r="O10" s="8">
        <v>1</v>
      </c>
      <c r="P10" s="8">
        <v>3.8</v>
      </c>
      <c r="Q10" s="8">
        <v>4.8</v>
      </c>
      <c r="R10" s="8">
        <v>6</v>
      </c>
      <c r="S10" s="8">
        <v>1.4</v>
      </c>
      <c r="T10" s="8">
        <v>0.7</v>
      </c>
      <c r="U10" s="8">
        <v>2.4</v>
      </c>
      <c r="V10" s="2">
        <v>27.1</v>
      </c>
    </row>
    <row r="11" spans="1:22" x14ac:dyDescent="0.2">
      <c r="A11" s="2">
        <v>10</v>
      </c>
      <c r="B11" s="8" t="s">
        <v>31</v>
      </c>
      <c r="C11" s="4">
        <v>64</v>
      </c>
      <c r="D11" s="4">
        <v>35.799999999999997</v>
      </c>
      <c r="E11" s="4">
        <v>26.4</v>
      </c>
      <c r="F11" s="8">
        <v>9.5</v>
      </c>
      <c r="G11" s="8">
        <v>20.6</v>
      </c>
      <c r="H11" s="4">
        <v>45.9</v>
      </c>
      <c r="I11" s="8">
        <v>2.9</v>
      </c>
      <c r="J11" s="8">
        <v>7.6</v>
      </c>
      <c r="K11" s="4">
        <v>38.6</v>
      </c>
      <c r="L11" s="4">
        <v>4.5999999999999996</v>
      </c>
      <c r="M11" s="4">
        <v>5.3</v>
      </c>
      <c r="N11" s="4">
        <v>86.8</v>
      </c>
      <c r="O11" s="8">
        <v>0.8</v>
      </c>
      <c r="P11" s="8">
        <v>6.6</v>
      </c>
      <c r="Q11" s="8">
        <v>7.4</v>
      </c>
      <c r="R11" s="8">
        <v>4.3</v>
      </c>
      <c r="S11" s="8">
        <v>1.2</v>
      </c>
      <c r="T11" s="8">
        <v>0.5</v>
      </c>
      <c r="U11" s="8">
        <v>2.7</v>
      </c>
      <c r="V11" s="2">
        <v>25.3</v>
      </c>
    </row>
    <row r="12" spans="1:22" x14ac:dyDescent="0.2">
      <c r="A12" s="2">
        <v>11</v>
      </c>
      <c r="B12" s="8" t="s">
        <v>32</v>
      </c>
      <c r="C12" s="4">
        <v>53</v>
      </c>
      <c r="D12" s="4">
        <v>33.4</v>
      </c>
      <c r="E12" s="4">
        <v>26.4</v>
      </c>
      <c r="F12" s="8">
        <v>9</v>
      </c>
      <c r="G12" s="8">
        <v>20.6</v>
      </c>
      <c r="H12" s="4">
        <v>43.8</v>
      </c>
      <c r="I12" s="8">
        <v>3.4</v>
      </c>
      <c r="J12" s="8">
        <v>8.6999999999999993</v>
      </c>
      <c r="K12" s="4">
        <v>38.6</v>
      </c>
      <c r="L12" s="4">
        <v>5</v>
      </c>
      <c r="M12" s="4">
        <v>6</v>
      </c>
      <c r="N12" s="4">
        <v>84.5</v>
      </c>
      <c r="O12" s="8">
        <v>0.9</v>
      </c>
      <c r="P12" s="8">
        <v>3.5</v>
      </c>
      <c r="Q12" s="8">
        <v>4.4000000000000004</v>
      </c>
      <c r="R12" s="8">
        <v>5.2</v>
      </c>
      <c r="S12" s="8">
        <v>1</v>
      </c>
      <c r="T12" s="8">
        <v>0.3</v>
      </c>
      <c r="U12" s="8">
        <v>2.8</v>
      </c>
      <c r="V12" s="2">
        <v>22.1</v>
      </c>
    </row>
    <row r="13" spans="1:22" x14ac:dyDescent="0.2">
      <c r="A13" s="2">
        <v>12</v>
      </c>
      <c r="B13" s="8" t="s">
        <v>33</v>
      </c>
      <c r="C13" s="4">
        <v>72</v>
      </c>
      <c r="D13" s="4">
        <v>34.6</v>
      </c>
      <c r="E13" s="4">
        <v>26.4</v>
      </c>
      <c r="F13" s="8">
        <v>10.199999999999999</v>
      </c>
      <c r="G13" s="8">
        <v>18</v>
      </c>
      <c r="H13" s="4">
        <v>56.6</v>
      </c>
      <c r="I13" s="8">
        <v>1.3</v>
      </c>
      <c r="J13" s="8">
        <v>3.3</v>
      </c>
      <c r="K13" s="4">
        <v>38.799999999999997</v>
      </c>
      <c r="L13" s="4">
        <v>4.8</v>
      </c>
      <c r="M13" s="4">
        <v>5.5</v>
      </c>
      <c r="N13" s="4">
        <v>86.8</v>
      </c>
      <c r="O13" s="8">
        <v>2.8</v>
      </c>
      <c r="P13" s="8">
        <v>8</v>
      </c>
      <c r="Q13" s="8">
        <v>10.8</v>
      </c>
      <c r="R13" s="8">
        <v>8.3000000000000007</v>
      </c>
      <c r="S13" s="8">
        <v>1.3</v>
      </c>
      <c r="T13" s="8">
        <v>0.7</v>
      </c>
      <c r="U13" s="8">
        <v>3.1</v>
      </c>
      <c r="V13" s="2">
        <v>35.9</v>
      </c>
    </row>
    <row r="14" spans="1:22" x14ac:dyDescent="0.2">
      <c r="A14" s="2">
        <v>13</v>
      </c>
      <c r="B14" s="8" t="s">
        <v>34</v>
      </c>
      <c r="C14" s="4">
        <v>67</v>
      </c>
      <c r="D14" s="4">
        <v>33.9</v>
      </c>
      <c r="E14" s="4">
        <v>25.6</v>
      </c>
      <c r="F14" s="8">
        <v>9.3000000000000007</v>
      </c>
      <c r="G14" s="8">
        <v>19.2</v>
      </c>
      <c r="H14" s="4">
        <v>48.4</v>
      </c>
      <c r="I14" s="8">
        <v>1.9</v>
      </c>
      <c r="J14" s="8">
        <v>5.5</v>
      </c>
      <c r="K14" s="4">
        <v>34</v>
      </c>
      <c r="L14" s="4">
        <v>5.0999999999999996</v>
      </c>
      <c r="M14" s="4">
        <v>5.9</v>
      </c>
      <c r="N14" s="4">
        <v>86.7</v>
      </c>
      <c r="O14" s="8">
        <v>0.5</v>
      </c>
      <c r="P14" s="8">
        <v>3.7</v>
      </c>
      <c r="Q14" s="8">
        <v>4.2</v>
      </c>
      <c r="R14" s="8">
        <v>4.3</v>
      </c>
      <c r="S14" s="8">
        <v>0.8</v>
      </c>
      <c r="T14" s="8">
        <v>0.2</v>
      </c>
      <c r="U14" s="8">
        <v>3.1</v>
      </c>
      <c r="V14" s="2">
        <v>21.3</v>
      </c>
    </row>
    <row r="15" spans="1:22" x14ac:dyDescent="0.2">
      <c r="A15" s="2">
        <v>14</v>
      </c>
      <c r="B15" s="8" t="s">
        <v>35</v>
      </c>
      <c r="C15" s="4">
        <v>63</v>
      </c>
      <c r="D15" s="4">
        <v>33.700000000000003</v>
      </c>
      <c r="E15" s="4">
        <v>25.3</v>
      </c>
      <c r="F15" s="8">
        <v>7.7</v>
      </c>
      <c r="G15" s="8">
        <v>17.7</v>
      </c>
      <c r="H15" s="4">
        <v>43.8</v>
      </c>
      <c r="I15" s="8">
        <v>2.2000000000000002</v>
      </c>
      <c r="J15" s="8">
        <v>6.3</v>
      </c>
      <c r="K15" s="4">
        <v>34.299999999999997</v>
      </c>
      <c r="L15" s="4">
        <v>7.7</v>
      </c>
      <c r="M15" s="4">
        <v>8.6999999999999993</v>
      </c>
      <c r="N15" s="4">
        <v>88.6</v>
      </c>
      <c r="O15" s="8">
        <v>0.6</v>
      </c>
      <c r="P15" s="8">
        <v>3.3</v>
      </c>
      <c r="Q15" s="8">
        <v>3.9</v>
      </c>
      <c r="R15" s="8">
        <v>9.4</v>
      </c>
      <c r="S15" s="8">
        <v>0.8</v>
      </c>
      <c r="T15" s="8">
        <v>0.2</v>
      </c>
      <c r="U15" s="8">
        <v>4.0999999999999996</v>
      </c>
      <c r="V15" s="2">
        <v>24.6</v>
      </c>
    </row>
    <row r="16" spans="1:22" x14ac:dyDescent="0.2">
      <c r="A16" s="2">
        <v>15</v>
      </c>
      <c r="B16" s="8" t="s">
        <v>36</v>
      </c>
      <c r="C16" s="4">
        <v>58</v>
      </c>
      <c r="D16" s="4">
        <v>35.1</v>
      </c>
      <c r="E16" s="4">
        <v>25.2</v>
      </c>
      <c r="F16" s="8">
        <v>9.1</v>
      </c>
      <c r="G16" s="8">
        <v>19.100000000000001</v>
      </c>
      <c r="H16" s="4">
        <v>47.7</v>
      </c>
      <c r="I16" s="8">
        <v>1.8</v>
      </c>
      <c r="J16" s="8">
        <v>5.5</v>
      </c>
      <c r="K16" s="4">
        <v>32.200000000000003</v>
      </c>
      <c r="L16" s="4">
        <v>5.2</v>
      </c>
      <c r="M16" s="4">
        <v>7.2</v>
      </c>
      <c r="N16" s="4">
        <v>71.900000000000006</v>
      </c>
      <c r="O16" s="8">
        <v>0.6</v>
      </c>
      <c r="P16" s="8">
        <v>2.9</v>
      </c>
      <c r="Q16" s="8">
        <v>3.5</v>
      </c>
      <c r="R16" s="8">
        <v>7.2</v>
      </c>
      <c r="S16" s="8">
        <v>1.5</v>
      </c>
      <c r="T16" s="8">
        <v>0.5</v>
      </c>
      <c r="U16" s="8">
        <v>3</v>
      </c>
      <c r="V16" s="2">
        <v>22.8</v>
      </c>
    </row>
    <row r="17" spans="1:22" x14ac:dyDescent="0.2">
      <c r="A17" s="2">
        <v>16</v>
      </c>
      <c r="B17" s="8" t="s">
        <v>37</v>
      </c>
      <c r="C17" s="4">
        <v>52</v>
      </c>
      <c r="D17" s="4">
        <v>34.1</v>
      </c>
      <c r="E17" s="4">
        <v>24.8</v>
      </c>
      <c r="F17" s="8">
        <v>8.9</v>
      </c>
      <c r="G17" s="8">
        <v>17.5</v>
      </c>
      <c r="H17" s="4">
        <v>51.2</v>
      </c>
      <c r="I17" s="8">
        <v>1.9</v>
      </c>
      <c r="J17" s="8">
        <v>4.9000000000000004</v>
      </c>
      <c r="K17" s="4">
        <v>39.799999999999997</v>
      </c>
      <c r="L17" s="4">
        <v>5</v>
      </c>
      <c r="M17" s="4">
        <v>5.7</v>
      </c>
      <c r="N17" s="4">
        <v>88.5</v>
      </c>
      <c r="O17" s="8">
        <v>1.1000000000000001</v>
      </c>
      <c r="P17" s="8">
        <v>5.4</v>
      </c>
      <c r="Q17" s="8">
        <v>6.5</v>
      </c>
      <c r="R17" s="8">
        <v>5.2</v>
      </c>
      <c r="S17" s="8">
        <v>1.6</v>
      </c>
      <c r="T17" s="8">
        <v>0.4</v>
      </c>
      <c r="U17" s="8">
        <v>2</v>
      </c>
      <c r="V17" s="2">
        <v>27.3</v>
      </c>
    </row>
    <row r="18" spans="1:22" x14ac:dyDescent="0.2">
      <c r="A18" s="2">
        <v>17</v>
      </c>
      <c r="B18" s="8" t="s">
        <v>38</v>
      </c>
      <c r="C18" s="4">
        <v>58</v>
      </c>
      <c r="D18" s="4">
        <v>34.5</v>
      </c>
      <c r="E18" s="4">
        <v>24.7</v>
      </c>
      <c r="F18" s="8">
        <v>9.3000000000000007</v>
      </c>
      <c r="G18" s="8">
        <v>19.2</v>
      </c>
      <c r="H18" s="4">
        <v>48.4</v>
      </c>
      <c r="I18" s="8">
        <v>2.8</v>
      </c>
      <c r="J18" s="8">
        <v>7.1</v>
      </c>
      <c r="K18" s="4">
        <v>39.700000000000003</v>
      </c>
      <c r="L18" s="4">
        <v>3.3</v>
      </c>
      <c r="M18" s="4">
        <v>4.3</v>
      </c>
      <c r="N18" s="4">
        <v>76.400000000000006</v>
      </c>
      <c r="O18" s="8">
        <v>1.2</v>
      </c>
      <c r="P18" s="8">
        <v>4.8</v>
      </c>
      <c r="Q18" s="8">
        <v>6</v>
      </c>
      <c r="R18" s="8">
        <v>3.4</v>
      </c>
      <c r="S18" s="8">
        <v>1.2</v>
      </c>
      <c r="T18" s="8">
        <v>0.6</v>
      </c>
      <c r="U18" s="8">
        <v>2.7</v>
      </c>
      <c r="V18" s="2">
        <v>22.2</v>
      </c>
    </row>
    <row r="19" spans="1:22" x14ac:dyDescent="0.2">
      <c r="A19" s="2">
        <v>18</v>
      </c>
      <c r="B19" s="8" t="s">
        <v>39</v>
      </c>
      <c r="C19" s="4">
        <v>60</v>
      </c>
      <c r="D19" s="4">
        <v>35.299999999999997</v>
      </c>
      <c r="E19" s="4">
        <v>24.3</v>
      </c>
      <c r="F19" s="8">
        <v>8.8000000000000007</v>
      </c>
      <c r="G19" s="8">
        <v>18.399999999999999</v>
      </c>
      <c r="H19" s="4">
        <v>47.5</v>
      </c>
      <c r="I19" s="8">
        <v>1.6</v>
      </c>
      <c r="J19" s="8">
        <v>4.4000000000000004</v>
      </c>
      <c r="K19" s="4">
        <v>37.1</v>
      </c>
      <c r="L19" s="4">
        <v>5.2</v>
      </c>
      <c r="M19" s="4">
        <v>6.4</v>
      </c>
      <c r="N19" s="4">
        <v>81.5</v>
      </c>
      <c r="O19" s="8">
        <v>1</v>
      </c>
      <c r="P19" s="8">
        <v>2.2000000000000002</v>
      </c>
      <c r="Q19" s="8">
        <v>3.1</v>
      </c>
      <c r="R19" s="8">
        <v>4.4000000000000004</v>
      </c>
      <c r="S19" s="8">
        <v>1</v>
      </c>
      <c r="T19" s="8">
        <v>0.2</v>
      </c>
      <c r="U19" s="8">
        <v>2.8</v>
      </c>
      <c r="V19" s="2">
        <v>19.399999999999999</v>
      </c>
    </row>
    <row r="20" spans="1:22" x14ac:dyDescent="0.2">
      <c r="A20" s="2">
        <v>19</v>
      </c>
      <c r="B20" s="8" t="s">
        <v>40</v>
      </c>
      <c r="C20" s="4">
        <v>71</v>
      </c>
      <c r="D20" s="4">
        <v>37.6</v>
      </c>
      <c r="E20" s="4">
        <v>24.1</v>
      </c>
      <c r="F20" s="8">
        <v>8.5</v>
      </c>
      <c r="G20" s="8">
        <v>18.600000000000001</v>
      </c>
      <c r="H20" s="4">
        <v>45.6</v>
      </c>
      <c r="I20" s="8">
        <v>2.2999999999999998</v>
      </c>
      <c r="J20" s="8">
        <v>5.5</v>
      </c>
      <c r="K20" s="4">
        <v>41.1</v>
      </c>
      <c r="L20" s="4">
        <v>4.9000000000000004</v>
      </c>
      <c r="M20" s="4">
        <v>6</v>
      </c>
      <c r="N20" s="4">
        <v>81.099999999999994</v>
      </c>
      <c r="O20" s="8">
        <v>1.2</v>
      </c>
      <c r="P20" s="8">
        <v>9</v>
      </c>
      <c r="Q20" s="8">
        <v>10.199999999999999</v>
      </c>
      <c r="R20" s="8">
        <v>6</v>
      </c>
      <c r="S20" s="8">
        <v>0.9</v>
      </c>
      <c r="T20" s="8">
        <v>0.3</v>
      </c>
      <c r="U20" s="8">
        <v>3.4</v>
      </c>
      <c r="V20" s="2">
        <v>26.8</v>
      </c>
    </row>
    <row r="21" spans="1:22" x14ac:dyDescent="0.2">
      <c r="A21" s="2">
        <v>20</v>
      </c>
      <c r="B21" s="8" t="s">
        <v>41</v>
      </c>
      <c r="C21" s="4">
        <v>61</v>
      </c>
      <c r="D21" s="4">
        <v>34.299999999999997</v>
      </c>
      <c r="E21" s="4">
        <v>23.8</v>
      </c>
      <c r="F21" s="8">
        <v>8.4</v>
      </c>
      <c r="G21" s="8">
        <v>18</v>
      </c>
      <c r="H21" s="4">
        <v>46.6</v>
      </c>
      <c r="I21" s="8">
        <v>2.2999999999999998</v>
      </c>
      <c r="J21" s="8">
        <v>6.1</v>
      </c>
      <c r="K21" s="4">
        <v>38.1</v>
      </c>
      <c r="L21" s="4">
        <v>4.5999999999999996</v>
      </c>
      <c r="M21" s="4">
        <v>5.2</v>
      </c>
      <c r="N21" s="4">
        <v>87.8</v>
      </c>
      <c r="O21" s="8">
        <v>0.6</v>
      </c>
      <c r="P21" s="8">
        <v>4.3</v>
      </c>
      <c r="Q21" s="8">
        <v>4.9000000000000004</v>
      </c>
      <c r="R21" s="8">
        <v>4.9000000000000004</v>
      </c>
      <c r="S21" s="8">
        <v>0.7</v>
      </c>
      <c r="T21" s="8">
        <v>0.6</v>
      </c>
      <c r="U21" s="8">
        <v>2.5</v>
      </c>
      <c r="V21" s="2">
        <v>22</v>
      </c>
    </row>
    <row r="22" spans="1:22" x14ac:dyDescent="0.2">
      <c r="A22" s="2">
        <v>21</v>
      </c>
      <c r="B22" s="8" t="s">
        <v>42</v>
      </c>
      <c r="C22" s="4">
        <v>70</v>
      </c>
      <c r="D22" s="4">
        <v>33.5</v>
      </c>
      <c r="E22" s="4">
        <v>23.4</v>
      </c>
      <c r="F22" s="8">
        <v>9.5</v>
      </c>
      <c r="G22" s="8">
        <v>19.899999999999999</v>
      </c>
      <c r="H22" s="4">
        <v>47.7</v>
      </c>
      <c r="I22" s="8">
        <v>2.5</v>
      </c>
      <c r="J22" s="8">
        <v>6.3</v>
      </c>
      <c r="K22" s="4">
        <v>40</v>
      </c>
      <c r="L22" s="4">
        <v>1.9</v>
      </c>
      <c r="M22" s="4">
        <v>2.2000000000000002</v>
      </c>
      <c r="N22" s="4">
        <v>84</v>
      </c>
      <c r="O22" s="8">
        <v>2.1</v>
      </c>
      <c r="P22" s="8">
        <v>9.6</v>
      </c>
      <c r="Q22" s="8">
        <v>11.7</v>
      </c>
      <c r="R22" s="8">
        <v>3.8</v>
      </c>
      <c r="S22" s="8">
        <v>0.9</v>
      </c>
      <c r="T22" s="8">
        <v>0.7</v>
      </c>
      <c r="U22" s="8">
        <v>1.8</v>
      </c>
      <c r="V22" s="2">
        <v>28</v>
      </c>
    </row>
    <row r="23" spans="1:22" x14ac:dyDescent="0.2">
      <c r="A23" s="2">
        <v>22</v>
      </c>
      <c r="B23" s="8" t="s">
        <v>43</v>
      </c>
      <c r="C23" s="4">
        <v>54</v>
      </c>
      <c r="D23" s="4">
        <v>33.700000000000003</v>
      </c>
      <c r="E23" s="4">
        <v>23.3</v>
      </c>
      <c r="F23" s="8">
        <v>8.1999999999999993</v>
      </c>
      <c r="G23" s="8">
        <v>17.600000000000001</v>
      </c>
      <c r="H23" s="4">
        <v>46.7</v>
      </c>
      <c r="I23" s="8">
        <v>3.2</v>
      </c>
      <c r="J23" s="8">
        <v>7.7</v>
      </c>
      <c r="K23" s="4">
        <v>41.1</v>
      </c>
      <c r="L23" s="4">
        <v>3.7</v>
      </c>
      <c r="M23" s="4">
        <v>4.2</v>
      </c>
      <c r="N23" s="4">
        <v>86.8</v>
      </c>
      <c r="O23" s="8">
        <v>0.8</v>
      </c>
      <c r="P23" s="8">
        <v>5.8</v>
      </c>
      <c r="Q23" s="8">
        <v>6.6</v>
      </c>
      <c r="R23" s="8">
        <v>5.2</v>
      </c>
      <c r="S23" s="8">
        <v>1.1000000000000001</v>
      </c>
      <c r="T23" s="8">
        <v>0.4</v>
      </c>
      <c r="U23" s="8">
        <v>3.3</v>
      </c>
      <c r="V23" s="2">
        <v>23.5</v>
      </c>
    </row>
    <row r="24" spans="1:22" x14ac:dyDescent="0.2">
      <c r="A24" s="2">
        <v>23</v>
      </c>
      <c r="B24" s="8" t="s">
        <v>44</v>
      </c>
      <c r="C24" s="4">
        <v>54</v>
      </c>
      <c r="D24" s="4">
        <v>33.9</v>
      </c>
      <c r="E24" s="4">
        <v>22.3</v>
      </c>
      <c r="F24" s="8">
        <v>7.4</v>
      </c>
      <c r="G24" s="8">
        <v>17.3</v>
      </c>
      <c r="H24" s="4">
        <v>42.9</v>
      </c>
      <c r="I24" s="8">
        <v>2.1</v>
      </c>
      <c r="J24" s="8">
        <v>6.1</v>
      </c>
      <c r="K24" s="4">
        <v>35</v>
      </c>
      <c r="L24" s="4">
        <v>5.4</v>
      </c>
      <c r="M24" s="4">
        <v>6.4</v>
      </c>
      <c r="N24" s="4">
        <v>84.5</v>
      </c>
      <c r="O24" s="8">
        <v>0.6</v>
      </c>
      <c r="P24" s="8">
        <v>4</v>
      </c>
      <c r="Q24" s="8">
        <v>4.5999999999999996</v>
      </c>
      <c r="R24" s="8">
        <v>2.8</v>
      </c>
      <c r="S24" s="8">
        <v>0.6</v>
      </c>
      <c r="T24" s="8">
        <v>1.1000000000000001</v>
      </c>
      <c r="U24" s="8">
        <v>2</v>
      </c>
      <c r="V24" s="2">
        <v>18.600000000000001</v>
      </c>
    </row>
    <row r="25" spans="1:22" x14ac:dyDescent="0.2">
      <c r="A25" s="2">
        <v>24</v>
      </c>
      <c r="B25" s="8" t="s">
        <v>45</v>
      </c>
      <c r="C25" s="4">
        <v>65</v>
      </c>
      <c r="D25" s="4">
        <v>36.4</v>
      </c>
      <c r="E25" s="4">
        <v>22.2</v>
      </c>
      <c r="F25" s="8">
        <v>8.4</v>
      </c>
      <c r="G25" s="8">
        <v>19</v>
      </c>
      <c r="H25" s="4">
        <v>43.9</v>
      </c>
      <c r="I25" s="8">
        <v>1.3</v>
      </c>
      <c r="J25" s="8">
        <v>4.2</v>
      </c>
      <c r="K25" s="4">
        <v>31.5</v>
      </c>
      <c r="L25" s="4">
        <v>4.2</v>
      </c>
      <c r="M25" s="4">
        <v>6.4</v>
      </c>
      <c r="N25" s="4">
        <v>65.599999999999994</v>
      </c>
      <c r="O25" s="8">
        <v>1.7</v>
      </c>
      <c r="P25" s="8">
        <v>9.9</v>
      </c>
      <c r="Q25" s="8">
        <v>11.5</v>
      </c>
      <c r="R25" s="8">
        <v>11.7</v>
      </c>
      <c r="S25" s="8">
        <v>1.4</v>
      </c>
      <c r="T25" s="8">
        <v>0.4</v>
      </c>
      <c r="U25" s="8">
        <v>4.8</v>
      </c>
      <c r="V25" s="2">
        <v>29.6</v>
      </c>
    </row>
    <row r="26" spans="1:22" x14ac:dyDescent="0.2">
      <c r="A26" s="2">
        <v>25</v>
      </c>
      <c r="B26" s="8" t="s">
        <v>46</v>
      </c>
      <c r="C26" s="4">
        <v>61</v>
      </c>
      <c r="D26" s="4">
        <v>33.700000000000003</v>
      </c>
      <c r="E26" s="4">
        <v>21.6</v>
      </c>
      <c r="F26" s="8">
        <v>7.5</v>
      </c>
      <c r="G26" s="8">
        <v>15.1</v>
      </c>
      <c r="H26" s="4">
        <v>49.5</v>
      </c>
      <c r="I26" s="8">
        <v>0.3</v>
      </c>
      <c r="J26" s="8">
        <v>1.2</v>
      </c>
      <c r="K26" s="4">
        <v>25.7</v>
      </c>
      <c r="L26" s="4">
        <v>6.3</v>
      </c>
      <c r="M26" s="4">
        <v>7.2</v>
      </c>
      <c r="N26" s="4">
        <v>88</v>
      </c>
      <c r="O26" s="8">
        <v>0.7</v>
      </c>
      <c r="P26" s="8">
        <v>3.6</v>
      </c>
      <c r="Q26" s="8">
        <v>4.2</v>
      </c>
      <c r="R26" s="8">
        <v>6.9</v>
      </c>
      <c r="S26" s="8">
        <v>0.9</v>
      </c>
      <c r="T26" s="8">
        <v>0.2</v>
      </c>
      <c r="U26" s="8">
        <v>2</v>
      </c>
      <c r="V26" s="2">
        <v>23.5</v>
      </c>
    </row>
    <row r="27" spans="1:22" x14ac:dyDescent="0.2">
      <c r="A27" s="2">
        <v>26</v>
      </c>
      <c r="B27" s="8" t="s">
        <v>47</v>
      </c>
      <c r="C27" s="4">
        <v>52</v>
      </c>
      <c r="D27" s="4">
        <v>33.6</v>
      </c>
      <c r="E27" s="4">
        <v>21.5</v>
      </c>
      <c r="F27" s="8">
        <v>7</v>
      </c>
      <c r="G27" s="8">
        <v>14.2</v>
      </c>
      <c r="H27" s="4">
        <v>49.7</v>
      </c>
      <c r="I27" s="8">
        <v>0.5</v>
      </c>
      <c r="J27" s="8">
        <v>2</v>
      </c>
      <c r="K27" s="4">
        <v>24.5</v>
      </c>
      <c r="L27" s="4">
        <v>6.9</v>
      </c>
      <c r="M27" s="4">
        <v>8</v>
      </c>
      <c r="N27" s="4">
        <v>86.3</v>
      </c>
      <c r="O27" s="8">
        <v>1.8</v>
      </c>
      <c r="P27" s="8">
        <v>5.0999999999999996</v>
      </c>
      <c r="Q27" s="8">
        <v>6.9</v>
      </c>
      <c r="R27" s="8">
        <v>7.1</v>
      </c>
      <c r="S27" s="8">
        <v>2.1</v>
      </c>
      <c r="T27" s="8">
        <v>0.3</v>
      </c>
      <c r="U27" s="8">
        <v>2.1</v>
      </c>
      <c r="V27" s="2">
        <v>27.6</v>
      </c>
    </row>
    <row r="28" spans="1:22" x14ac:dyDescent="0.2">
      <c r="A28" s="2">
        <v>27</v>
      </c>
      <c r="B28" s="8" t="s">
        <v>48</v>
      </c>
      <c r="C28" s="4">
        <v>56</v>
      </c>
      <c r="D28" s="4">
        <v>35.799999999999997</v>
      </c>
      <c r="E28" s="4">
        <v>21.4</v>
      </c>
      <c r="F28" s="8">
        <v>7.8</v>
      </c>
      <c r="G28" s="8">
        <v>17.2</v>
      </c>
      <c r="H28" s="4">
        <v>45.5</v>
      </c>
      <c r="I28" s="8">
        <v>1.3</v>
      </c>
      <c r="J28" s="8">
        <v>4.4000000000000004</v>
      </c>
      <c r="K28" s="4">
        <v>29.7</v>
      </c>
      <c r="L28" s="4">
        <v>4.4000000000000004</v>
      </c>
      <c r="M28" s="4">
        <v>5.4</v>
      </c>
      <c r="N28" s="4">
        <v>82.7</v>
      </c>
      <c r="O28" s="8">
        <v>1.7</v>
      </c>
      <c r="P28" s="8">
        <v>5.5</v>
      </c>
      <c r="Q28" s="8">
        <v>7.2</v>
      </c>
      <c r="R28" s="8">
        <v>4.5</v>
      </c>
      <c r="S28" s="8">
        <v>1.1000000000000001</v>
      </c>
      <c r="T28" s="8">
        <v>0.7</v>
      </c>
      <c r="U28" s="8">
        <v>2.2999999999999998</v>
      </c>
      <c r="V28" s="2">
        <v>22.3</v>
      </c>
    </row>
    <row r="29" spans="1:22" x14ac:dyDescent="0.2">
      <c r="A29" s="2">
        <v>28</v>
      </c>
      <c r="B29" s="8" t="s">
        <v>49</v>
      </c>
      <c r="C29" s="4">
        <v>56</v>
      </c>
      <c r="D29" s="4">
        <v>34.5</v>
      </c>
      <c r="E29" s="4">
        <v>21.2</v>
      </c>
      <c r="F29" s="8">
        <v>7.9</v>
      </c>
      <c r="G29" s="8">
        <v>17.5</v>
      </c>
      <c r="H29" s="4">
        <v>45.3</v>
      </c>
      <c r="I29" s="8">
        <v>2.6</v>
      </c>
      <c r="J29" s="8">
        <v>6.7</v>
      </c>
      <c r="K29" s="4">
        <v>38.799999999999997</v>
      </c>
      <c r="L29" s="4">
        <v>2.7</v>
      </c>
      <c r="M29" s="4">
        <v>3.2</v>
      </c>
      <c r="N29" s="4">
        <v>86.4</v>
      </c>
      <c r="O29" s="8">
        <v>1</v>
      </c>
      <c r="P29" s="8">
        <v>4.2</v>
      </c>
      <c r="Q29" s="8">
        <v>5.3</v>
      </c>
      <c r="R29" s="8">
        <v>5.9</v>
      </c>
      <c r="S29" s="8">
        <v>0.9</v>
      </c>
      <c r="T29" s="8">
        <v>0.3</v>
      </c>
      <c r="U29" s="8">
        <v>2.1</v>
      </c>
      <c r="V29" s="2">
        <v>21.4</v>
      </c>
    </row>
    <row r="30" spans="1:22" x14ac:dyDescent="0.2">
      <c r="A30" s="2">
        <v>29</v>
      </c>
      <c r="B30" s="8" t="s">
        <v>50</v>
      </c>
      <c r="C30" s="4">
        <v>69</v>
      </c>
      <c r="D30" s="4">
        <v>34.5</v>
      </c>
      <c r="E30" s="4">
        <v>20.399999999999999</v>
      </c>
      <c r="F30" s="8">
        <v>7.4</v>
      </c>
      <c r="G30" s="8">
        <v>16.399999999999999</v>
      </c>
      <c r="H30" s="4">
        <v>45</v>
      </c>
      <c r="I30" s="8">
        <v>3.2</v>
      </c>
      <c r="J30" s="8">
        <v>8.3000000000000007</v>
      </c>
      <c r="K30" s="4">
        <v>38.9</v>
      </c>
      <c r="L30" s="4">
        <v>2.4</v>
      </c>
      <c r="M30" s="4">
        <v>2.9</v>
      </c>
      <c r="N30" s="4">
        <v>81.7</v>
      </c>
      <c r="O30" s="8">
        <v>0.7</v>
      </c>
      <c r="P30" s="8">
        <v>3.7</v>
      </c>
      <c r="Q30" s="8">
        <v>4.4000000000000004</v>
      </c>
      <c r="R30" s="8">
        <v>4.2</v>
      </c>
      <c r="S30" s="8">
        <v>1.3</v>
      </c>
      <c r="T30" s="8">
        <v>0.4</v>
      </c>
      <c r="U30" s="8">
        <v>1.9</v>
      </c>
      <c r="V30" s="2">
        <v>19.2</v>
      </c>
    </row>
    <row r="31" spans="1:22" x14ac:dyDescent="0.2">
      <c r="A31" s="2">
        <v>30</v>
      </c>
      <c r="B31" s="8" t="s">
        <v>51</v>
      </c>
      <c r="C31" s="4">
        <v>68</v>
      </c>
      <c r="D31" s="4">
        <v>33.4</v>
      </c>
      <c r="E31" s="4">
        <v>20.399999999999999</v>
      </c>
      <c r="F31" s="8">
        <v>7.5</v>
      </c>
      <c r="G31" s="8">
        <v>15.8</v>
      </c>
      <c r="H31" s="4">
        <v>47.6</v>
      </c>
      <c r="I31" s="8">
        <v>2.2000000000000002</v>
      </c>
      <c r="J31" s="8">
        <v>5.4</v>
      </c>
      <c r="K31" s="4">
        <v>41.4</v>
      </c>
      <c r="L31" s="4">
        <v>3.1</v>
      </c>
      <c r="M31" s="4">
        <v>3.5</v>
      </c>
      <c r="N31" s="4">
        <v>89.8</v>
      </c>
      <c r="O31" s="8">
        <v>0.8</v>
      </c>
      <c r="P31" s="8">
        <v>5.2</v>
      </c>
      <c r="Q31" s="8">
        <v>6</v>
      </c>
      <c r="R31" s="8">
        <v>5.4</v>
      </c>
      <c r="S31" s="8">
        <v>1.1000000000000001</v>
      </c>
      <c r="T31" s="8">
        <v>0.1</v>
      </c>
      <c r="U31" s="8">
        <v>2.6</v>
      </c>
      <c r="V31" s="2">
        <v>21.8</v>
      </c>
    </row>
    <row r="32" spans="1:22" x14ac:dyDescent="0.2">
      <c r="A32" s="2">
        <v>31</v>
      </c>
      <c r="B32" s="8" t="s">
        <v>52</v>
      </c>
      <c r="C32" s="4">
        <v>62</v>
      </c>
      <c r="D32" s="4">
        <v>36</v>
      </c>
      <c r="E32" s="4">
        <v>20.3</v>
      </c>
      <c r="F32" s="8">
        <v>7.8</v>
      </c>
      <c r="G32" s="8">
        <v>14.6</v>
      </c>
      <c r="H32" s="4">
        <v>53.5</v>
      </c>
      <c r="I32" s="8">
        <v>0.8</v>
      </c>
      <c r="J32" s="8">
        <v>2.6</v>
      </c>
      <c r="K32" s="4">
        <v>32.1</v>
      </c>
      <c r="L32" s="4">
        <v>3.9</v>
      </c>
      <c r="M32" s="4">
        <v>5.3</v>
      </c>
      <c r="N32" s="4">
        <v>73.2</v>
      </c>
      <c r="O32" s="8">
        <v>2.4</v>
      </c>
      <c r="P32" s="8">
        <v>9.5</v>
      </c>
      <c r="Q32" s="8">
        <v>12</v>
      </c>
      <c r="R32" s="8">
        <v>6.7</v>
      </c>
      <c r="S32" s="8">
        <v>1.2</v>
      </c>
      <c r="T32" s="8">
        <v>0.5</v>
      </c>
      <c r="U32" s="8">
        <v>3.4</v>
      </c>
      <c r="V32" s="2">
        <v>29.1</v>
      </c>
    </row>
    <row r="33" spans="1:22" x14ac:dyDescent="0.2">
      <c r="A33" s="2">
        <v>32</v>
      </c>
      <c r="B33" s="8" t="s">
        <v>53</v>
      </c>
      <c r="C33" s="4">
        <v>52</v>
      </c>
      <c r="D33" s="4">
        <v>36.5</v>
      </c>
      <c r="E33" s="4">
        <v>19.600000000000001</v>
      </c>
      <c r="F33" s="8">
        <v>6.5</v>
      </c>
      <c r="G33" s="8">
        <v>16.7</v>
      </c>
      <c r="H33" s="4">
        <v>38.9</v>
      </c>
      <c r="I33" s="8">
        <v>3.3</v>
      </c>
      <c r="J33" s="8">
        <v>9.1999999999999993</v>
      </c>
      <c r="K33" s="4">
        <v>36.6</v>
      </c>
      <c r="L33" s="4">
        <v>3.3</v>
      </c>
      <c r="M33" s="4">
        <v>3.7</v>
      </c>
      <c r="N33" s="4">
        <v>88.5</v>
      </c>
      <c r="O33" s="8">
        <v>0.6</v>
      </c>
      <c r="P33" s="8">
        <v>3.6</v>
      </c>
      <c r="Q33" s="8">
        <v>4.2</v>
      </c>
      <c r="R33" s="8">
        <v>6.3</v>
      </c>
      <c r="S33" s="8">
        <v>1.7</v>
      </c>
      <c r="T33" s="8">
        <v>0.7</v>
      </c>
      <c r="U33" s="8">
        <v>1.8</v>
      </c>
      <c r="V33" s="2">
        <v>20</v>
      </c>
    </row>
    <row r="34" spans="1:22" x14ac:dyDescent="0.2">
      <c r="A34" s="2">
        <v>33</v>
      </c>
      <c r="B34" s="8" t="s">
        <v>54</v>
      </c>
      <c r="C34" s="4">
        <v>62</v>
      </c>
      <c r="D34" s="4">
        <v>32.5</v>
      </c>
      <c r="E34" s="4">
        <v>19.5</v>
      </c>
      <c r="F34" s="8">
        <v>7.6</v>
      </c>
      <c r="G34" s="8">
        <v>14.9</v>
      </c>
      <c r="H34" s="4">
        <v>51.2</v>
      </c>
      <c r="I34" s="8">
        <v>1.3</v>
      </c>
      <c r="J34" s="8">
        <v>3.4</v>
      </c>
      <c r="K34" s="4">
        <v>39.4</v>
      </c>
      <c r="L34" s="4">
        <v>2.9</v>
      </c>
      <c r="M34" s="4">
        <v>3.3</v>
      </c>
      <c r="N34" s="4">
        <v>89.2</v>
      </c>
      <c r="O34" s="8">
        <v>1</v>
      </c>
      <c r="P34" s="8">
        <v>5.8</v>
      </c>
      <c r="Q34" s="8">
        <v>6.8</v>
      </c>
      <c r="R34" s="8">
        <v>3.5</v>
      </c>
      <c r="S34" s="8">
        <v>0.9</v>
      </c>
      <c r="T34" s="8">
        <v>0.8</v>
      </c>
      <c r="U34" s="8">
        <v>1.7</v>
      </c>
      <c r="V34" s="2">
        <v>22.2</v>
      </c>
    </row>
    <row r="35" spans="1:22" x14ac:dyDescent="0.2">
      <c r="A35" s="2">
        <v>34</v>
      </c>
      <c r="B35" s="8" t="s">
        <v>55</v>
      </c>
      <c r="C35" s="4">
        <v>72</v>
      </c>
      <c r="D35" s="4">
        <v>32.1</v>
      </c>
      <c r="E35" s="4">
        <v>19.3</v>
      </c>
      <c r="F35" s="8">
        <v>7</v>
      </c>
      <c r="G35" s="8">
        <v>16.8</v>
      </c>
      <c r="H35" s="4">
        <v>41.7</v>
      </c>
      <c r="I35" s="8">
        <v>2.4</v>
      </c>
      <c r="J35" s="8">
        <v>7.2</v>
      </c>
      <c r="K35" s="4">
        <v>32.9</v>
      </c>
      <c r="L35" s="4">
        <v>2.9</v>
      </c>
      <c r="M35" s="4">
        <v>3.8</v>
      </c>
      <c r="N35" s="4">
        <v>77.599999999999994</v>
      </c>
      <c r="O35" s="8">
        <v>0.8</v>
      </c>
      <c r="P35" s="8">
        <v>3.8</v>
      </c>
      <c r="Q35" s="8">
        <v>4.7</v>
      </c>
      <c r="R35" s="8">
        <v>2.9</v>
      </c>
      <c r="S35" s="8">
        <v>1.1000000000000001</v>
      </c>
      <c r="T35" s="8">
        <v>0.5</v>
      </c>
      <c r="U35" s="8">
        <v>2.2000000000000002</v>
      </c>
      <c r="V35" s="2">
        <v>15.7</v>
      </c>
    </row>
    <row r="36" spans="1:22" x14ac:dyDescent="0.2">
      <c r="A36" s="2">
        <v>35</v>
      </c>
      <c r="B36" s="8" t="s">
        <v>56</v>
      </c>
      <c r="C36" s="4">
        <v>63</v>
      </c>
      <c r="D36" s="4">
        <v>32.6</v>
      </c>
      <c r="E36" s="4">
        <v>19.100000000000001</v>
      </c>
      <c r="F36" s="8">
        <v>6.8</v>
      </c>
      <c r="G36" s="8">
        <v>15.2</v>
      </c>
      <c r="H36" s="4">
        <v>44.9</v>
      </c>
      <c r="I36" s="8">
        <v>1.2</v>
      </c>
      <c r="J36" s="8">
        <v>3.8</v>
      </c>
      <c r="K36" s="4">
        <v>30.3</v>
      </c>
      <c r="L36" s="4">
        <v>4.3</v>
      </c>
      <c r="M36" s="4">
        <v>5.9</v>
      </c>
      <c r="N36" s="4">
        <v>72.8</v>
      </c>
      <c r="O36" s="8">
        <v>0.9</v>
      </c>
      <c r="P36" s="8">
        <v>3.1</v>
      </c>
      <c r="Q36" s="8">
        <v>4</v>
      </c>
      <c r="R36" s="8">
        <v>7.4</v>
      </c>
      <c r="S36" s="8">
        <v>0.9</v>
      </c>
      <c r="T36" s="8">
        <v>0.2</v>
      </c>
      <c r="U36" s="8">
        <v>3.2</v>
      </c>
      <c r="V36" s="2">
        <v>18.399999999999999</v>
      </c>
    </row>
    <row r="37" spans="1:22" x14ac:dyDescent="0.2">
      <c r="A37" s="2">
        <v>36</v>
      </c>
      <c r="B37" s="8" t="s">
        <v>57</v>
      </c>
      <c r="C37" s="4">
        <v>61</v>
      </c>
      <c r="D37" s="4">
        <v>31.3</v>
      </c>
      <c r="E37" s="4">
        <v>19</v>
      </c>
      <c r="F37" s="8">
        <v>7.3</v>
      </c>
      <c r="G37" s="8">
        <v>13.4</v>
      </c>
      <c r="H37" s="4">
        <v>54.2</v>
      </c>
      <c r="I37" s="8">
        <v>2.8</v>
      </c>
      <c r="J37" s="8">
        <v>6.3</v>
      </c>
      <c r="K37" s="4">
        <v>44.5</v>
      </c>
      <c r="L37" s="4">
        <v>1.7</v>
      </c>
      <c r="M37" s="4">
        <v>2.2000000000000002</v>
      </c>
      <c r="N37" s="4">
        <v>79.099999999999994</v>
      </c>
      <c r="O37" s="8">
        <v>1.5</v>
      </c>
      <c r="P37" s="8">
        <v>5.8</v>
      </c>
      <c r="Q37" s="8">
        <v>7.3</v>
      </c>
      <c r="R37" s="8">
        <v>1.1000000000000001</v>
      </c>
      <c r="S37" s="8">
        <v>0.7</v>
      </c>
      <c r="T37" s="8">
        <v>0.9</v>
      </c>
      <c r="U37" s="8">
        <v>1.3</v>
      </c>
      <c r="V37" s="2">
        <v>21.2</v>
      </c>
    </row>
    <row r="38" spans="1:22" x14ac:dyDescent="0.2">
      <c r="A38" s="2">
        <v>37</v>
      </c>
      <c r="B38" s="8" t="s">
        <v>58</v>
      </c>
      <c r="C38" s="4">
        <v>64</v>
      </c>
      <c r="D38" s="4">
        <v>33.5</v>
      </c>
      <c r="E38" s="4">
        <v>18.7</v>
      </c>
      <c r="F38" s="8">
        <v>7.1</v>
      </c>
      <c r="G38" s="8">
        <v>12.5</v>
      </c>
      <c r="H38" s="4">
        <v>57</v>
      </c>
      <c r="I38" s="4">
        <v>0</v>
      </c>
      <c r="J38" s="8">
        <v>0.1</v>
      </c>
      <c r="K38" s="4">
        <v>25</v>
      </c>
      <c r="L38" s="4">
        <v>4.4000000000000004</v>
      </c>
      <c r="M38" s="4">
        <v>5.5</v>
      </c>
      <c r="N38" s="4">
        <v>79.900000000000006</v>
      </c>
      <c r="O38" s="8">
        <v>2.2000000000000002</v>
      </c>
      <c r="P38" s="8">
        <v>6.7</v>
      </c>
      <c r="Q38" s="8">
        <v>9</v>
      </c>
      <c r="R38" s="8">
        <v>5.4</v>
      </c>
      <c r="S38" s="8">
        <v>1.2</v>
      </c>
      <c r="T38" s="8">
        <v>1</v>
      </c>
      <c r="U38" s="8">
        <v>2.6</v>
      </c>
      <c r="V38" s="2">
        <v>26.1</v>
      </c>
    </row>
    <row r="39" spans="1:22" x14ac:dyDescent="0.2">
      <c r="A39" s="2">
        <v>38</v>
      </c>
      <c r="B39" s="8" t="s">
        <v>59</v>
      </c>
      <c r="C39" s="4">
        <v>69</v>
      </c>
      <c r="D39" s="4">
        <v>32</v>
      </c>
      <c r="E39" s="4">
        <v>18.600000000000001</v>
      </c>
      <c r="F39" s="8">
        <v>6.3</v>
      </c>
      <c r="G39" s="8">
        <v>13.3</v>
      </c>
      <c r="H39" s="4">
        <v>47.7</v>
      </c>
      <c r="I39" s="8">
        <v>2.5</v>
      </c>
      <c r="J39" s="8">
        <v>6</v>
      </c>
      <c r="K39" s="4">
        <v>41.1</v>
      </c>
      <c r="L39" s="4">
        <v>3.4</v>
      </c>
      <c r="M39" s="4">
        <v>3.9</v>
      </c>
      <c r="N39" s="4">
        <v>87.1</v>
      </c>
      <c r="O39" s="8">
        <v>0.6</v>
      </c>
      <c r="P39" s="8">
        <v>2.5</v>
      </c>
      <c r="Q39" s="8">
        <v>3.1</v>
      </c>
      <c r="R39" s="8">
        <v>1.9</v>
      </c>
      <c r="S39" s="8">
        <v>1.2</v>
      </c>
      <c r="T39" s="8">
        <v>0.3</v>
      </c>
      <c r="U39" s="8">
        <v>1.7</v>
      </c>
      <c r="V39" s="2">
        <v>15.8</v>
      </c>
    </row>
    <row r="40" spans="1:22" x14ac:dyDescent="0.2">
      <c r="A40" s="2">
        <v>39</v>
      </c>
      <c r="B40" s="8" t="s">
        <v>60</v>
      </c>
      <c r="C40" s="4">
        <v>71</v>
      </c>
      <c r="D40" s="4">
        <v>33.299999999999997</v>
      </c>
      <c r="E40" s="4">
        <v>18.600000000000001</v>
      </c>
      <c r="F40" s="8">
        <v>7.1</v>
      </c>
      <c r="G40" s="8">
        <v>14.9</v>
      </c>
      <c r="H40" s="4">
        <v>47.7</v>
      </c>
      <c r="I40" s="8">
        <v>2</v>
      </c>
      <c r="J40" s="8">
        <v>5.2</v>
      </c>
      <c r="K40" s="4">
        <v>38</v>
      </c>
      <c r="L40" s="4">
        <v>2.4</v>
      </c>
      <c r="M40" s="4">
        <v>3.4</v>
      </c>
      <c r="N40" s="4">
        <v>71.400000000000006</v>
      </c>
      <c r="O40" s="8">
        <v>1.2</v>
      </c>
      <c r="P40" s="8">
        <v>3.7</v>
      </c>
      <c r="Q40" s="8">
        <v>4.9000000000000004</v>
      </c>
      <c r="R40" s="8">
        <v>2.4</v>
      </c>
      <c r="S40" s="8">
        <v>0.9</v>
      </c>
      <c r="T40" s="8">
        <v>1</v>
      </c>
      <c r="U40" s="8">
        <v>1.8</v>
      </c>
      <c r="V40" s="2">
        <v>17.2</v>
      </c>
    </row>
    <row r="41" spans="1:22" x14ac:dyDescent="0.2">
      <c r="A41" s="2">
        <v>40</v>
      </c>
      <c r="B41" s="8" t="s">
        <v>61</v>
      </c>
      <c r="C41" s="4">
        <v>68</v>
      </c>
      <c r="D41" s="4">
        <v>26.7</v>
      </c>
      <c r="E41" s="4">
        <v>18.399999999999999</v>
      </c>
      <c r="F41" s="8">
        <v>6.7</v>
      </c>
      <c r="G41" s="8">
        <v>15.8</v>
      </c>
      <c r="H41" s="4">
        <v>42.5</v>
      </c>
      <c r="I41" s="8">
        <v>3.1</v>
      </c>
      <c r="J41" s="8">
        <v>8.8000000000000007</v>
      </c>
      <c r="K41" s="4">
        <v>34.700000000000003</v>
      </c>
      <c r="L41" s="4">
        <v>1.9</v>
      </c>
      <c r="M41" s="4">
        <v>2.1</v>
      </c>
      <c r="N41" s="4">
        <v>89.6</v>
      </c>
      <c r="O41" s="8">
        <v>0.7</v>
      </c>
      <c r="P41" s="8">
        <v>3.3</v>
      </c>
      <c r="Q41" s="8">
        <v>4</v>
      </c>
      <c r="R41" s="8">
        <v>2.5</v>
      </c>
      <c r="S41" s="8">
        <v>0.9</v>
      </c>
      <c r="T41" s="8">
        <v>0.1</v>
      </c>
      <c r="U41" s="8">
        <v>1.7</v>
      </c>
      <c r="V41" s="2">
        <v>14.9</v>
      </c>
    </row>
    <row r="42" spans="1:22" x14ac:dyDescent="0.2">
      <c r="A42" s="2">
        <v>41</v>
      </c>
      <c r="B42" s="8" t="s">
        <v>62</v>
      </c>
      <c r="C42" s="4">
        <v>59</v>
      </c>
      <c r="D42" s="4">
        <v>32.299999999999997</v>
      </c>
      <c r="E42" s="4">
        <v>17.7</v>
      </c>
      <c r="F42" s="8">
        <v>7</v>
      </c>
      <c r="G42" s="8">
        <v>13.9</v>
      </c>
      <c r="H42" s="4">
        <v>50.3</v>
      </c>
      <c r="I42" s="8">
        <v>1.9</v>
      </c>
      <c r="J42" s="8">
        <v>4.8</v>
      </c>
      <c r="K42" s="4">
        <v>39.200000000000003</v>
      </c>
      <c r="L42" s="4">
        <v>1.8</v>
      </c>
      <c r="M42" s="4">
        <v>2.2999999999999998</v>
      </c>
      <c r="N42" s="4">
        <v>78.7</v>
      </c>
      <c r="O42" s="8">
        <v>1.2</v>
      </c>
      <c r="P42" s="8">
        <v>3.3</v>
      </c>
      <c r="Q42" s="8">
        <v>4.5</v>
      </c>
      <c r="R42" s="8">
        <v>6.1</v>
      </c>
      <c r="S42" s="8">
        <v>1.6</v>
      </c>
      <c r="T42" s="8">
        <v>0.6</v>
      </c>
      <c r="U42" s="8">
        <v>2.2000000000000002</v>
      </c>
      <c r="V42" s="2">
        <v>21</v>
      </c>
    </row>
    <row r="43" spans="1:22" x14ac:dyDescent="0.2">
      <c r="A43" s="2">
        <v>42</v>
      </c>
      <c r="B43" s="8" t="s">
        <v>63</v>
      </c>
      <c r="C43" s="4">
        <v>63</v>
      </c>
      <c r="D43" s="4">
        <v>29.3</v>
      </c>
      <c r="E43" s="4">
        <v>17.600000000000001</v>
      </c>
      <c r="F43" s="8">
        <v>6.8</v>
      </c>
      <c r="G43" s="8">
        <v>12.2</v>
      </c>
      <c r="H43" s="4">
        <v>55.6</v>
      </c>
      <c r="I43" s="8">
        <v>1.3</v>
      </c>
      <c r="J43" s="8">
        <v>3.3</v>
      </c>
      <c r="K43" s="4">
        <v>39.9</v>
      </c>
      <c r="L43" s="4">
        <v>2.7</v>
      </c>
      <c r="M43" s="4">
        <v>3.2</v>
      </c>
      <c r="N43" s="4">
        <v>83.3</v>
      </c>
      <c r="O43" s="8">
        <v>1.9</v>
      </c>
      <c r="P43" s="8">
        <v>5.5</v>
      </c>
      <c r="Q43" s="8">
        <v>7.4</v>
      </c>
      <c r="R43" s="8">
        <v>1.2</v>
      </c>
      <c r="S43" s="8">
        <v>0.5</v>
      </c>
      <c r="T43" s="8">
        <v>1</v>
      </c>
      <c r="U43" s="8">
        <v>1.3</v>
      </c>
      <c r="V43" s="2">
        <v>20.5</v>
      </c>
    </row>
    <row r="44" spans="1:22" x14ac:dyDescent="0.2">
      <c r="A44" s="2">
        <v>43</v>
      </c>
      <c r="B44" s="8" t="s">
        <v>64</v>
      </c>
      <c r="C44" s="4">
        <v>72</v>
      </c>
      <c r="D44" s="4">
        <v>34.9</v>
      </c>
      <c r="E44" s="4">
        <v>17.600000000000001</v>
      </c>
      <c r="F44" s="8">
        <v>6.5</v>
      </c>
      <c r="G44" s="8">
        <v>14.7</v>
      </c>
      <c r="H44" s="4">
        <v>44.1</v>
      </c>
      <c r="I44" s="8">
        <v>1.7</v>
      </c>
      <c r="J44" s="8">
        <v>4.3</v>
      </c>
      <c r="K44" s="4">
        <v>40.1</v>
      </c>
      <c r="L44" s="4">
        <v>2.9</v>
      </c>
      <c r="M44" s="4">
        <v>3.8</v>
      </c>
      <c r="N44" s="4">
        <v>74.599999999999994</v>
      </c>
      <c r="O44" s="8">
        <v>0.9</v>
      </c>
      <c r="P44" s="8">
        <v>4.8</v>
      </c>
      <c r="Q44" s="8">
        <v>5.8</v>
      </c>
      <c r="R44" s="8">
        <v>3</v>
      </c>
      <c r="S44" s="8">
        <v>0.7</v>
      </c>
      <c r="T44" s="8">
        <v>0.3</v>
      </c>
      <c r="U44" s="8">
        <v>1.9</v>
      </c>
      <c r="V44" s="2">
        <v>16.2</v>
      </c>
    </row>
    <row r="45" spans="1:22" x14ac:dyDescent="0.2">
      <c r="A45" s="2">
        <v>44</v>
      </c>
      <c r="B45" s="8" t="s">
        <v>65</v>
      </c>
      <c r="C45" s="4">
        <v>54</v>
      </c>
      <c r="D45" s="4">
        <v>33.1</v>
      </c>
      <c r="E45" s="4">
        <v>17.399999999999999</v>
      </c>
      <c r="F45" s="8">
        <v>6.7</v>
      </c>
      <c r="G45" s="8">
        <v>14.9</v>
      </c>
      <c r="H45" s="4">
        <v>45.1</v>
      </c>
      <c r="I45" s="8">
        <v>1.9</v>
      </c>
      <c r="J45" s="8">
        <v>4.9000000000000004</v>
      </c>
      <c r="K45" s="4">
        <v>39.5</v>
      </c>
      <c r="L45" s="4">
        <v>2.1</v>
      </c>
      <c r="M45" s="4">
        <v>2.4</v>
      </c>
      <c r="N45" s="4">
        <v>84.8</v>
      </c>
      <c r="O45" s="8">
        <v>0.4</v>
      </c>
      <c r="P45" s="8">
        <v>2</v>
      </c>
      <c r="Q45" s="8">
        <v>2.4</v>
      </c>
      <c r="R45" s="8">
        <v>6.1</v>
      </c>
      <c r="S45" s="8">
        <v>1.2</v>
      </c>
      <c r="T45" s="8">
        <v>0.1</v>
      </c>
      <c r="U45" s="8">
        <v>3</v>
      </c>
      <c r="V45" s="2">
        <v>15.7</v>
      </c>
    </row>
    <row r="46" spans="1:22" x14ac:dyDescent="0.2">
      <c r="A46" s="2">
        <v>45</v>
      </c>
      <c r="B46" s="8" t="s">
        <v>66</v>
      </c>
      <c r="C46" s="4">
        <v>67</v>
      </c>
      <c r="D46" s="4">
        <v>29.8</v>
      </c>
      <c r="E46" s="4">
        <v>17.2</v>
      </c>
      <c r="F46" s="8">
        <v>6.4</v>
      </c>
      <c r="G46" s="8">
        <v>15.4</v>
      </c>
      <c r="H46" s="4">
        <v>41.9</v>
      </c>
      <c r="I46" s="8">
        <v>1.9</v>
      </c>
      <c r="J46" s="8">
        <v>5.6</v>
      </c>
      <c r="K46" s="4">
        <v>34.4</v>
      </c>
      <c r="L46" s="4">
        <v>2.4</v>
      </c>
      <c r="M46" s="4">
        <v>2.9</v>
      </c>
      <c r="N46" s="4">
        <v>81.5</v>
      </c>
      <c r="O46" s="8">
        <v>0.8</v>
      </c>
      <c r="P46" s="8">
        <v>2.1</v>
      </c>
      <c r="Q46" s="8">
        <v>2.9</v>
      </c>
      <c r="R46" s="8">
        <v>2.2999999999999998</v>
      </c>
      <c r="S46" s="8">
        <v>1.2</v>
      </c>
      <c r="T46" s="8">
        <v>0.4</v>
      </c>
      <c r="U46" s="8">
        <v>1.8</v>
      </c>
      <c r="V46" s="2">
        <v>12.7</v>
      </c>
    </row>
    <row r="47" spans="1:22" x14ac:dyDescent="0.2">
      <c r="A47" s="2">
        <v>46</v>
      </c>
      <c r="B47" s="8" t="s">
        <v>67</v>
      </c>
      <c r="C47" s="4">
        <v>62</v>
      </c>
      <c r="D47" s="4">
        <v>28.3</v>
      </c>
      <c r="E47" s="4">
        <v>17.100000000000001</v>
      </c>
      <c r="F47" s="8">
        <v>7.1</v>
      </c>
      <c r="G47" s="8">
        <v>12</v>
      </c>
      <c r="H47" s="4">
        <v>59.2</v>
      </c>
      <c r="I47" s="8">
        <v>0.3</v>
      </c>
      <c r="J47" s="8">
        <v>0.9</v>
      </c>
      <c r="K47" s="4">
        <v>36.799999999999997</v>
      </c>
      <c r="L47" s="4">
        <v>2.5</v>
      </c>
      <c r="M47" s="4">
        <v>3.3</v>
      </c>
      <c r="N47" s="4">
        <v>77.3</v>
      </c>
      <c r="O47" s="8">
        <v>4.0999999999999996</v>
      </c>
      <c r="P47" s="8">
        <v>8.4</v>
      </c>
      <c r="Q47" s="8">
        <v>12.5</v>
      </c>
      <c r="R47" s="8">
        <v>1.8</v>
      </c>
      <c r="S47" s="8">
        <v>0.6</v>
      </c>
      <c r="T47" s="8">
        <v>0.9</v>
      </c>
      <c r="U47" s="8">
        <v>1.6</v>
      </c>
      <c r="V47" s="2">
        <v>25.6</v>
      </c>
    </row>
    <row r="48" spans="1:22" x14ac:dyDescent="0.2">
      <c r="A48" s="2">
        <v>47</v>
      </c>
      <c r="B48" s="8" t="s">
        <v>68</v>
      </c>
      <c r="C48" s="4">
        <v>72</v>
      </c>
      <c r="D48" s="4">
        <v>30.8</v>
      </c>
      <c r="E48" s="4">
        <v>17</v>
      </c>
      <c r="F48" s="8">
        <v>5.6</v>
      </c>
      <c r="G48" s="8">
        <v>12.8</v>
      </c>
      <c r="H48" s="4">
        <v>43.9</v>
      </c>
      <c r="I48" s="8">
        <v>2.5</v>
      </c>
      <c r="J48" s="8">
        <v>6.4</v>
      </c>
      <c r="K48" s="4">
        <v>39</v>
      </c>
      <c r="L48" s="4">
        <v>3.2</v>
      </c>
      <c r="M48" s="4">
        <v>3.7</v>
      </c>
      <c r="N48" s="4">
        <v>87.9</v>
      </c>
      <c r="O48" s="8">
        <v>0.6</v>
      </c>
      <c r="P48" s="8">
        <v>3.3</v>
      </c>
      <c r="Q48" s="8">
        <v>3.9</v>
      </c>
      <c r="R48" s="8">
        <v>1.9</v>
      </c>
      <c r="S48" s="8">
        <v>0.6</v>
      </c>
      <c r="T48" s="8">
        <v>0.1</v>
      </c>
      <c r="U48" s="8">
        <v>1.8</v>
      </c>
      <c r="V48" s="2">
        <v>14.1</v>
      </c>
    </row>
    <row r="49" spans="1:22" x14ac:dyDescent="0.2">
      <c r="A49" s="2">
        <v>48</v>
      </c>
      <c r="B49" s="8" t="s">
        <v>69</v>
      </c>
      <c r="C49" s="4">
        <v>70</v>
      </c>
      <c r="D49" s="4">
        <v>28.4</v>
      </c>
      <c r="E49" s="4">
        <v>16.600000000000001</v>
      </c>
      <c r="F49" s="8">
        <v>5.8</v>
      </c>
      <c r="G49" s="8">
        <v>13</v>
      </c>
      <c r="H49" s="4">
        <v>44.7</v>
      </c>
      <c r="I49" s="8">
        <v>3</v>
      </c>
      <c r="J49" s="8">
        <v>7.6</v>
      </c>
      <c r="K49" s="4">
        <v>39.1</v>
      </c>
      <c r="L49" s="4">
        <v>2</v>
      </c>
      <c r="M49" s="4">
        <v>2.5</v>
      </c>
      <c r="N49" s="4">
        <v>81.599999999999994</v>
      </c>
      <c r="O49" s="8">
        <v>0.3</v>
      </c>
      <c r="P49" s="8">
        <v>3</v>
      </c>
      <c r="Q49" s="8">
        <v>3.3</v>
      </c>
      <c r="R49" s="8">
        <v>1.8</v>
      </c>
      <c r="S49" s="8">
        <v>0.4</v>
      </c>
      <c r="T49" s="8">
        <v>0.2</v>
      </c>
      <c r="U49" s="8">
        <v>0.9</v>
      </c>
      <c r="V49" s="2">
        <v>13.7</v>
      </c>
    </row>
    <row r="50" spans="1:22" x14ac:dyDescent="0.2">
      <c r="A50" s="2">
        <v>49</v>
      </c>
      <c r="B50" s="8" t="s">
        <v>70</v>
      </c>
      <c r="C50" s="4">
        <v>71</v>
      </c>
      <c r="D50" s="4">
        <v>34.299999999999997</v>
      </c>
      <c r="E50" s="4">
        <v>16.600000000000001</v>
      </c>
      <c r="F50" s="8">
        <v>5.7</v>
      </c>
      <c r="G50" s="8">
        <v>14</v>
      </c>
      <c r="H50" s="4">
        <v>40.6</v>
      </c>
      <c r="I50" s="8">
        <v>4</v>
      </c>
      <c r="J50" s="8">
        <v>10.199999999999999</v>
      </c>
      <c r="K50" s="4">
        <v>39.1</v>
      </c>
      <c r="L50" s="4">
        <v>1.2</v>
      </c>
      <c r="M50" s="4">
        <v>1.5</v>
      </c>
      <c r="N50" s="4">
        <v>84.6</v>
      </c>
      <c r="O50" s="8">
        <v>0.4</v>
      </c>
      <c r="P50" s="8">
        <v>4.3</v>
      </c>
      <c r="Q50" s="8">
        <v>4.7</v>
      </c>
      <c r="R50" s="8">
        <v>3.6</v>
      </c>
      <c r="S50" s="8">
        <v>0.9</v>
      </c>
      <c r="T50" s="8">
        <v>0.4</v>
      </c>
      <c r="U50" s="8">
        <v>1.8</v>
      </c>
      <c r="V50" s="2">
        <v>15.8</v>
      </c>
    </row>
    <row r="51" spans="1:22" x14ac:dyDescent="0.2">
      <c r="A51" s="2">
        <v>50</v>
      </c>
      <c r="B51" s="8" t="s">
        <v>71</v>
      </c>
      <c r="C51" s="4">
        <v>70</v>
      </c>
      <c r="D51" s="4">
        <v>31.4</v>
      </c>
      <c r="E51" s="4">
        <v>16.399999999999999</v>
      </c>
      <c r="F51" s="8">
        <v>6.3</v>
      </c>
      <c r="G51" s="8">
        <v>12.6</v>
      </c>
      <c r="H51" s="4">
        <v>49.9</v>
      </c>
      <c r="I51" s="8">
        <v>1.5</v>
      </c>
      <c r="J51" s="8">
        <v>3.7</v>
      </c>
      <c r="K51" s="4">
        <v>39.5</v>
      </c>
      <c r="L51" s="4">
        <v>2.4</v>
      </c>
      <c r="M51" s="4">
        <v>2.6</v>
      </c>
      <c r="N51" s="4">
        <v>93.4</v>
      </c>
      <c r="O51" s="8">
        <v>0.4</v>
      </c>
      <c r="P51" s="8">
        <v>4.0999999999999996</v>
      </c>
      <c r="Q51" s="8">
        <v>4.5</v>
      </c>
      <c r="R51" s="8">
        <v>8.9</v>
      </c>
      <c r="S51" s="8">
        <v>1.4</v>
      </c>
      <c r="T51" s="8">
        <v>0.3</v>
      </c>
      <c r="U51" s="8">
        <v>2.2000000000000002</v>
      </c>
      <c r="V51" s="2">
        <v>22.8</v>
      </c>
    </row>
    <row r="52" spans="1:22" x14ac:dyDescent="0.2">
      <c r="A52" s="2">
        <v>51</v>
      </c>
      <c r="B52" s="8" t="s">
        <v>72</v>
      </c>
      <c r="C52" s="4">
        <v>51</v>
      </c>
      <c r="D52" s="4">
        <v>29.4</v>
      </c>
      <c r="E52" s="4">
        <v>16.2</v>
      </c>
      <c r="F52" s="8">
        <v>5.6</v>
      </c>
      <c r="G52" s="8">
        <v>12.5</v>
      </c>
      <c r="H52" s="4">
        <v>44.4</v>
      </c>
      <c r="I52" s="8">
        <v>2.7</v>
      </c>
      <c r="J52" s="8">
        <v>6.6</v>
      </c>
      <c r="K52" s="4">
        <v>41.2</v>
      </c>
      <c r="L52" s="4">
        <v>2.4</v>
      </c>
      <c r="M52" s="4">
        <v>2.8</v>
      </c>
      <c r="N52" s="4">
        <v>85.2</v>
      </c>
      <c r="O52" s="8">
        <v>0.7</v>
      </c>
      <c r="P52" s="8">
        <v>2.8</v>
      </c>
      <c r="Q52" s="8">
        <v>3.5</v>
      </c>
      <c r="R52" s="8">
        <v>6</v>
      </c>
      <c r="S52" s="8">
        <v>1.4</v>
      </c>
      <c r="T52" s="8">
        <v>0.2</v>
      </c>
      <c r="U52" s="8">
        <v>1.9</v>
      </c>
      <c r="V52" s="2">
        <v>17.899999999999999</v>
      </c>
    </row>
    <row r="53" spans="1:22" x14ac:dyDescent="0.2">
      <c r="A53" s="2">
        <v>52</v>
      </c>
      <c r="B53" s="8" t="s">
        <v>73</v>
      </c>
      <c r="C53" s="4">
        <v>58</v>
      </c>
      <c r="D53" s="4">
        <v>36.200000000000003</v>
      </c>
      <c r="E53" s="4">
        <v>16.100000000000001</v>
      </c>
      <c r="F53" s="8">
        <v>5.5</v>
      </c>
      <c r="G53" s="8">
        <v>11.1</v>
      </c>
      <c r="H53" s="4">
        <v>49.7</v>
      </c>
      <c r="I53" s="8">
        <v>1.7</v>
      </c>
      <c r="J53" s="8">
        <v>4.4000000000000004</v>
      </c>
      <c r="K53" s="4">
        <v>39.1</v>
      </c>
      <c r="L53" s="4">
        <v>3.4</v>
      </c>
      <c r="M53" s="4">
        <v>4.0999999999999996</v>
      </c>
      <c r="N53" s="4">
        <v>83</v>
      </c>
      <c r="O53" s="8">
        <v>1.1000000000000001</v>
      </c>
      <c r="P53" s="8">
        <v>5.5</v>
      </c>
      <c r="Q53" s="8">
        <v>6.6</v>
      </c>
      <c r="R53" s="8">
        <v>3.5</v>
      </c>
      <c r="S53" s="8">
        <v>0.7</v>
      </c>
      <c r="T53" s="8">
        <v>0.2</v>
      </c>
      <c r="U53" s="8">
        <v>1.6</v>
      </c>
      <c r="V53" s="2">
        <v>19.3</v>
      </c>
    </row>
    <row r="54" spans="1:22" x14ac:dyDescent="0.2">
      <c r="A54" s="2">
        <v>53</v>
      </c>
      <c r="B54" s="8" t="s">
        <v>74</v>
      </c>
      <c r="C54" s="4">
        <v>51</v>
      </c>
      <c r="D54" s="4">
        <v>28.8</v>
      </c>
      <c r="E54" s="4">
        <v>15.7</v>
      </c>
      <c r="F54" s="8">
        <v>5.7</v>
      </c>
      <c r="G54" s="8">
        <v>13.2</v>
      </c>
      <c r="H54" s="4">
        <v>43.6</v>
      </c>
      <c r="I54" s="8">
        <v>1.8</v>
      </c>
      <c r="J54" s="8">
        <v>5.0999999999999996</v>
      </c>
      <c r="K54" s="4">
        <v>35.200000000000003</v>
      </c>
      <c r="L54" s="4">
        <v>2.5</v>
      </c>
      <c r="M54" s="4">
        <v>3.2</v>
      </c>
      <c r="N54" s="4">
        <v>75.8</v>
      </c>
      <c r="O54" s="8">
        <v>1.2</v>
      </c>
      <c r="P54" s="8">
        <v>4.7</v>
      </c>
      <c r="Q54" s="8">
        <v>5.9</v>
      </c>
      <c r="R54" s="8">
        <v>6.1</v>
      </c>
      <c r="S54" s="8">
        <v>1.6</v>
      </c>
      <c r="T54" s="8">
        <v>0.4</v>
      </c>
      <c r="U54" s="8">
        <v>2.8</v>
      </c>
      <c r="V54" s="2">
        <v>18.7</v>
      </c>
    </row>
    <row r="55" spans="1:22" x14ac:dyDescent="0.2">
      <c r="A55" s="2">
        <v>54</v>
      </c>
      <c r="B55" s="8" t="s">
        <v>75</v>
      </c>
      <c r="C55" s="4">
        <v>67</v>
      </c>
      <c r="D55" s="4">
        <v>31.9</v>
      </c>
      <c r="E55" s="4">
        <v>15.7</v>
      </c>
      <c r="F55" s="8">
        <v>6.6</v>
      </c>
      <c r="G55" s="8">
        <v>14.5</v>
      </c>
      <c r="H55" s="4">
        <v>45.3</v>
      </c>
      <c r="I55" s="8">
        <v>0.9</v>
      </c>
      <c r="J55" s="8">
        <v>3</v>
      </c>
      <c r="K55" s="4">
        <v>31.7</v>
      </c>
      <c r="L55" s="4">
        <v>1.6</v>
      </c>
      <c r="M55" s="4">
        <v>2</v>
      </c>
      <c r="N55" s="4">
        <v>79.099999999999994</v>
      </c>
      <c r="O55" s="8">
        <v>0.9</v>
      </c>
      <c r="P55" s="8">
        <v>6.2</v>
      </c>
      <c r="Q55" s="8">
        <v>7.1</v>
      </c>
      <c r="R55" s="8">
        <v>5.4</v>
      </c>
      <c r="S55" s="8">
        <v>1.5</v>
      </c>
      <c r="T55" s="8">
        <v>0.1</v>
      </c>
      <c r="U55" s="8">
        <v>1.7</v>
      </c>
      <c r="V55" s="2">
        <v>19.7</v>
      </c>
    </row>
    <row r="56" spans="1:22" x14ac:dyDescent="0.2">
      <c r="A56" s="2">
        <v>55</v>
      </c>
      <c r="B56" s="8" t="s">
        <v>76</v>
      </c>
      <c r="C56" s="4">
        <v>55</v>
      </c>
      <c r="D56" s="4">
        <v>30.7</v>
      </c>
      <c r="E56" s="4">
        <v>15.4</v>
      </c>
      <c r="F56" s="8">
        <v>5.8</v>
      </c>
      <c r="G56" s="8">
        <v>13.2</v>
      </c>
      <c r="H56" s="4">
        <v>43.9</v>
      </c>
      <c r="I56" s="8">
        <v>1.6</v>
      </c>
      <c r="J56" s="8">
        <v>5.2</v>
      </c>
      <c r="K56" s="4">
        <v>31.6</v>
      </c>
      <c r="L56" s="4">
        <v>2.2000000000000002</v>
      </c>
      <c r="M56" s="4">
        <v>3.2</v>
      </c>
      <c r="N56" s="4">
        <v>69.5</v>
      </c>
      <c r="O56" s="8">
        <v>1.5</v>
      </c>
      <c r="P56" s="8">
        <v>4.5</v>
      </c>
      <c r="Q56" s="8">
        <v>6</v>
      </c>
      <c r="R56" s="8">
        <v>1.3</v>
      </c>
      <c r="S56" s="8">
        <v>1</v>
      </c>
      <c r="T56" s="8">
        <v>0.8</v>
      </c>
      <c r="U56" s="8">
        <v>1.3</v>
      </c>
      <c r="V56" s="2">
        <v>14.9</v>
      </c>
    </row>
    <row r="57" spans="1:22" x14ac:dyDescent="0.2">
      <c r="A57" s="2">
        <v>56</v>
      </c>
      <c r="B57" s="8" t="s">
        <v>77</v>
      </c>
      <c r="C57" s="4">
        <v>61</v>
      </c>
      <c r="D57" s="4">
        <v>32.1</v>
      </c>
      <c r="E57" s="4">
        <v>15.4</v>
      </c>
      <c r="F57" s="8">
        <v>5.4</v>
      </c>
      <c r="G57" s="8">
        <v>12.5</v>
      </c>
      <c r="H57" s="4">
        <v>43.7</v>
      </c>
      <c r="I57" s="8">
        <v>1.2</v>
      </c>
      <c r="J57" s="8">
        <v>3.5</v>
      </c>
      <c r="K57" s="4">
        <v>33.5</v>
      </c>
      <c r="L57" s="4">
        <v>3.4</v>
      </c>
      <c r="M57" s="4">
        <v>4</v>
      </c>
      <c r="N57" s="4">
        <v>84.8</v>
      </c>
      <c r="O57" s="8">
        <v>0.5</v>
      </c>
      <c r="P57" s="8">
        <v>3</v>
      </c>
      <c r="Q57" s="8">
        <v>3.5</v>
      </c>
      <c r="R57" s="8">
        <v>5.8</v>
      </c>
      <c r="S57" s="8">
        <v>1.1000000000000001</v>
      </c>
      <c r="T57" s="8">
        <v>0.2</v>
      </c>
      <c r="U57" s="8">
        <v>2.7</v>
      </c>
      <c r="V57" s="2">
        <v>15.7</v>
      </c>
    </row>
    <row r="58" spans="1:22" x14ac:dyDescent="0.2">
      <c r="A58" s="2">
        <v>57</v>
      </c>
      <c r="B58" s="8" t="s">
        <v>78</v>
      </c>
      <c r="C58" s="4">
        <v>58</v>
      </c>
      <c r="D58" s="4">
        <v>31.1</v>
      </c>
      <c r="E58" s="4">
        <v>15.3</v>
      </c>
      <c r="F58" s="8">
        <v>5.5</v>
      </c>
      <c r="G58" s="8">
        <v>13.5</v>
      </c>
      <c r="H58" s="4">
        <v>40.799999999999997</v>
      </c>
      <c r="I58" s="8">
        <v>2.8</v>
      </c>
      <c r="J58" s="8">
        <v>7.4</v>
      </c>
      <c r="K58" s="4">
        <v>38.5</v>
      </c>
      <c r="L58" s="4">
        <v>1.4</v>
      </c>
      <c r="M58" s="4">
        <v>1.8</v>
      </c>
      <c r="N58" s="4">
        <v>78.3</v>
      </c>
      <c r="O58" s="8">
        <v>0.5</v>
      </c>
      <c r="P58" s="8">
        <v>2.2000000000000002</v>
      </c>
      <c r="Q58" s="8">
        <v>2.6</v>
      </c>
      <c r="R58" s="8">
        <v>1.4</v>
      </c>
      <c r="S58" s="8">
        <v>1</v>
      </c>
      <c r="T58" s="8">
        <v>0.2</v>
      </c>
      <c r="U58" s="8">
        <v>0.7</v>
      </c>
      <c r="V58" s="2">
        <v>11.3</v>
      </c>
    </row>
    <row r="59" spans="1:22" x14ac:dyDescent="0.2">
      <c r="A59" s="2">
        <v>58</v>
      </c>
      <c r="B59" s="8" t="s">
        <v>79</v>
      </c>
      <c r="C59" s="4">
        <v>63</v>
      </c>
      <c r="D59" s="4">
        <v>30.1</v>
      </c>
      <c r="E59" s="4">
        <v>15.2</v>
      </c>
      <c r="F59" s="8">
        <v>6.6</v>
      </c>
      <c r="G59" s="8">
        <v>11</v>
      </c>
      <c r="H59" s="4">
        <v>59.4</v>
      </c>
      <c r="I59" s="4">
        <v>0</v>
      </c>
      <c r="J59" s="4">
        <v>0</v>
      </c>
      <c r="K59" s="4">
        <v>0</v>
      </c>
      <c r="L59" s="4">
        <v>2.1</v>
      </c>
      <c r="M59" s="4">
        <v>3.6</v>
      </c>
      <c r="N59" s="4">
        <v>57.3</v>
      </c>
      <c r="O59" s="8">
        <v>4.7</v>
      </c>
      <c r="P59" s="8">
        <v>9.6</v>
      </c>
      <c r="Q59" s="8">
        <v>14.3</v>
      </c>
      <c r="R59" s="8">
        <v>0.8</v>
      </c>
      <c r="S59" s="8">
        <v>0.7</v>
      </c>
      <c r="T59" s="8">
        <v>2</v>
      </c>
      <c r="U59" s="8">
        <v>1.2</v>
      </c>
      <c r="V59" s="2">
        <v>25.9</v>
      </c>
    </row>
    <row r="60" spans="1:22" x14ac:dyDescent="0.2">
      <c r="A60" s="2">
        <v>59</v>
      </c>
      <c r="B60" s="8" t="s">
        <v>80</v>
      </c>
      <c r="C60" s="4">
        <v>54</v>
      </c>
      <c r="D60" s="4">
        <v>30.3</v>
      </c>
      <c r="E60" s="4">
        <v>15.1</v>
      </c>
      <c r="F60" s="8">
        <v>5.7</v>
      </c>
      <c r="G60" s="8">
        <v>12.9</v>
      </c>
      <c r="H60" s="4">
        <v>43.9</v>
      </c>
      <c r="I60" s="8">
        <v>2</v>
      </c>
      <c r="J60" s="8">
        <v>5.5</v>
      </c>
      <c r="K60" s="4">
        <v>36</v>
      </c>
      <c r="L60" s="4">
        <v>1.7</v>
      </c>
      <c r="M60" s="4">
        <v>2.2000000000000002</v>
      </c>
      <c r="N60" s="4">
        <v>80.3</v>
      </c>
      <c r="O60" s="8">
        <v>0.5</v>
      </c>
      <c r="P60" s="8">
        <v>4.5</v>
      </c>
      <c r="Q60" s="8">
        <v>5</v>
      </c>
      <c r="R60" s="8">
        <v>3.4</v>
      </c>
      <c r="S60" s="8">
        <v>0.6</v>
      </c>
      <c r="T60" s="8">
        <v>0.3</v>
      </c>
      <c r="U60" s="8">
        <v>1.9</v>
      </c>
      <c r="V60" s="2">
        <v>14.9</v>
      </c>
    </row>
    <row r="61" spans="1:22" x14ac:dyDescent="0.2">
      <c r="A61" s="2">
        <v>60</v>
      </c>
      <c r="B61" s="8" t="s">
        <v>81</v>
      </c>
      <c r="C61" s="4">
        <v>69</v>
      </c>
      <c r="D61" s="4">
        <v>31.2</v>
      </c>
      <c r="E61" s="4">
        <v>15.1</v>
      </c>
      <c r="F61" s="8">
        <v>5.4</v>
      </c>
      <c r="G61" s="8">
        <v>13.1</v>
      </c>
      <c r="H61" s="4">
        <v>41.6</v>
      </c>
      <c r="I61" s="8">
        <v>2.4</v>
      </c>
      <c r="J61" s="8">
        <v>6.6</v>
      </c>
      <c r="K61" s="4">
        <v>35.9</v>
      </c>
      <c r="L61" s="4">
        <v>1.9</v>
      </c>
      <c r="M61" s="4">
        <v>2.1</v>
      </c>
      <c r="N61" s="4">
        <v>90.1</v>
      </c>
      <c r="O61" s="8">
        <v>0.4</v>
      </c>
      <c r="P61" s="8">
        <v>3.7</v>
      </c>
      <c r="Q61" s="8">
        <v>4.0999999999999996</v>
      </c>
      <c r="R61" s="8">
        <v>4.8</v>
      </c>
      <c r="S61" s="8">
        <v>0.6</v>
      </c>
      <c r="T61" s="8">
        <v>0.2</v>
      </c>
      <c r="U61" s="8">
        <v>2.2999999999999998</v>
      </c>
      <c r="V61" s="2">
        <v>14.6</v>
      </c>
    </row>
    <row r="62" spans="1:22" x14ac:dyDescent="0.2">
      <c r="A62" s="2">
        <v>61</v>
      </c>
      <c r="B62" s="8" t="s">
        <v>82</v>
      </c>
      <c r="C62" s="4">
        <v>55</v>
      </c>
      <c r="D62" s="4">
        <v>30.2</v>
      </c>
      <c r="E62" s="4">
        <v>14.8</v>
      </c>
      <c r="F62" s="8">
        <v>4.5999999999999996</v>
      </c>
      <c r="G62" s="8">
        <v>12.2</v>
      </c>
      <c r="H62" s="4">
        <v>37.700000000000003</v>
      </c>
      <c r="I62" s="8">
        <v>3.3</v>
      </c>
      <c r="J62" s="8">
        <v>8.6999999999999993</v>
      </c>
      <c r="K62" s="4">
        <v>37.5</v>
      </c>
      <c r="L62" s="4">
        <v>2.4</v>
      </c>
      <c r="M62" s="4">
        <v>2.9</v>
      </c>
      <c r="N62" s="4">
        <v>84.2</v>
      </c>
      <c r="O62" s="8">
        <v>0.4</v>
      </c>
      <c r="P62" s="8">
        <v>2.2999999999999998</v>
      </c>
      <c r="Q62" s="8">
        <v>2.7</v>
      </c>
      <c r="R62" s="8">
        <v>5.4</v>
      </c>
      <c r="S62" s="8">
        <v>0.9</v>
      </c>
      <c r="T62" s="8">
        <v>0.1</v>
      </c>
      <c r="U62" s="8">
        <v>1.5</v>
      </c>
      <c r="V62" s="2">
        <v>14.3</v>
      </c>
    </row>
    <row r="63" spans="1:22" x14ac:dyDescent="0.2">
      <c r="A63" s="2">
        <v>62</v>
      </c>
      <c r="B63" s="8" t="s">
        <v>83</v>
      </c>
      <c r="C63" s="4">
        <v>55</v>
      </c>
      <c r="D63" s="4">
        <v>31.8</v>
      </c>
      <c r="E63" s="4">
        <v>14.6</v>
      </c>
      <c r="F63" s="8">
        <v>5.3</v>
      </c>
      <c r="G63" s="8">
        <v>12.7</v>
      </c>
      <c r="H63" s="4">
        <v>41.4</v>
      </c>
      <c r="I63" s="8">
        <v>3.1</v>
      </c>
      <c r="J63" s="8">
        <v>8.3000000000000007</v>
      </c>
      <c r="K63" s="4">
        <v>37.799999999999997</v>
      </c>
      <c r="L63" s="4">
        <v>0.9</v>
      </c>
      <c r="M63" s="4">
        <v>1.2</v>
      </c>
      <c r="N63" s="4">
        <v>78.099999999999994</v>
      </c>
      <c r="O63" s="8">
        <v>0.6</v>
      </c>
      <c r="P63" s="8">
        <v>4.2</v>
      </c>
      <c r="Q63" s="8">
        <v>4.8</v>
      </c>
      <c r="R63" s="8">
        <v>5.7</v>
      </c>
      <c r="S63" s="8">
        <v>1.5</v>
      </c>
      <c r="T63" s="8">
        <v>0.6</v>
      </c>
      <c r="U63" s="8">
        <v>2.2000000000000002</v>
      </c>
      <c r="V63" s="2">
        <v>17.2</v>
      </c>
    </row>
    <row r="64" spans="1:22" x14ac:dyDescent="0.2">
      <c r="A64" s="2">
        <v>63</v>
      </c>
      <c r="B64" s="8" t="s">
        <v>84</v>
      </c>
      <c r="C64" s="4">
        <v>56</v>
      </c>
      <c r="D64" s="4">
        <v>29.5</v>
      </c>
      <c r="E64" s="4">
        <v>14.6</v>
      </c>
      <c r="F64" s="8">
        <v>5.7</v>
      </c>
      <c r="G64" s="8">
        <v>11.8</v>
      </c>
      <c r="H64" s="4">
        <v>48.5</v>
      </c>
      <c r="I64" s="8">
        <v>2.2000000000000002</v>
      </c>
      <c r="J64" s="8">
        <v>5.7</v>
      </c>
      <c r="K64" s="4">
        <v>38.1</v>
      </c>
      <c r="L64" s="4">
        <v>1</v>
      </c>
      <c r="M64" s="4">
        <v>1.1000000000000001</v>
      </c>
      <c r="N64" s="4">
        <v>93.3</v>
      </c>
      <c r="O64" s="8">
        <v>0.4</v>
      </c>
      <c r="P64" s="8">
        <v>2.8</v>
      </c>
      <c r="Q64" s="8">
        <v>3.2</v>
      </c>
      <c r="R64" s="8">
        <v>2.6</v>
      </c>
      <c r="S64" s="8">
        <v>0.9</v>
      </c>
      <c r="T64" s="8">
        <v>0.3</v>
      </c>
      <c r="U64" s="8">
        <v>1.4</v>
      </c>
      <c r="V64" s="2">
        <v>14</v>
      </c>
    </row>
    <row r="65" spans="1:22" x14ac:dyDescent="0.2">
      <c r="A65" s="2">
        <v>64</v>
      </c>
      <c r="B65" s="8" t="s">
        <v>85</v>
      </c>
      <c r="C65" s="4">
        <v>69</v>
      </c>
      <c r="D65" s="4">
        <v>30.7</v>
      </c>
      <c r="E65" s="4">
        <v>14.4</v>
      </c>
      <c r="F65" s="8">
        <v>6.2</v>
      </c>
      <c r="G65" s="8">
        <v>10</v>
      </c>
      <c r="H65" s="4">
        <v>62.6</v>
      </c>
      <c r="I65" s="8">
        <v>0.1</v>
      </c>
      <c r="J65" s="8">
        <v>0.3</v>
      </c>
      <c r="K65" s="4">
        <v>20</v>
      </c>
      <c r="L65" s="4">
        <v>1.9</v>
      </c>
      <c r="M65" s="4">
        <v>2.5</v>
      </c>
      <c r="N65" s="4">
        <v>76.900000000000006</v>
      </c>
      <c r="O65" s="8">
        <v>3.3</v>
      </c>
      <c r="P65" s="8">
        <v>7.2</v>
      </c>
      <c r="Q65" s="8">
        <v>10.5</v>
      </c>
      <c r="R65" s="8">
        <v>1.4</v>
      </c>
      <c r="S65" s="8">
        <v>0.6</v>
      </c>
      <c r="T65" s="8">
        <v>1.2</v>
      </c>
      <c r="U65" s="8">
        <v>1.5</v>
      </c>
      <c r="V65" s="2">
        <v>22.4</v>
      </c>
    </row>
    <row r="66" spans="1:22" x14ac:dyDescent="0.2">
      <c r="A66" s="2">
        <v>65</v>
      </c>
      <c r="B66" s="8" t="s">
        <v>86</v>
      </c>
      <c r="C66" s="4">
        <v>71</v>
      </c>
      <c r="D66" s="4">
        <v>30.8</v>
      </c>
      <c r="E66" s="4">
        <v>14.3</v>
      </c>
      <c r="F66" s="8">
        <v>5.5</v>
      </c>
      <c r="G66" s="8">
        <v>8.1999999999999993</v>
      </c>
      <c r="H66" s="4">
        <v>67.5</v>
      </c>
      <c r="I66" s="4">
        <v>0</v>
      </c>
      <c r="J66" s="8">
        <v>0.1</v>
      </c>
      <c r="K66" s="4">
        <v>0</v>
      </c>
      <c r="L66" s="4">
        <v>3.3</v>
      </c>
      <c r="M66" s="4">
        <v>5.3</v>
      </c>
      <c r="N66" s="4">
        <v>62.3</v>
      </c>
      <c r="O66" s="8">
        <v>3.4</v>
      </c>
      <c r="P66" s="8">
        <v>10.1</v>
      </c>
      <c r="Q66" s="8">
        <v>13.5</v>
      </c>
      <c r="R66" s="8">
        <v>1.3</v>
      </c>
      <c r="S66" s="8">
        <v>0.6</v>
      </c>
      <c r="T66" s="8">
        <v>2.7</v>
      </c>
      <c r="U66" s="8">
        <v>1.7</v>
      </c>
      <c r="V66" s="2">
        <v>26</v>
      </c>
    </row>
    <row r="67" spans="1:22" x14ac:dyDescent="0.2">
      <c r="A67" s="2">
        <v>66</v>
      </c>
      <c r="B67" s="8" t="s">
        <v>87</v>
      </c>
      <c r="C67" s="4">
        <v>58</v>
      </c>
      <c r="D67" s="4">
        <v>32.4</v>
      </c>
      <c r="E67" s="4">
        <v>14.3</v>
      </c>
      <c r="F67" s="8">
        <v>5.6</v>
      </c>
      <c r="G67" s="8">
        <v>10.1</v>
      </c>
      <c r="H67" s="4">
        <v>55.7</v>
      </c>
      <c r="I67" s="8">
        <v>0.1</v>
      </c>
      <c r="J67" s="8">
        <v>0.2</v>
      </c>
      <c r="K67" s="4">
        <v>30</v>
      </c>
      <c r="L67" s="4">
        <v>3</v>
      </c>
      <c r="M67" s="4">
        <v>4.9000000000000004</v>
      </c>
      <c r="N67" s="4">
        <v>61.3</v>
      </c>
      <c r="O67" s="8">
        <v>1.6</v>
      </c>
      <c r="P67" s="8">
        <v>5.6</v>
      </c>
      <c r="Q67" s="8">
        <v>7.2</v>
      </c>
      <c r="R67" s="8">
        <v>6.9</v>
      </c>
      <c r="S67" s="8">
        <v>1.6</v>
      </c>
      <c r="T67" s="8">
        <v>0.6</v>
      </c>
      <c r="U67" s="8">
        <v>3</v>
      </c>
      <c r="V67" s="2">
        <v>21.3</v>
      </c>
    </row>
    <row r="68" spans="1:22" x14ac:dyDescent="0.2">
      <c r="A68" s="2">
        <v>67</v>
      </c>
      <c r="B68" s="8" t="s">
        <v>88</v>
      </c>
      <c r="C68" s="4">
        <v>61</v>
      </c>
      <c r="D68" s="4">
        <v>29.2</v>
      </c>
      <c r="E68" s="4">
        <v>14.2</v>
      </c>
      <c r="F68" s="8">
        <v>6</v>
      </c>
      <c r="G68" s="8">
        <v>9.4</v>
      </c>
      <c r="H68" s="4">
        <v>63.7</v>
      </c>
      <c r="I68" s="4">
        <v>0</v>
      </c>
      <c r="J68" s="8">
        <v>0.2</v>
      </c>
      <c r="K68" s="4">
        <v>18.2</v>
      </c>
      <c r="L68" s="4">
        <v>2.2000000000000002</v>
      </c>
      <c r="M68" s="4">
        <v>2.8</v>
      </c>
      <c r="N68" s="4">
        <v>79.400000000000006</v>
      </c>
      <c r="O68" s="8">
        <v>2.4</v>
      </c>
      <c r="P68" s="8">
        <v>5.9</v>
      </c>
      <c r="Q68" s="8">
        <v>8.3000000000000007</v>
      </c>
      <c r="R68" s="8">
        <v>1.7</v>
      </c>
      <c r="S68" s="8">
        <v>0.6</v>
      </c>
      <c r="T68" s="8">
        <v>1.6</v>
      </c>
      <c r="U68" s="8">
        <v>1.2</v>
      </c>
      <c r="V68" s="2">
        <v>21.1</v>
      </c>
    </row>
    <row r="69" spans="1:22" x14ac:dyDescent="0.2">
      <c r="A69" s="2">
        <v>68</v>
      </c>
      <c r="B69" s="8" t="s">
        <v>89</v>
      </c>
      <c r="C69" s="4">
        <v>69</v>
      </c>
      <c r="D69" s="4">
        <v>31</v>
      </c>
      <c r="E69" s="4">
        <v>14.1</v>
      </c>
      <c r="F69" s="8">
        <v>5.2</v>
      </c>
      <c r="G69" s="8">
        <v>10.199999999999999</v>
      </c>
      <c r="H69" s="4">
        <v>50.5</v>
      </c>
      <c r="I69" s="8">
        <v>3.1</v>
      </c>
      <c r="J69" s="8">
        <v>6.4</v>
      </c>
      <c r="K69" s="4">
        <v>47.5</v>
      </c>
      <c r="L69" s="4">
        <v>0.7</v>
      </c>
      <c r="M69" s="4">
        <v>0.9</v>
      </c>
      <c r="N69" s="4">
        <v>77.8</v>
      </c>
      <c r="O69" s="8">
        <v>0.6</v>
      </c>
      <c r="P69" s="8">
        <v>3</v>
      </c>
      <c r="Q69" s="8">
        <v>3.6</v>
      </c>
      <c r="R69" s="8">
        <v>1.9</v>
      </c>
      <c r="S69" s="8">
        <v>0.7</v>
      </c>
      <c r="T69" s="8">
        <v>0.2</v>
      </c>
      <c r="U69" s="8">
        <v>0.9</v>
      </c>
      <c r="V69" s="2">
        <v>14.3</v>
      </c>
    </row>
    <row r="70" spans="1:22" x14ac:dyDescent="0.2">
      <c r="A70" s="2">
        <v>69</v>
      </c>
      <c r="B70" s="8" t="s">
        <v>90</v>
      </c>
      <c r="C70" s="4">
        <v>52</v>
      </c>
      <c r="D70" s="4">
        <v>29.7</v>
      </c>
      <c r="E70" s="4">
        <v>14</v>
      </c>
      <c r="F70" s="8">
        <v>4.8</v>
      </c>
      <c r="G70" s="8">
        <v>12.3</v>
      </c>
      <c r="H70" s="4">
        <v>38.700000000000003</v>
      </c>
      <c r="I70" s="8">
        <v>2.2000000000000002</v>
      </c>
      <c r="J70" s="8">
        <v>6.3</v>
      </c>
      <c r="K70" s="4">
        <v>34.299999999999997</v>
      </c>
      <c r="L70" s="4">
        <v>2.2999999999999998</v>
      </c>
      <c r="M70" s="4">
        <v>3.2</v>
      </c>
      <c r="N70" s="4">
        <v>74.400000000000006</v>
      </c>
      <c r="O70" s="8">
        <v>0.7</v>
      </c>
      <c r="P70" s="8">
        <v>2.9</v>
      </c>
      <c r="Q70" s="8">
        <v>3.6</v>
      </c>
      <c r="R70" s="8">
        <v>1.7</v>
      </c>
      <c r="S70" s="8">
        <v>0.9</v>
      </c>
      <c r="T70" s="8">
        <v>0.4</v>
      </c>
      <c r="U70" s="8">
        <v>1.5</v>
      </c>
      <c r="V70" s="2">
        <v>10.7</v>
      </c>
    </row>
    <row r="71" spans="1:22" x14ac:dyDescent="0.2">
      <c r="A71" s="2">
        <v>70</v>
      </c>
      <c r="B71" s="8" t="s">
        <v>91</v>
      </c>
      <c r="C71" s="4">
        <v>57</v>
      </c>
      <c r="D71" s="4">
        <v>31.5</v>
      </c>
      <c r="E71" s="4">
        <v>13.8</v>
      </c>
      <c r="F71" s="8">
        <v>5.4</v>
      </c>
      <c r="G71" s="8">
        <v>11.4</v>
      </c>
      <c r="H71" s="4">
        <v>47.8</v>
      </c>
      <c r="I71" s="8">
        <v>0.8</v>
      </c>
      <c r="J71" s="8">
        <v>2.4</v>
      </c>
      <c r="K71" s="4">
        <v>32.799999999999997</v>
      </c>
      <c r="L71" s="4">
        <v>2.2000000000000002</v>
      </c>
      <c r="M71" s="4">
        <v>2.8</v>
      </c>
      <c r="N71" s="4">
        <v>77</v>
      </c>
      <c r="O71" s="8">
        <v>0.9</v>
      </c>
      <c r="P71" s="8">
        <v>4.5999999999999996</v>
      </c>
      <c r="Q71" s="8">
        <v>5.5</v>
      </c>
      <c r="R71" s="8">
        <v>1.4</v>
      </c>
      <c r="S71" s="8">
        <v>0.8</v>
      </c>
      <c r="T71" s="8">
        <v>0.1</v>
      </c>
      <c r="U71" s="8">
        <v>1.2</v>
      </c>
      <c r="V71" s="2">
        <v>13.9</v>
      </c>
    </row>
    <row r="72" spans="1:22" x14ac:dyDescent="0.2">
      <c r="A72" s="2">
        <v>71</v>
      </c>
      <c r="B72" s="8" t="s">
        <v>92</v>
      </c>
      <c r="C72" s="4">
        <v>55</v>
      </c>
      <c r="D72" s="4">
        <v>31.2</v>
      </c>
      <c r="E72" s="4">
        <v>13.7</v>
      </c>
      <c r="F72" s="8">
        <v>5</v>
      </c>
      <c r="G72" s="8">
        <v>12.5</v>
      </c>
      <c r="H72" s="4">
        <v>39.6</v>
      </c>
      <c r="I72" s="8">
        <v>1.5</v>
      </c>
      <c r="J72" s="8">
        <v>5.2</v>
      </c>
      <c r="K72" s="4">
        <v>29</v>
      </c>
      <c r="L72" s="4">
        <v>2.2999999999999998</v>
      </c>
      <c r="M72" s="4">
        <v>3.2</v>
      </c>
      <c r="N72" s="4">
        <v>70.2</v>
      </c>
      <c r="O72" s="8">
        <v>0.9</v>
      </c>
      <c r="P72" s="8">
        <v>6.3</v>
      </c>
      <c r="Q72" s="8">
        <v>7.2</v>
      </c>
      <c r="R72" s="8">
        <v>1.8</v>
      </c>
      <c r="S72" s="8">
        <v>0.5</v>
      </c>
      <c r="T72" s="8">
        <v>0.5</v>
      </c>
      <c r="U72" s="8">
        <v>2.2000000000000002</v>
      </c>
      <c r="V72" s="2">
        <v>12.9</v>
      </c>
    </row>
    <row r="73" spans="1:22" x14ac:dyDescent="0.2">
      <c r="A73" s="2">
        <v>72</v>
      </c>
      <c r="B73" s="8" t="s">
        <v>93</v>
      </c>
      <c r="C73" s="4">
        <v>60</v>
      </c>
      <c r="D73" s="4">
        <v>24.2</v>
      </c>
      <c r="E73" s="4">
        <v>13.6</v>
      </c>
      <c r="F73" s="8">
        <v>4.8</v>
      </c>
      <c r="G73" s="8">
        <v>9.3000000000000007</v>
      </c>
      <c r="H73" s="4">
        <v>51.4</v>
      </c>
      <c r="I73" s="8">
        <v>1.5</v>
      </c>
      <c r="J73" s="8">
        <v>3.9</v>
      </c>
      <c r="K73" s="4">
        <v>38.299999999999997</v>
      </c>
      <c r="L73" s="4">
        <v>2.5</v>
      </c>
      <c r="M73" s="4">
        <v>3.2</v>
      </c>
      <c r="N73" s="4">
        <v>78.8</v>
      </c>
      <c r="O73" s="8">
        <v>2</v>
      </c>
      <c r="P73" s="8">
        <v>4.8</v>
      </c>
      <c r="Q73" s="8">
        <v>6.7</v>
      </c>
      <c r="R73" s="8">
        <v>1.1000000000000001</v>
      </c>
      <c r="S73" s="8">
        <v>0.6</v>
      </c>
      <c r="T73" s="8">
        <v>1.9</v>
      </c>
      <c r="U73" s="8">
        <v>0.8</v>
      </c>
      <c r="V73" s="2">
        <v>17.899999999999999</v>
      </c>
    </row>
    <row r="74" spans="1:22" x14ac:dyDescent="0.2">
      <c r="A74" s="2">
        <v>73</v>
      </c>
      <c r="B74" s="8" t="s">
        <v>94</v>
      </c>
      <c r="C74" s="4">
        <v>51</v>
      </c>
      <c r="D74" s="4">
        <v>25.8</v>
      </c>
      <c r="E74" s="4">
        <v>13.6</v>
      </c>
      <c r="F74" s="8">
        <v>4.9000000000000004</v>
      </c>
      <c r="G74" s="8">
        <v>10.199999999999999</v>
      </c>
      <c r="H74" s="4">
        <v>48</v>
      </c>
      <c r="I74" s="8">
        <v>2.2999999999999998</v>
      </c>
      <c r="J74" s="8">
        <v>5.8</v>
      </c>
      <c r="K74" s="4">
        <v>40.200000000000003</v>
      </c>
      <c r="L74" s="4">
        <v>1.5</v>
      </c>
      <c r="M74" s="4">
        <v>1.8</v>
      </c>
      <c r="N74" s="4">
        <v>82.6</v>
      </c>
      <c r="O74" s="8">
        <v>0.7</v>
      </c>
      <c r="P74" s="8">
        <v>4.5999999999999996</v>
      </c>
      <c r="Q74" s="8">
        <v>5.3</v>
      </c>
      <c r="R74" s="8">
        <v>0.9</v>
      </c>
      <c r="S74" s="8">
        <v>0.5</v>
      </c>
      <c r="T74" s="8">
        <v>0.3</v>
      </c>
      <c r="U74" s="8">
        <v>1</v>
      </c>
      <c r="V74" s="2">
        <v>13.9</v>
      </c>
    </row>
    <row r="75" spans="1:22" x14ac:dyDescent="0.2">
      <c r="A75" s="2">
        <v>74</v>
      </c>
      <c r="B75" s="8" t="s">
        <v>95</v>
      </c>
      <c r="C75" s="4">
        <v>66</v>
      </c>
      <c r="D75" s="4">
        <v>24.5</v>
      </c>
      <c r="E75" s="4">
        <v>13.6</v>
      </c>
      <c r="F75" s="8">
        <v>5.4</v>
      </c>
      <c r="G75" s="8">
        <v>10.1</v>
      </c>
      <c r="H75" s="4">
        <v>53.2</v>
      </c>
      <c r="I75" s="8">
        <v>1.7</v>
      </c>
      <c r="J75" s="8">
        <v>4.3</v>
      </c>
      <c r="K75" s="4">
        <v>38.799999999999997</v>
      </c>
      <c r="L75" s="4">
        <v>1.2</v>
      </c>
      <c r="M75" s="4">
        <v>1.5</v>
      </c>
      <c r="N75" s="4">
        <v>81.599999999999994</v>
      </c>
      <c r="O75" s="8">
        <v>0.9</v>
      </c>
      <c r="P75" s="8">
        <v>2.4</v>
      </c>
      <c r="Q75" s="8">
        <v>3.3</v>
      </c>
      <c r="R75" s="8">
        <v>1.3</v>
      </c>
      <c r="S75" s="8">
        <v>0.3</v>
      </c>
      <c r="T75" s="8">
        <v>0.1</v>
      </c>
      <c r="U75" s="8">
        <v>0.8</v>
      </c>
      <c r="V75" s="2">
        <v>12.9</v>
      </c>
    </row>
    <row r="76" spans="1:22" x14ac:dyDescent="0.2">
      <c r="A76" s="2">
        <v>75</v>
      </c>
      <c r="B76" s="8" t="s">
        <v>96</v>
      </c>
      <c r="C76" s="4">
        <v>70</v>
      </c>
      <c r="D76" s="4">
        <v>28.5</v>
      </c>
      <c r="E76" s="4">
        <v>13.5</v>
      </c>
      <c r="F76" s="8">
        <v>4.8</v>
      </c>
      <c r="G76" s="8">
        <v>10</v>
      </c>
      <c r="H76" s="4">
        <v>48.4</v>
      </c>
      <c r="I76" s="8">
        <v>1.8</v>
      </c>
      <c r="J76" s="8">
        <v>5.3</v>
      </c>
      <c r="K76" s="4">
        <v>34.200000000000003</v>
      </c>
      <c r="L76" s="4">
        <v>2.1</v>
      </c>
      <c r="M76" s="4">
        <v>2.5</v>
      </c>
      <c r="N76" s="4">
        <v>82.9</v>
      </c>
      <c r="O76" s="8">
        <v>1.2</v>
      </c>
      <c r="P76" s="8">
        <v>5.7</v>
      </c>
      <c r="Q76" s="8">
        <v>7</v>
      </c>
      <c r="R76" s="8">
        <v>2.9</v>
      </c>
      <c r="S76" s="8">
        <v>1.1000000000000001</v>
      </c>
      <c r="T76" s="8">
        <v>0.6</v>
      </c>
      <c r="U76" s="8">
        <v>1.8</v>
      </c>
      <c r="V76" s="2">
        <v>17.7</v>
      </c>
    </row>
    <row r="77" spans="1:22" x14ac:dyDescent="0.2">
      <c r="A77" s="2">
        <v>76</v>
      </c>
      <c r="B77" s="8" t="s">
        <v>97</v>
      </c>
      <c r="C77" s="4">
        <v>69</v>
      </c>
      <c r="D77" s="4">
        <v>22.9</v>
      </c>
      <c r="E77" s="4">
        <v>13.5</v>
      </c>
      <c r="F77" s="8">
        <v>5.4</v>
      </c>
      <c r="G77" s="8">
        <v>8.6999999999999993</v>
      </c>
      <c r="H77" s="4">
        <v>62.2</v>
      </c>
      <c r="I77" s="4">
        <v>0</v>
      </c>
      <c r="J77" s="8">
        <v>0.1</v>
      </c>
      <c r="K77" s="4">
        <v>0</v>
      </c>
      <c r="L77" s="4">
        <v>2.6</v>
      </c>
      <c r="M77" s="4">
        <v>3.7</v>
      </c>
      <c r="N77" s="4">
        <v>70.7</v>
      </c>
      <c r="O77" s="8">
        <v>2.2999999999999998</v>
      </c>
      <c r="P77" s="8">
        <v>3.9</v>
      </c>
      <c r="Q77" s="8">
        <v>6.2</v>
      </c>
      <c r="R77" s="8">
        <v>1.1000000000000001</v>
      </c>
      <c r="S77" s="8">
        <v>0.7</v>
      </c>
      <c r="T77" s="8">
        <v>0.7</v>
      </c>
      <c r="U77" s="8">
        <v>1.1000000000000001</v>
      </c>
      <c r="V77" s="2">
        <v>16.7</v>
      </c>
    </row>
    <row r="78" spans="1:22" x14ac:dyDescent="0.2">
      <c r="A78" s="2">
        <v>77</v>
      </c>
      <c r="B78" s="8" t="s">
        <v>98</v>
      </c>
      <c r="C78" s="4">
        <v>72</v>
      </c>
      <c r="D78" s="4">
        <v>32.6</v>
      </c>
      <c r="E78" s="4">
        <v>13.5</v>
      </c>
      <c r="F78" s="8">
        <v>5</v>
      </c>
      <c r="G78" s="8">
        <v>9.3000000000000007</v>
      </c>
      <c r="H78" s="4">
        <v>54.3</v>
      </c>
      <c r="I78" s="8">
        <v>1.9</v>
      </c>
      <c r="J78" s="8">
        <v>4.4000000000000004</v>
      </c>
      <c r="K78" s="4">
        <v>42.5</v>
      </c>
      <c r="L78" s="4">
        <v>1.5</v>
      </c>
      <c r="M78" s="4">
        <v>1.8</v>
      </c>
      <c r="N78" s="4">
        <v>84</v>
      </c>
      <c r="O78" s="8">
        <v>1.1000000000000001</v>
      </c>
      <c r="P78" s="8">
        <v>3.2</v>
      </c>
      <c r="Q78" s="8">
        <v>4.3</v>
      </c>
      <c r="R78" s="8">
        <v>2.1</v>
      </c>
      <c r="S78" s="8">
        <v>1.1000000000000001</v>
      </c>
      <c r="T78" s="8">
        <v>0.9</v>
      </c>
      <c r="U78" s="8">
        <v>0.8</v>
      </c>
      <c r="V78" s="2">
        <v>16.5</v>
      </c>
    </row>
    <row r="79" spans="1:22" x14ac:dyDescent="0.2">
      <c r="A79" s="2">
        <v>78</v>
      </c>
      <c r="B79" s="8" t="s">
        <v>99</v>
      </c>
      <c r="C79" s="4">
        <v>57</v>
      </c>
      <c r="D79" s="4">
        <v>26.4</v>
      </c>
      <c r="E79" s="4">
        <v>13.4</v>
      </c>
      <c r="F79" s="8">
        <v>4.8</v>
      </c>
      <c r="G79" s="8">
        <v>10.199999999999999</v>
      </c>
      <c r="H79" s="4">
        <v>47.3</v>
      </c>
      <c r="I79" s="8">
        <v>2.5</v>
      </c>
      <c r="J79" s="8">
        <v>5.2</v>
      </c>
      <c r="K79" s="4">
        <v>47.3</v>
      </c>
      <c r="L79" s="4">
        <v>1.3</v>
      </c>
      <c r="M79" s="4">
        <v>1.6</v>
      </c>
      <c r="N79" s="4">
        <v>82</v>
      </c>
      <c r="O79" s="8">
        <v>0.6</v>
      </c>
      <c r="P79" s="8">
        <v>3.5</v>
      </c>
      <c r="Q79" s="8">
        <v>4.0999999999999996</v>
      </c>
      <c r="R79" s="8">
        <v>1</v>
      </c>
      <c r="S79" s="8">
        <v>0.6</v>
      </c>
      <c r="T79" s="8">
        <v>0.3</v>
      </c>
      <c r="U79" s="8">
        <v>1</v>
      </c>
      <c r="V79" s="2">
        <v>12.7</v>
      </c>
    </row>
    <row r="80" spans="1:22" x14ac:dyDescent="0.2">
      <c r="A80" s="2">
        <v>79</v>
      </c>
      <c r="B80" s="8" t="s">
        <v>100</v>
      </c>
      <c r="C80" s="4">
        <v>69</v>
      </c>
      <c r="D80" s="4">
        <v>24.5</v>
      </c>
      <c r="E80" s="4">
        <v>13.4</v>
      </c>
      <c r="F80" s="8">
        <v>4.7</v>
      </c>
      <c r="G80" s="8">
        <v>11.3</v>
      </c>
      <c r="H80" s="4">
        <v>42.1</v>
      </c>
      <c r="I80" s="8">
        <v>1.9</v>
      </c>
      <c r="J80" s="8">
        <v>4.7</v>
      </c>
      <c r="K80" s="4">
        <v>40.9</v>
      </c>
      <c r="L80" s="4">
        <v>2</v>
      </c>
      <c r="M80" s="4">
        <v>2.2000000000000002</v>
      </c>
      <c r="N80" s="4">
        <v>89</v>
      </c>
      <c r="O80" s="8">
        <v>0.5</v>
      </c>
      <c r="P80" s="8">
        <v>2.6</v>
      </c>
      <c r="Q80" s="8">
        <v>3.1</v>
      </c>
      <c r="R80" s="8">
        <v>1.5</v>
      </c>
      <c r="S80" s="8">
        <v>0.7</v>
      </c>
      <c r="T80" s="8">
        <v>0.6</v>
      </c>
      <c r="U80" s="8">
        <v>0.9</v>
      </c>
      <c r="V80" s="2">
        <v>11.6</v>
      </c>
    </row>
    <row r="81" spans="1:22" x14ac:dyDescent="0.2">
      <c r="A81" s="2">
        <v>80</v>
      </c>
      <c r="B81" s="8" t="s">
        <v>101</v>
      </c>
      <c r="C81" s="4">
        <v>62</v>
      </c>
      <c r="D81" s="4">
        <v>25.2</v>
      </c>
      <c r="E81" s="4">
        <v>13.4</v>
      </c>
      <c r="F81" s="8">
        <v>4.8</v>
      </c>
      <c r="G81" s="8">
        <v>11.4</v>
      </c>
      <c r="H81" s="4">
        <v>41.9</v>
      </c>
      <c r="I81" s="8">
        <v>1.2</v>
      </c>
      <c r="J81" s="8">
        <v>4.0999999999999996</v>
      </c>
      <c r="K81" s="4">
        <v>30</v>
      </c>
      <c r="L81" s="4">
        <v>2.6</v>
      </c>
      <c r="M81" s="4">
        <v>3.5</v>
      </c>
      <c r="N81" s="4">
        <v>72.900000000000006</v>
      </c>
      <c r="O81" s="8">
        <v>0.9</v>
      </c>
      <c r="P81" s="8">
        <v>3.2</v>
      </c>
      <c r="Q81" s="8">
        <v>4.0999999999999996</v>
      </c>
      <c r="R81" s="8">
        <v>2.2999999999999998</v>
      </c>
      <c r="S81" s="8">
        <v>0.9</v>
      </c>
      <c r="T81" s="8">
        <v>0.8</v>
      </c>
      <c r="U81" s="8">
        <v>2.2999999999999998</v>
      </c>
      <c r="V81" s="2">
        <v>11.5</v>
      </c>
    </row>
    <row r="82" spans="1:22" x14ac:dyDescent="0.2">
      <c r="A82" s="2">
        <v>81</v>
      </c>
      <c r="B82" s="8" t="s">
        <v>102</v>
      </c>
      <c r="C82" s="4">
        <v>51</v>
      </c>
      <c r="D82" s="4">
        <v>24</v>
      </c>
      <c r="E82" s="4">
        <v>13.3</v>
      </c>
      <c r="F82" s="8">
        <v>4</v>
      </c>
      <c r="G82" s="8">
        <v>9.3000000000000007</v>
      </c>
      <c r="H82" s="4">
        <v>43.4</v>
      </c>
      <c r="I82" s="8">
        <v>2</v>
      </c>
      <c r="J82" s="8">
        <v>5</v>
      </c>
      <c r="K82" s="4">
        <v>40.6</v>
      </c>
      <c r="L82" s="4">
        <v>3.2</v>
      </c>
      <c r="M82" s="4">
        <v>3.4</v>
      </c>
      <c r="N82" s="4">
        <v>92.5</v>
      </c>
      <c r="O82" s="8">
        <v>0.3</v>
      </c>
      <c r="P82" s="8">
        <v>3.8</v>
      </c>
      <c r="Q82" s="8">
        <v>4.0999999999999996</v>
      </c>
      <c r="R82" s="8">
        <v>1.5</v>
      </c>
      <c r="S82" s="8">
        <v>0.6</v>
      </c>
      <c r="T82" s="8">
        <v>0.2</v>
      </c>
      <c r="U82" s="8">
        <v>0.8</v>
      </c>
      <c r="V82" s="2">
        <v>13.3</v>
      </c>
    </row>
    <row r="83" spans="1:22" x14ac:dyDescent="0.2">
      <c r="A83" s="2">
        <v>82</v>
      </c>
      <c r="B83" s="8" t="s">
        <v>103</v>
      </c>
      <c r="C83" s="4">
        <v>72</v>
      </c>
      <c r="D83" s="4">
        <v>31.4</v>
      </c>
      <c r="E83" s="4">
        <v>13.1</v>
      </c>
      <c r="F83" s="8">
        <v>4.4000000000000004</v>
      </c>
      <c r="G83" s="8">
        <v>10</v>
      </c>
      <c r="H83" s="4">
        <v>43.9</v>
      </c>
      <c r="I83" s="8">
        <v>3.5</v>
      </c>
      <c r="J83" s="8">
        <v>8.5</v>
      </c>
      <c r="K83" s="4">
        <v>40.799999999999997</v>
      </c>
      <c r="L83" s="4">
        <v>0.9</v>
      </c>
      <c r="M83" s="4">
        <v>1</v>
      </c>
      <c r="N83" s="4">
        <v>82.7</v>
      </c>
      <c r="O83" s="8">
        <v>0.1</v>
      </c>
      <c r="P83" s="8">
        <v>3.4</v>
      </c>
      <c r="Q83" s="8">
        <v>3.5</v>
      </c>
      <c r="R83" s="8">
        <v>1.8</v>
      </c>
      <c r="S83" s="8">
        <v>0.6</v>
      </c>
      <c r="T83" s="8">
        <v>0.3</v>
      </c>
      <c r="U83" s="8">
        <v>1.1000000000000001</v>
      </c>
      <c r="V83" s="2">
        <v>12.3</v>
      </c>
    </row>
    <row r="84" spans="1:22" x14ac:dyDescent="0.2">
      <c r="A84" s="2">
        <v>83</v>
      </c>
      <c r="B84" s="8" t="s">
        <v>104</v>
      </c>
      <c r="C84" s="4">
        <v>58</v>
      </c>
      <c r="D84" s="4">
        <v>30.1</v>
      </c>
      <c r="E84" s="4">
        <v>13</v>
      </c>
      <c r="F84" s="8">
        <v>5</v>
      </c>
      <c r="G84" s="8">
        <v>10.7</v>
      </c>
      <c r="H84" s="4">
        <v>47.2</v>
      </c>
      <c r="I84" s="8">
        <v>2.1</v>
      </c>
      <c r="J84" s="8">
        <v>5.0999999999999996</v>
      </c>
      <c r="K84" s="4">
        <v>40.9</v>
      </c>
      <c r="L84" s="4">
        <v>0.8</v>
      </c>
      <c r="M84" s="4">
        <v>1</v>
      </c>
      <c r="N84" s="4">
        <v>85.7</v>
      </c>
      <c r="O84" s="8">
        <v>0.7</v>
      </c>
      <c r="P84" s="8">
        <v>2.2999999999999998</v>
      </c>
      <c r="Q84" s="8">
        <v>3</v>
      </c>
      <c r="R84" s="8">
        <v>5.3</v>
      </c>
      <c r="S84" s="8">
        <v>1.3</v>
      </c>
      <c r="T84" s="8">
        <v>0.5</v>
      </c>
      <c r="U84" s="8">
        <v>1.6</v>
      </c>
      <c r="V84" s="2">
        <v>15.7</v>
      </c>
    </row>
    <row r="85" spans="1:22" x14ac:dyDescent="0.2">
      <c r="A85" s="2">
        <v>84</v>
      </c>
      <c r="B85" s="8" t="s">
        <v>105</v>
      </c>
      <c r="C85" s="4">
        <v>63</v>
      </c>
      <c r="D85" s="4">
        <v>23.2</v>
      </c>
      <c r="E85" s="4">
        <v>13</v>
      </c>
      <c r="F85" s="8">
        <v>4.8</v>
      </c>
      <c r="G85" s="8">
        <v>10.6</v>
      </c>
      <c r="H85" s="4">
        <v>45</v>
      </c>
      <c r="I85" s="8">
        <v>1.1000000000000001</v>
      </c>
      <c r="J85" s="8">
        <v>3.2</v>
      </c>
      <c r="K85" s="4">
        <v>35</v>
      </c>
      <c r="L85" s="4">
        <v>2.2999999999999998</v>
      </c>
      <c r="M85" s="4">
        <v>2.8</v>
      </c>
      <c r="N85" s="4">
        <v>83</v>
      </c>
      <c r="O85" s="8">
        <v>0.5</v>
      </c>
      <c r="P85" s="8">
        <v>1.8</v>
      </c>
      <c r="Q85" s="8">
        <v>2.2999999999999998</v>
      </c>
      <c r="R85" s="8">
        <v>3.1</v>
      </c>
      <c r="S85" s="8">
        <v>0.6</v>
      </c>
      <c r="T85" s="8">
        <v>0.3</v>
      </c>
      <c r="U85" s="8">
        <v>1.6</v>
      </c>
      <c r="V85" s="2">
        <v>11.3</v>
      </c>
    </row>
    <row r="86" spans="1:22" x14ac:dyDescent="0.2">
      <c r="A86" s="2">
        <v>85</v>
      </c>
      <c r="B86" s="8" t="s">
        <v>106</v>
      </c>
      <c r="C86" s="4">
        <v>64</v>
      </c>
      <c r="D86" s="4">
        <v>30.5</v>
      </c>
      <c r="E86" s="4">
        <v>12.9</v>
      </c>
      <c r="F86" s="8">
        <v>4.7</v>
      </c>
      <c r="G86" s="8">
        <v>10.7</v>
      </c>
      <c r="H86" s="4">
        <v>44</v>
      </c>
      <c r="I86" s="8">
        <v>1.8</v>
      </c>
      <c r="J86" s="8">
        <v>4.5</v>
      </c>
      <c r="K86" s="4">
        <v>38.6</v>
      </c>
      <c r="L86" s="4">
        <v>1.7</v>
      </c>
      <c r="M86" s="4">
        <v>2.2999999999999998</v>
      </c>
      <c r="N86" s="4">
        <v>74.5</v>
      </c>
      <c r="O86" s="8">
        <v>1.5</v>
      </c>
      <c r="P86" s="8">
        <v>5.0999999999999996</v>
      </c>
      <c r="Q86" s="8">
        <v>6.5</v>
      </c>
      <c r="R86" s="8">
        <v>2.5</v>
      </c>
      <c r="S86" s="8">
        <v>1.1000000000000001</v>
      </c>
      <c r="T86" s="8">
        <v>1.2</v>
      </c>
      <c r="U86" s="8">
        <v>2</v>
      </c>
      <c r="V86" s="2">
        <v>15.7</v>
      </c>
    </row>
    <row r="87" spans="1:22" x14ac:dyDescent="0.2">
      <c r="A87" s="2">
        <v>86</v>
      </c>
      <c r="B87" s="8" t="s">
        <v>107</v>
      </c>
      <c r="C87" s="4">
        <v>68</v>
      </c>
      <c r="D87" s="4">
        <v>28.7</v>
      </c>
      <c r="E87" s="4">
        <v>12.9</v>
      </c>
      <c r="F87" s="8">
        <v>4.9000000000000004</v>
      </c>
      <c r="G87" s="8">
        <v>11.1</v>
      </c>
      <c r="H87" s="4">
        <v>44.3</v>
      </c>
      <c r="I87" s="8">
        <v>2</v>
      </c>
      <c r="J87" s="8">
        <v>5.6</v>
      </c>
      <c r="K87" s="4">
        <v>36.1</v>
      </c>
      <c r="L87" s="4">
        <v>1</v>
      </c>
      <c r="M87" s="4">
        <v>1.4</v>
      </c>
      <c r="N87" s="4">
        <v>69.099999999999994</v>
      </c>
      <c r="O87" s="8">
        <v>1.6</v>
      </c>
      <c r="P87" s="8">
        <v>4.5</v>
      </c>
      <c r="Q87" s="8">
        <v>6.1</v>
      </c>
      <c r="R87" s="8">
        <v>1.9</v>
      </c>
      <c r="S87" s="8">
        <v>0.5</v>
      </c>
      <c r="T87" s="8">
        <v>0.6</v>
      </c>
      <c r="U87" s="8">
        <v>1.7</v>
      </c>
      <c r="V87" s="2">
        <v>13.7</v>
      </c>
    </row>
    <row r="88" spans="1:22" x14ac:dyDescent="0.2">
      <c r="A88" s="2">
        <v>87</v>
      </c>
      <c r="B88" s="8" t="s">
        <v>108</v>
      </c>
      <c r="C88" s="4">
        <v>63</v>
      </c>
      <c r="D88" s="4">
        <v>29.6</v>
      </c>
      <c r="E88" s="4">
        <v>12.8</v>
      </c>
      <c r="F88" s="8">
        <v>4.7</v>
      </c>
      <c r="G88" s="8">
        <v>7.7</v>
      </c>
      <c r="H88" s="4">
        <v>61.8</v>
      </c>
      <c r="I88" s="8">
        <v>0.1</v>
      </c>
      <c r="J88" s="8">
        <v>0.3</v>
      </c>
      <c r="K88" s="4">
        <v>31.6</v>
      </c>
      <c r="L88" s="4">
        <v>3.2</v>
      </c>
      <c r="M88" s="4">
        <v>4.5999999999999996</v>
      </c>
      <c r="N88" s="4">
        <v>70.3</v>
      </c>
      <c r="O88" s="8">
        <v>3.1</v>
      </c>
      <c r="P88" s="8">
        <v>6.9</v>
      </c>
      <c r="Q88" s="8">
        <v>10</v>
      </c>
      <c r="R88" s="8">
        <v>1.7</v>
      </c>
      <c r="S88" s="8">
        <v>0.5</v>
      </c>
      <c r="T88" s="8">
        <v>1.4</v>
      </c>
      <c r="U88" s="8">
        <v>1.6</v>
      </c>
      <c r="V88" s="2">
        <v>20.6</v>
      </c>
    </row>
    <row r="89" spans="1:22" x14ac:dyDescent="0.2">
      <c r="A89" s="2">
        <v>88</v>
      </c>
      <c r="B89" s="8" t="s">
        <v>109</v>
      </c>
      <c r="C89" s="4">
        <v>69</v>
      </c>
      <c r="D89" s="4">
        <v>28.5</v>
      </c>
      <c r="E89" s="4">
        <v>12.8</v>
      </c>
      <c r="F89" s="8">
        <v>4.9000000000000004</v>
      </c>
      <c r="G89" s="8">
        <v>10.199999999999999</v>
      </c>
      <c r="H89" s="4">
        <v>47.9</v>
      </c>
      <c r="I89" s="8">
        <v>0.9</v>
      </c>
      <c r="J89" s="8">
        <v>2.6</v>
      </c>
      <c r="K89" s="4">
        <v>33.1</v>
      </c>
      <c r="L89" s="4">
        <v>2.1</v>
      </c>
      <c r="M89" s="4">
        <v>2.8</v>
      </c>
      <c r="N89" s="4">
        <v>74</v>
      </c>
      <c r="O89" s="8">
        <v>1.3</v>
      </c>
      <c r="P89" s="8">
        <v>4.5999999999999996</v>
      </c>
      <c r="Q89" s="8">
        <v>6</v>
      </c>
      <c r="R89" s="8">
        <v>1.8</v>
      </c>
      <c r="S89" s="8">
        <v>0.6</v>
      </c>
      <c r="T89" s="8">
        <v>0.3</v>
      </c>
      <c r="U89" s="8">
        <v>1.1000000000000001</v>
      </c>
      <c r="V89" s="2">
        <v>14.2</v>
      </c>
    </row>
    <row r="90" spans="1:22" x14ac:dyDescent="0.2">
      <c r="A90" s="2">
        <v>89</v>
      </c>
      <c r="B90" s="8" t="s">
        <v>110</v>
      </c>
      <c r="C90" s="4">
        <v>66</v>
      </c>
      <c r="D90" s="4">
        <v>29.3</v>
      </c>
      <c r="E90" s="4">
        <v>12.7</v>
      </c>
      <c r="F90" s="8">
        <v>4.7</v>
      </c>
      <c r="G90" s="8">
        <v>9.4</v>
      </c>
      <c r="H90" s="4">
        <v>50.3</v>
      </c>
      <c r="I90" s="8">
        <v>1.8</v>
      </c>
      <c r="J90" s="8">
        <v>4.4000000000000004</v>
      </c>
      <c r="K90" s="4">
        <v>40</v>
      </c>
      <c r="L90" s="4">
        <v>1.5</v>
      </c>
      <c r="M90" s="4">
        <v>1.7</v>
      </c>
      <c r="N90" s="4">
        <v>86.7</v>
      </c>
      <c r="O90" s="8">
        <v>1.2</v>
      </c>
      <c r="P90" s="8">
        <v>4.8</v>
      </c>
      <c r="Q90" s="8">
        <v>6</v>
      </c>
      <c r="R90" s="8">
        <v>2.2000000000000002</v>
      </c>
      <c r="S90" s="8">
        <v>0.7</v>
      </c>
      <c r="T90" s="8">
        <v>0.8</v>
      </c>
      <c r="U90" s="8">
        <v>1.6</v>
      </c>
      <c r="V90" s="2">
        <v>15.9</v>
      </c>
    </row>
    <row r="91" spans="1:22" x14ac:dyDescent="0.2">
      <c r="A91" s="2">
        <v>90</v>
      </c>
      <c r="B91" s="8" t="s">
        <v>111</v>
      </c>
      <c r="C91" s="4">
        <v>56</v>
      </c>
      <c r="D91" s="4">
        <v>31</v>
      </c>
      <c r="E91" s="4">
        <v>12.7</v>
      </c>
      <c r="F91" s="8">
        <v>4.5999999999999996</v>
      </c>
      <c r="G91" s="8">
        <v>10.9</v>
      </c>
      <c r="H91" s="4">
        <v>42.6</v>
      </c>
      <c r="I91" s="8">
        <v>1.8</v>
      </c>
      <c r="J91" s="8">
        <v>4.5999999999999996</v>
      </c>
      <c r="K91" s="4">
        <v>38.1</v>
      </c>
      <c r="L91" s="4">
        <v>1.7</v>
      </c>
      <c r="M91" s="4">
        <v>2.2000000000000002</v>
      </c>
      <c r="N91" s="4">
        <v>78.5</v>
      </c>
      <c r="O91" s="8">
        <v>0.7</v>
      </c>
      <c r="P91" s="8">
        <v>3.3</v>
      </c>
      <c r="Q91" s="8">
        <v>4</v>
      </c>
      <c r="R91" s="8">
        <v>3.2</v>
      </c>
      <c r="S91" s="8">
        <v>0.9</v>
      </c>
      <c r="T91" s="8">
        <v>0.4</v>
      </c>
      <c r="U91" s="8">
        <v>1.7</v>
      </c>
      <c r="V91" s="2">
        <v>12.9</v>
      </c>
    </row>
    <row r="92" spans="1:22" x14ac:dyDescent="0.2">
      <c r="A92" s="2">
        <v>91</v>
      </c>
      <c r="B92" s="8" t="s">
        <v>112</v>
      </c>
      <c r="C92" s="4">
        <v>68</v>
      </c>
      <c r="D92" s="4">
        <v>25</v>
      </c>
      <c r="E92" s="4">
        <v>12.6</v>
      </c>
      <c r="F92" s="8">
        <v>4.8</v>
      </c>
      <c r="G92" s="8">
        <v>9.1999999999999993</v>
      </c>
      <c r="H92" s="4">
        <v>52.3</v>
      </c>
      <c r="I92" s="8">
        <v>1.2</v>
      </c>
      <c r="J92" s="8">
        <v>2.9</v>
      </c>
      <c r="K92" s="4">
        <v>40.5</v>
      </c>
      <c r="L92" s="4">
        <v>1.8</v>
      </c>
      <c r="M92" s="4">
        <v>2.2000000000000002</v>
      </c>
      <c r="N92" s="4">
        <v>79.5</v>
      </c>
      <c r="O92" s="8">
        <v>0.4</v>
      </c>
      <c r="P92" s="8">
        <v>3</v>
      </c>
      <c r="Q92" s="8">
        <v>3.4</v>
      </c>
      <c r="R92" s="8">
        <v>3.5</v>
      </c>
      <c r="S92" s="8">
        <v>0.5</v>
      </c>
      <c r="T92" s="4">
        <v>0</v>
      </c>
      <c r="U92" s="8">
        <v>1.2</v>
      </c>
      <c r="V92" s="2">
        <v>14</v>
      </c>
    </row>
    <row r="93" spans="1:22" x14ac:dyDescent="0.2">
      <c r="A93" s="2">
        <v>92</v>
      </c>
      <c r="B93" s="8" t="s">
        <v>113</v>
      </c>
      <c r="C93" s="4">
        <v>57</v>
      </c>
      <c r="D93" s="4">
        <v>28.7</v>
      </c>
      <c r="E93" s="4">
        <v>12.5</v>
      </c>
      <c r="F93" s="8">
        <v>4.5</v>
      </c>
      <c r="G93" s="8">
        <v>9.6999999999999993</v>
      </c>
      <c r="H93" s="4">
        <v>46.7</v>
      </c>
      <c r="I93" s="8">
        <v>2.2000000000000002</v>
      </c>
      <c r="J93" s="8">
        <v>4.9000000000000004</v>
      </c>
      <c r="K93" s="4">
        <v>45</v>
      </c>
      <c r="L93" s="4">
        <v>1.2</v>
      </c>
      <c r="M93" s="4">
        <v>1.4</v>
      </c>
      <c r="N93" s="4">
        <v>89.6</v>
      </c>
      <c r="O93" s="8">
        <v>0.2</v>
      </c>
      <c r="P93" s="8">
        <v>2.2000000000000002</v>
      </c>
      <c r="Q93" s="8">
        <v>2.4</v>
      </c>
      <c r="R93" s="8">
        <v>2.7</v>
      </c>
      <c r="S93" s="8">
        <v>0.8</v>
      </c>
      <c r="T93" s="8">
        <v>0.1</v>
      </c>
      <c r="U93" s="8">
        <v>1.1000000000000001</v>
      </c>
      <c r="V93" s="2">
        <v>12.1</v>
      </c>
    </row>
    <row r="94" spans="1:22" x14ac:dyDescent="0.2">
      <c r="A94" s="2">
        <v>93</v>
      </c>
      <c r="B94" s="8" t="s">
        <v>114</v>
      </c>
      <c r="C94" s="4">
        <v>69</v>
      </c>
      <c r="D94" s="4">
        <v>27.3</v>
      </c>
      <c r="E94" s="4">
        <v>12.4</v>
      </c>
      <c r="F94" s="8">
        <v>4.5</v>
      </c>
      <c r="G94" s="8">
        <v>9.5</v>
      </c>
      <c r="H94" s="4">
        <v>46.8</v>
      </c>
      <c r="I94" s="8">
        <v>1.4</v>
      </c>
      <c r="J94" s="8">
        <v>3.8</v>
      </c>
      <c r="K94" s="4">
        <v>36</v>
      </c>
      <c r="L94" s="4">
        <v>2.1</v>
      </c>
      <c r="M94" s="4">
        <v>2.7</v>
      </c>
      <c r="N94" s="4">
        <v>78.3</v>
      </c>
      <c r="O94" s="8">
        <v>0.8</v>
      </c>
      <c r="P94" s="8">
        <v>5</v>
      </c>
      <c r="Q94" s="8">
        <v>5.7</v>
      </c>
      <c r="R94" s="8">
        <v>3.6</v>
      </c>
      <c r="S94" s="8">
        <v>1.2</v>
      </c>
      <c r="T94" s="8">
        <v>0.8</v>
      </c>
      <c r="U94" s="8">
        <v>1.2</v>
      </c>
      <c r="V94" s="2">
        <v>16.899999999999999</v>
      </c>
    </row>
    <row r="95" spans="1:22" x14ac:dyDescent="0.2">
      <c r="A95" s="2">
        <v>94</v>
      </c>
      <c r="B95" s="8" t="s">
        <v>115</v>
      </c>
      <c r="C95" s="4">
        <v>70</v>
      </c>
      <c r="D95" s="4">
        <v>27.2</v>
      </c>
      <c r="E95" s="4">
        <v>12.3</v>
      </c>
      <c r="F95" s="8">
        <v>4.5999999999999996</v>
      </c>
      <c r="G95" s="8">
        <v>9.1</v>
      </c>
      <c r="H95" s="4">
        <v>50.3</v>
      </c>
      <c r="I95" s="8">
        <v>1.4</v>
      </c>
      <c r="J95" s="8">
        <v>4</v>
      </c>
      <c r="K95" s="4">
        <v>33.799999999999997</v>
      </c>
      <c r="L95" s="4">
        <v>1.7</v>
      </c>
      <c r="M95" s="4">
        <v>2</v>
      </c>
      <c r="N95" s="4">
        <v>84.5</v>
      </c>
      <c r="O95" s="8">
        <v>1.5</v>
      </c>
      <c r="P95" s="8">
        <v>3.5</v>
      </c>
      <c r="Q95" s="8">
        <v>5</v>
      </c>
      <c r="R95" s="8">
        <v>0.7</v>
      </c>
      <c r="S95" s="8">
        <v>0.6</v>
      </c>
      <c r="T95" s="8">
        <v>1.5</v>
      </c>
      <c r="U95" s="8">
        <v>0.9</v>
      </c>
      <c r="V95" s="2">
        <v>14.2</v>
      </c>
    </row>
    <row r="96" spans="1:22" x14ac:dyDescent="0.2">
      <c r="A96" s="2">
        <v>95</v>
      </c>
      <c r="B96" s="8" t="s">
        <v>116</v>
      </c>
      <c r="C96" s="4">
        <v>70</v>
      </c>
      <c r="D96" s="4">
        <v>27.3</v>
      </c>
      <c r="E96" s="4">
        <v>12.2</v>
      </c>
      <c r="F96" s="8">
        <v>4</v>
      </c>
      <c r="G96" s="8">
        <v>9.9</v>
      </c>
      <c r="H96" s="4">
        <v>40.4</v>
      </c>
      <c r="I96" s="8">
        <v>2.5</v>
      </c>
      <c r="J96" s="8">
        <v>6.6</v>
      </c>
      <c r="K96" s="4">
        <v>38</v>
      </c>
      <c r="L96" s="4">
        <v>1.8</v>
      </c>
      <c r="M96" s="4">
        <v>2.1</v>
      </c>
      <c r="N96" s="4">
        <v>84.4</v>
      </c>
      <c r="O96" s="8">
        <v>0.6</v>
      </c>
      <c r="P96" s="8">
        <v>3.9</v>
      </c>
      <c r="Q96" s="8">
        <v>4.5</v>
      </c>
      <c r="R96" s="8">
        <v>1.4</v>
      </c>
      <c r="S96" s="8">
        <v>0.7</v>
      </c>
      <c r="T96" s="8">
        <v>0.2</v>
      </c>
      <c r="U96" s="8">
        <v>0.9</v>
      </c>
      <c r="V96" s="2">
        <v>12</v>
      </c>
    </row>
    <row r="97" spans="1:22" x14ac:dyDescent="0.2">
      <c r="A97" s="2">
        <v>96</v>
      </c>
      <c r="B97" s="8" t="s">
        <v>117</v>
      </c>
      <c r="C97" s="4">
        <v>71</v>
      </c>
      <c r="D97" s="4">
        <v>29.7</v>
      </c>
      <c r="E97" s="4">
        <v>12.2</v>
      </c>
      <c r="F97" s="8">
        <v>4.3</v>
      </c>
      <c r="G97" s="8">
        <v>10.3</v>
      </c>
      <c r="H97" s="4">
        <v>42.1</v>
      </c>
      <c r="I97" s="8">
        <v>1.7</v>
      </c>
      <c r="J97" s="8">
        <v>5</v>
      </c>
      <c r="K97" s="4">
        <v>34.1</v>
      </c>
      <c r="L97" s="4">
        <v>1.9</v>
      </c>
      <c r="M97" s="4">
        <v>2.7</v>
      </c>
      <c r="N97" s="4">
        <v>68.7</v>
      </c>
      <c r="O97" s="8">
        <v>0.4</v>
      </c>
      <c r="P97" s="8">
        <v>3</v>
      </c>
      <c r="Q97" s="8">
        <v>3.4</v>
      </c>
      <c r="R97" s="8">
        <v>3.8</v>
      </c>
      <c r="S97" s="8">
        <v>0.8</v>
      </c>
      <c r="T97" s="8">
        <v>0.3</v>
      </c>
      <c r="U97" s="8">
        <v>1.6</v>
      </c>
      <c r="V97" s="2">
        <v>12.1</v>
      </c>
    </row>
    <row r="98" spans="1:22" x14ac:dyDescent="0.2">
      <c r="A98" s="2">
        <v>97</v>
      </c>
      <c r="B98" s="8" t="s">
        <v>118</v>
      </c>
      <c r="C98" s="4">
        <v>59</v>
      </c>
      <c r="D98" s="4">
        <v>30.3</v>
      </c>
      <c r="E98" s="4">
        <v>12.1</v>
      </c>
      <c r="F98" s="8">
        <v>4.5</v>
      </c>
      <c r="G98" s="8">
        <v>10.5</v>
      </c>
      <c r="H98" s="4">
        <v>42.7</v>
      </c>
      <c r="I98" s="8">
        <v>1.5</v>
      </c>
      <c r="J98" s="8">
        <v>4.5</v>
      </c>
      <c r="K98" s="4">
        <v>33</v>
      </c>
      <c r="L98" s="4">
        <v>1.7</v>
      </c>
      <c r="M98" s="4">
        <v>1.8</v>
      </c>
      <c r="N98" s="4">
        <v>91.7</v>
      </c>
      <c r="O98" s="8">
        <v>0.9</v>
      </c>
      <c r="P98" s="8">
        <v>2.4</v>
      </c>
      <c r="Q98" s="8">
        <v>3.3</v>
      </c>
      <c r="R98" s="8">
        <v>2.6</v>
      </c>
      <c r="S98" s="8">
        <v>1</v>
      </c>
      <c r="T98" s="8">
        <v>0.4</v>
      </c>
      <c r="U98" s="8">
        <v>1.3</v>
      </c>
      <c r="V98" s="2">
        <v>12</v>
      </c>
    </row>
    <row r="99" spans="1:22" x14ac:dyDescent="0.2">
      <c r="A99" s="2">
        <v>98</v>
      </c>
      <c r="B99" s="8" t="s">
        <v>119</v>
      </c>
      <c r="C99" s="4">
        <v>68</v>
      </c>
      <c r="D99" s="4">
        <v>24.3</v>
      </c>
      <c r="E99" s="4">
        <v>12.1</v>
      </c>
      <c r="F99" s="8">
        <v>5.4</v>
      </c>
      <c r="G99" s="8">
        <v>9.6999999999999993</v>
      </c>
      <c r="H99" s="4">
        <v>55.9</v>
      </c>
      <c r="I99" s="8">
        <v>0.2</v>
      </c>
      <c r="J99" s="8">
        <v>0.7</v>
      </c>
      <c r="K99" s="4">
        <v>26.7</v>
      </c>
      <c r="L99" s="4">
        <v>1</v>
      </c>
      <c r="M99" s="4">
        <v>1.7</v>
      </c>
      <c r="N99" s="4">
        <v>62.8</v>
      </c>
      <c r="O99" s="8">
        <v>2.5</v>
      </c>
      <c r="P99" s="8">
        <v>3.8</v>
      </c>
      <c r="Q99" s="8">
        <v>6.2</v>
      </c>
      <c r="R99" s="8">
        <v>4.3</v>
      </c>
      <c r="S99" s="8">
        <v>1.1000000000000001</v>
      </c>
      <c r="T99" s="8">
        <v>0.6</v>
      </c>
      <c r="U99" s="8">
        <v>2</v>
      </c>
      <c r="V99" s="2">
        <v>17.399999999999999</v>
      </c>
    </row>
    <row r="100" spans="1:22" x14ac:dyDescent="0.2">
      <c r="A100" s="2">
        <v>99</v>
      </c>
      <c r="B100" s="8" t="s">
        <v>120</v>
      </c>
      <c r="C100" s="4">
        <v>67</v>
      </c>
      <c r="D100" s="4">
        <v>27.9</v>
      </c>
      <c r="E100" s="4">
        <v>12.1</v>
      </c>
      <c r="F100" s="8">
        <v>4.0999999999999996</v>
      </c>
      <c r="G100" s="8">
        <v>8.4</v>
      </c>
      <c r="H100" s="4">
        <v>48.9</v>
      </c>
      <c r="I100" s="8">
        <v>2.7</v>
      </c>
      <c r="J100" s="8">
        <v>6.1</v>
      </c>
      <c r="K100" s="4">
        <v>45.1</v>
      </c>
      <c r="L100" s="4">
        <v>1.1000000000000001</v>
      </c>
      <c r="M100" s="4">
        <v>1.3</v>
      </c>
      <c r="N100" s="4">
        <v>84.4</v>
      </c>
      <c r="O100" s="8">
        <v>0.4</v>
      </c>
      <c r="P100" s="8">
        <v>3.2</v>
      </c>
      <c r="Q100" s="8">
        <v>3.6</v>
      </c>
      <c r="R100" s="8">
        <v>4.7</v>
      </c>
      <c r="S100" s="8">
        <v>0.7</v>
      </c>
      <c r="T100" s="8">
        <v>0.2</v>
      </c>
      <c r="U100" s="8">
        <v>1.7</v>
      </c>
      <c r="V100" s="2">
        <v>15.1</v>
      </c>
    </row>
    <row r="101" spans="1:22" x14ac:dyDescent="0.2">
      <c r="A101" s="2">
        <v>100</v>
      </c>
      <c r="B101" s="8" t="s">
        <v>121</v>
      </c>
      <c r="C101" s="4">
        <v>51</v>
      </c>
      <c r="D101" s="4">
        <v>19.399999999999999</v>
      </c>
      <c r="E101" s="4">
        <v>12</v>
      </c>
      <c r="F101" s="8">
        <v>4</v>
      </c>
      <c r="G101" s="8">
        <v>9.3000000000000007</v>
      </c>
      <c r="H101" s="4">
        <v>43.2</v>
      </c>
      <c r="I101" s="8">
        <v>1.9</v>
      </c>
      <c r="J101" s="8">
        <v>5.4</v>
      </c>
      <c r="K101" s="4">
        <v>35.1</v>
      </c>
      <c r="L101" s="4">
        <v>2.1</v>
      </c>
      <c r="M101" s="4">
        <v>2.2999999999999998</v>
      </c>
      <c r="N101" s="4">
        <v>88.2</v>
      </c>
      <c r="O101" s="8">
        <v>0.3</v>
      </c>
      <c r="P101" s="8">
        <v>1.5</v>
      </c>
      <c r="Q101" s="8">
        <v>1.8</v>
      </c>
      <c r="R101" s="8">
        <v>1.9</v>
      </c>
      <c r="S101" s="8">
        <v>0.5</v>
      </c>
      <c r="T101" s="8">
        <v>0.2</v>
      </c>
      <c r="U101" s="8">
        <v>1</v>
      </c>
      <c r="V101" s="2">
        <v>9.9</v>
      </c>
    </row>
    <row r="102" spans="1:22" x14ac:dyDescent="0.2">
      <c r="A102" s="2">
        <v>101</v>
      </c>
      <c r="B102" s="8" t="s">
        <v>122</v>
      </c>
      <c r="C102" s="4">
        <v>69</v>
      </c>
      <c r="D102" s="4">
        <v>30.8</v>
      </c>
      <c r="E102" s="4">
        <v>11.9</v>
      </c>
      <c r="F102" s="8">
        <v>4.5999999999999996</v>
      </c>
      <c r="G102" s="8">
        <v>10.6</v>
      </c>
      <c r="H102" s="4">
        <v>43.2</v>
      </c>
      <c r="I102" s="8">
        <v>2</v>
      </c>
      <c r="J102" s="8">
        <v>5.6</v>
      </c>
      <c r="K102" s="4">
        <v>36.299999999999997</v>
      </c>
      <c r="L102" s="4">
        <v>0.7</v>
      </c>
      <c r="M102" s="4">
        <v>0.9</v>
      </c>
      <c r="N102" s="4">
        <v>78.099999999999994</v>
      </c>
      <c r="O102" s="8">
        <v>0.6</v>
      </c>
      <c r="P102" s="8">
        <v>2.8</v>
      </c>
      <c r="Q102" s="8">
        <v>3.3</v>
      </c>
      <c r="R102" s="8">
        <v>3.5</v>
      </c>
      <c r="S102" s="8">
        <v>1.2</v>
      </c>
      <c r="T102" s="8">
        <v>0.3</v>
      </c>
      <c r="U102" s="8">
        <v>1.1000000000000001</v>
      </c>
      <c r="V102" s="2">
        <v>12.8</v>
      </c>
    </row>
    <row r="103" spans="1:22" x14ac:dyDescent="0.2">
      <c r="A103" s="2">
        <v>102</v>
      </c>
      <c r="B103" s="8" t="s">
        <v>123</v>
      </c>
      <c r="C103" s="4">
        <v>52</v>
      </c>
      <c r="D103" s="4">
        <v>23.6</v>
      </c>
      <c r="E103" s="4">
        <v>11.6</v>
      </c>
      <c r="F103" s="8">
        <v>4.3</v>
      </c>
      <c r="G103" s="8">
        <v>9</v>
      </c>
      <c r="H103" s="4">
        <v>47.7</v>
      </c>
      <c r="I103" s="8">
        <v>0.5</v>
      </c>
      <c r="J103" s="8">
        <v>1.6</v>
      </c>
      <c r="K103" s="4">
        <v>34.1</v>
      </c>
      <c r="L103" s="4">
        <v>2.5</v>
      </c>
      <c r="M103" s="4">
        <v>3.8</v>
      </c>
      <c r="N103" s="4">
        <v>64</v>
      </c>
      <c r="O103" s="8">
        <v>1.1000000000000001</v>
      </c>
      <c r="P103" s="8">
        <v>4.0999999999999996</v>
      </c>
      <c r="Q103" s="8">
        <v>5.2</v>
      </c>
      <c r="R103" s="8">
        <v>1.9</v>
      </c>
      <c r="S103" s="8">
        <v>0.8</v>
      </c>
      <c r="T103" s="8">
        <v>0.5</v>
      </c>
      <c r="U103" s="8">
        <v>1.5</v>
      </c>
      <c r="V103" s="2">
        <v>12.5</v>
      </c>
    </row>
    <row r="104" spans="1:22" x14ac:dyDescent="0.2">
      <c r="A104" s="2">
        <v>103</v>
      </c>
      <c r="B104" s="8" t="s">
        <v>124</v>
      </c>
      <c r="C104" s="4">
        <v>57</v>
      </c>
      <c r="D104" s="4">
        <v>25.7</v>
      </c>
      <c r="E104" s="4">
        <v>11.5</v>
      </c>
      <c r="F104" s="8">
        <v>3.4</v>
      </c>
      <c r="G104" s="8">
        <v>8.4</v>
      </c>
      <c r="H104" s="4">
        <v>40.4</v>
      </c>
      <c r="I104" s="8">
        <v>3</v>
      </c>
      <c r="J104" s="8">
        <v>7.5</v>
      </c>
      <c r="K104" s="4">
        <v>39.5</v>
      </c>
      <c r="L104" s="4">
        <v>1.8</v>
      </c>
      <c r="M104" s="4">
        <v>2</v>
      </c>
      <c r="N104" s="4">
        <v>87</v>
      </c>
      <c r="O104" s="8">
        <v>0.3</v>
      </c>
      <c r="P104" s="8">
        <v>2.6</v>
      </c>
      <c r="Q104" s="8">
        <v>2.9</v>
      </c>
      <c r="R104" s="8">
        <v>0.9</v>
      </c>
      <c r="S104" s="8">
        <v>0.6</v>
      </c>
      <c r="T104" s="8">
        <v>0.2</v>
      </c>
      <c r="U104" s="8">
        <v>0.6</v>
      </c>
      <c r="V104" s="2">
        <v>10.3</v>
      </c>
    </row>
    <row r="105" spans="1:22" x14ac:dyDescent="0.2">
      <c r="A105" s="2">
        <v>104</v>
      </c>
      <c r="B105" s="8" t="s">
        <v>125</v>
      </c>
      <c r="C105" s="4">
        <v>66</v>
      </c>
      <c r="D105" s="4">
        <v>20.8</v>
      </c>
      <c r="E105" s="4">
        <v>11.4</v>
      </c>
      <c r="F105" s="8">
        <v>4.7</v>
      </c>
      <c r="G105" s="8">
        <v>9.1</v>
      </c>
      <c r="H105" s="4">
        <v>52.3</v>
      </c>
      <c r="I105" s="8">
        <v>1.1000000000000001</v>
      </c>
      <c r="J105" s="8">
        <v>2.4</v>
      </c>
      <c r="K105" s="4">
        <v>47.1</v>
      </c>
      <c r="L105" s="4">
        <v>0.8</v>
      </c>
      <c r="M105" s="4">
        <v>1.1000000000000001</v>
      </c>
      <c r="N105" s="4">
        <v>74</v>
      </c>
      <c r="O105" s="8">
        <v>1.9</v>
      </c>
      <c r="P105" s="8">
        <v>5.2</v>
      </c>
      <c r="Q105" s="8">
        <v>7.1</v>
      </c>
      <c r="R105" s="8">
        <v>1.1000000000000001</v>
      </c>
      <c r="S105" s="8">
        <v>0.8</v>
      </c>
      <c r="T105" s="8">
        <v>0.4</v>
      </c>
      <c r="U105" s="8">
        <v>0.8</v>
      </c>
      <c r="V105" s="2">
        <v>15.3</v>
      </c>
    </row>
    <row r="106" spans="1:22" x14ac:dyDescent="0.2">
      <c r="A106" s="2">
        <v>105</v>
      </c>
      <c r="B106" s="8" t="s">
        <v>126</v>
      </c>
      <c r="C106" s="4">
        <v>64</v>
      </c>
      <c r="D106" s="4">
        <v>19.399999999999999</v>
      </c>
      <c r="E106" s="4">
        <v>11.4</v>
      </c>
      <c r="F106" s="8">
        <v>3.6</v>
      </c>
      <c r="G106" s="8">
        <v>9.1</v>
      </c>
      <c r="H106" s="4">
        <v>39.5</v>
      </c>
      <c r="I106" s="8">
        <v>1.8</v>
      </c>
      <c r="J106" s="8">
        <v>4.7</v>
      </c>
      <c r="K106" s="4">
        <v>38.9</v>
      </c>
      <c r="L106" s="4">
        <v>2.4</v>
      </c>
      <c r="M106" s="4">
        <v>2.7</v>
      </c>
      <c r="N106" s="4">
        <v>89.1</v>
      </c>
      <c r="O106" s="8">
        <v>0.4</v>
      </c>
      <c r="P106" s="8">
        <v>1.8</v>
      </c>
      <c r="Q106" s="8">
        <v>2.1</v>
      </c>
      <c r="R106" s="8">
        <v>2</v>
      </c>
      <c r="S106" s="8">
        <v>0.5</v>
      </c>
      <c r="T106" s="8">
        <v>0.2</v>
      </c>
      <c r="U106" s="8">
        <v>0.9</v>
      </c>
      <c r="V106" s="2">
        <v>9.5</v>
      </c>
    </row>
    <row r="107" spans="1:22" x14ac:dyDescent="0.2">
      <c r="A107" s="2">
        <v>106</v>
      </c>
      <c r="B107" s="8" t="s">
        <v>127</v>
      </c>
      <c r="C107" s="4">
        <v>63</v>
      </c>
      <c r="D107" s="4">
        <v>21.6</v>
      </c>
      <c r="E107" s="4">
        <v>11.4</v>
      </c>
      <c r="F107" s="8">
        <v>4.2</v>
      </c>
      <c r="G107" s="8">
        <v>10</v>
      </c>
      <c r="H107" s="4">
        <v>42</v>
      </c>
      <c r="I107" s="8">
        <v>1.7</v>
      </c>
      <c r="J107" s="8">
        <v>4.4000000000000004</v>
      </c>
      <c r="K107" s="4">
        <v>38.1</v>
      </c>
      <c r="L107" s="4">
        <v>1.3</v>
      </c>
      <c r="M107" s="4">
        <v>1.6</v>
      </c>
      <c r="N107" s="4">
        <v>80.400000000000006</v>
      </c>
      <c r="O107" s="8">
        <v>0.7</v>
      </c>
      <c r="P107" s="8">
        <v>4.0999999999999996</v>
      </c>
      <c r="Q107" s="8">
        <v>4.8</v>
      </c>
      <c r="R107" s="8">
        <v>1.4</v>
      </c>
      <c r="S107" s="8">
        <v>0.7</v>
      </c>
      <c r="T107" s="8">
        <v>0.6</v>
      </c>
      <c r="U107" s="8">
        <v>1</v>
      </c>
      <c r="V107" s="2">
        <v>11.8</v>
      </c>
    </row>
    <row r="108" spans="1:22" x14ac:dyDescent="0.2">
      <c r="A108" s="2">
        <v>107</v>
      </c>
      <c r="B108" s="8" t="s">
        <v>128</v>
      </c>
      <c r="C108" s="4">
        <v>66</v>
      </c>
      <c r="D108" s="4">
        <v>21.6</v>
      </c>
      <c r="E108" s="4">
        <v>11.3</v>
      </c>
      <c r="F108" s="8">
        <v>4</v>
      </c>
      <c r="G108" s="8">
        <v>9.8000000000000007</v>
      </c>
      <c r="H108" s="4">
        <v>41</v>
      </c>
      <c r="I108" s="8">
        <v>1</v>
      </c>
      <c r="J108" s="8">
        <v>2.6</v>
      </c>
      <c r="K108" s="4">
        <v>39.9</v>
      </c>
      <c r="L108" s="4">
        <v>2.2999999999999998</v>
      </c>
      <c r="M108" s="4">
        <v>2.6</v>
      </c>
      <c r="N108" s="4">
        <v>86.7</v>
      </c>
      <c r="O108" s="8">
        <v>0.3</v>
      </c>
      <c r="P108" s="8">
        <v>1.8</v>
      </c>
      <c r="Q108" s="8">
        <v>2.1</v>
      </c>
      <c r="R108" s="8">
        <v>3.4</v>
      </c>
      <c r="S108" s="8">
        <v>0.7</v>
      </c>
      <c r="T108" s="8">
        <v>0.1</v>
      </c>
      <c r="U108" s="8">
        <v>1.6</v>
      </c>
      <c r="V108" s="2">
        <v>9.9</v>
      </c>
    </row>
    <row r="109" spans="1:22" x14ac:dyDescent="0.2">
      <c r="A109" s="2">
        <v>108</v>
      </c>
      <c r="B109" s="8" t="s">
        <v>129</v>
      </c>
      <c r="C109" s="4">
        <v>70</v>
      </c>
      <c r="D109" s="4">
        <v>29.2</v>
      </c>
      <c r="E109" s="4">
        <v>11.3</v>
      </c>
      <c r="F109" s="8">
        <v>4.5</v>
      </c>
      <c r="G109" s="8">
        <v>8.9</v>
      </c>
      <c r="H109" s="4">
        <v>50.6</v>
      </c>
      <c r="I109" s="8">
        <v>0.9</v>
      </c>
      <c r="J109" s="8">
        <v>2.8</v>
      </c>
      <c r="K109" s="4">
        <v>30.8</v>
      </c>
      <c r="L109" s="4">
        <v>1.5</v>
      </c>
      <c r="M109" s="4">
        <v>2.1</v>
      </c>
      <c r="N109" s="4">
        <v>69.400000000000006</v>
      </c>
      <c r="O109" s="8">
        <v>1.9</v>
      </c>
      <c r="P109" s="8">
        <v>3.5</v>
      </c>
      <c r="Q109" s="8">
        <v>5.3</v>
      </c>
      <c r="R109" s="8">
        <v>2.5</v>
      </c>
      <c r="S109" s="8">
        <v>1.2</v>
      </c>
      <c r="T109" s="8">
        <v>0.5</v>
      </c>
      <c r="U109" s="8">
        <v>1.4</v>
      </c>
      <c r="V109" s="2">
        <v>14.5</v>
      </c>
    </row>
    <row r="110" spans="1:22" x14ac:dyDescent="0.2">
      <c r="A110" s="2">
        <v>109</v>
      </c>
      <c r="B110" s="8" t="s">
        <v>130</v>
      </c>
      <c r="C110" s="4">
        <v>54</v>
      </c>
      <c r="D110" s="4">
        <v>25.5</v>
      </c>
      <c r="E110" s="4">
        <v>11.2</v>
      </c>
      <c r="F110" s="8">
        <v>4.3</v>
      </c>
      <c r="G110" s="8">
        <v>8.5</v>
      </c>
      <c r="H110" s="4">
        <v>50.3</v>
      </c>
      <c r="I110" s="8">
        <v>0.3</v>
      </c>
      <c r="J110" s="8">
        <v>0.9</v>
      </c>
      <c r="K110" s="4">
        <v>29.4</v>
      </c>
      <c r="L110" s="4">
        <v>2.4</v>
      </c>
      <c r="M110" s="4">
        <v>3.3</v>
      </c>
      <c r="N110" s="4">
        <v>73.2</v>
      </c>
      <c r="O110" s="8">
        <v>2.4</v>
      </c>
      <c r="P110" s="8">
        <v>5.8</v>
      </c>
      <c r="Q110" s="8">
        <v>8.1999999999999993</v>
      </c>
      <c r="R110" s="8">
        <v>1.9</v>
      </c>
      <c r="S110" s="8">
        <v>0.6</v>
      </c>
      <c r="T110" s="8">
        <v>0.8</v>
      </c>
      <c r="U110" s="8">
        <v>1.4</v>
      </c>
      <c r="V110" s="2">
        <v>16.2</v>
      </c>
    </row>
    <row r="111" spans="1:22" x14ac:dyDescent="0.2">
      <c r="A111" s="2">
        <v>110</v>
      </c>
      <c r="B111" s="8" t="s">
        <v>131</v>
      </c>
      <c r="C111" s="4">
        <v>70</v>
      </c>
      <c r="D111" s="4">
        <v>19.2</v>
      </c>
      <c r="E111" s="4">
        <v>11.2</v>
      </c>
      <c r="F111" s="8">
        <v>4.3</v>
      </c>
      <c r="G111" s="8">
        <v>8.3000000000000007</v>
      </c>
      <c r="H111" s="4">
        <v>52.3</v>
      </c>
      <c r="I111" s="8">
        <v>0.9</v>
      </c>
      <c r="J111" s="8">
        <v>2.5</v>
      </c>
      <c r="K111" s="4">
        <v>35.1</v>
      </c>
      <c r="L111" s="4">
        <v>1.6</v>
      </c>
      <c r="M111" s="4">
        <v>2.4</v>
      </c>
      <c r="N111" s="4">
        <v>69.3</v>
      </c>
      <c r="O111" s="8">
        <v>1.2</v>
      </c>
      <c r="P111" s="8">
        <v>3.4</v>
      </c>
      <c r="Q111" s="8">
        <v>4.5999999999999996</v>
      </c>
      <c r="R111" s="8">
        <v>1</v>
      </c>
      <c r="S111" s="8">
        <v>0.5</v>
      </c>
      <c r="T111" s="8">
        <v>1.1000000000000001</v>
      </c>
      <c r="U111" s="8">
        <v>1</v>
      </c>
      <c r="V111" s="2">
        <v>12.7</v>
      </c>
    </row>
    <row r="112" spans="1:22" x14ac:dyDescent="0.2">
      <c r="A112" s="2">
        <v>111</v>
      </c>
      <c r="B112" s="8" t="s">
        <v>132</v>
      </c>
      <c r="C112" s="4">
        <v>72</v>
      </c>
      <c r="D112" s="4">
        <v>24.4</v>
      </c>
      <c r="E112" s="4">
        <v>11.2</v>
      </c>
      <c r="F112" s="8">
        <v>4.7</v>
      </c>
      <c r="G112" s="8">
        <v>7.8</v>
      </c>
      <c r="H112" s="4">
        <v>60.4</v>
      </c>
      <c r="I112" s="4">
        <v>0</v>
      </c>
      <c r="J112" s="8">
        <v>0.1</v>
      </c>
      <c r="K112" s="4">
        <v>25</v>
      </c>
      <c r="L112" s="4">
        <v>1.8</v>
      </c>
      <c r="M112" s="4">
        <v>2.2999999999999998</v>
      </c>
      <c r="N112" s="4">
        <v>77.400000000000006</v>
      </c>
      <c r="O112" s="8">
        <v>3.9</v>
      </c>
      <c r="P112" s="8">
        <v>7.1</v>
      </c>
      <c r="Q112" s="8">
        <v>11</v>
      </c>
      <c r="R112" s="8">
        <v>1.2</v>
      </c>
      <c r="S112" s="8">
        <v>0.5</v>
      </c>
      <c r="T112" s="8">
        <v>0.7</v>
      </c>
      <c r="U112" s="8">
        <v>1.1000000000000001</v>
      </c>
      <c r="V112" s="2">
        <v>19.8</v>
      </c>
    </row>
    <row r="113" spans="1:22" x14ac:dyDescent="0.2">
      <c r="A113" s="2">
        <v>112</v>
      </c>
      <c r="B113" s="8" t="s">
        <v>133</v>
      </c>
      <c r="C113" s="4">
        <v>60</v>
      </c>
      <c r="D113" s="4">
        <v>25.4</v>
      </c>
      <c r="E113" s="4">
        <v>11.2</v>
      </c>
      <c r="F113" s="8">
        <v>4.3</v>
      </c>
      <c r="G113" s="8">
        <v>10.199999999999999</v>
      </c>
      <c r="H113" s="4">
        <v>42</v>
      </c>
      <c r="I113" s="8">
        <v>1.7</v>
      </c>
      <c r="J113" s="8">
        <v>4.7</v>
      </c>
      <c r="K113" s="4">
        <v>35.5</v>
      </c>
      <c r="L113" s="4">
        <v>1</v>
      </c>
      <c r="M113" s="4">
        <v>1.2</v>
      </c>
      <c r="N113" s="4">
        <v>81.400000000000006</v>
      </c>
      <c r="O113" s="8">
        <v>0.2</v>
      </c>
      <c r="P113" s="8">
        <v>2.4</v>
      </c>
      <c r="Q113" s="8">
        <v>2.6</v>
      </c>
      <c r="R113" s="8">
        <v>1.7</v>
      </c>
      <c r="S113" s="8">
        <v>0.5</v>
      </c>
      <c r="T113" s="8">
        <v>0.3</v>
      </c>
      <c r="U113" s="8">
        <v>1.1000000000000001</v>
      </c>
      <c r="V113" s="2">
        <v>9</v>
      </c>
    </row>
    <row r="114" spans="1:22" x14ac:dyDescent="0.2">
      <c r="A114" s="2">
        <v>113</v>
      </c>
      <c r="B114" s="8" t="s">
        <v>134</v>
      </c>
      <c r="C114" s="4">
        <v>68</v>
      </c>
      <c r="D114" s="4">
        <v>27</v>
      </c>
      <c r="E114" s="4">
        <v>11</v>
      </c>
      <c r="F114" s="8">
        <v>3.8</v>
      </c>
      <c r="G114" s="8">
        <v>7.8</v>
      </c>
      <c r="H114" s="4">
        <v>49.2</v>
      </c>
      <c r="I114" s="8">
        <v>1.5</v>
      </c>
      <c r="J114" s="8">
        <v>3.7</v>
      </c>
      <c r="K114" s="4">
        <v>41.2</v>
      </c>
      <c r="L114" s="4">
        <v>1.8</v>
      </c>
      <c r="M114" s="4">
        <v>2.4</v>
      </c>
      <c r="N114" s="4">
        <v>77.599999999999994</v>
      </c>
      <c r="O114" s="8">
        <v>0.5</v>
      </c>
      <c r="P114" s="8">
        <v>3.4</v>
      </c>
      <c r="Q114" s="8">
        <v>3.9</v>
      </c>
      <c r="R114" s="8">
        <v>1.6</v>
      </c>
      <c r="S114" s="8">
        <v>0.5</v>
      </c>
      <c r="T114" s="8">
        <v>0.4</v>
      </c>
      <c r="U114" s="8">
        <v>0.8</v>
      </c>
      <c r="V114" s="2">
        <v>12.1</v>
      </c>
    </row>
    <row r="115" spans="1:22" x14ac:dyDescent="0.2">
      <c r="A115" s="2">
        <v>114</v>
      </c>
      <c r="B115" s="8" t="s">
        <v>135</v>
      </c>
      <c r="C115" s="4">
        <v>72</v>
      </c>
      <c r="D115" s="4">
        <v>25.7</v>
      </c>
      <c r="E115" s="4">
        <v>10.9</v>
      </c>
      <c r="F115" s="8">
        <v>4.0999999999999996</v>
      </c>
      <c r="G115" s="8">
        <v>10.1</v>
      </c>
      <c r="H115" s="4">
        <v>40.200000000000003</v>
      </c>
      <c r="I115" s="8">
        <v>0.8</v>
      </c>
      <c r="J115" s="8">
        <v>2.9</v>
      </c>
      <c r="K115" s="4">
        <v>28.5</v>
      </c>
      <c r="L115" s="4">
        <v>2</v>
      </c>
      <c r="M115" s="4">
        <v>2.4</v>
      </c>
      <c r="N115" s="4">
        <v>82.4</v>
      </c>
      <c r="O115" s="8">
        <v>0.4</v>
      </c>
      <c r="P115" s="8">
        <v>2.7</v>
      </c>
      <c r="Q115" s="8">
        <v>3.1</v>
      </c>
      <c r="R115" s="8">
        <v>1.3</v>
      </c>
      <c r="S115" s="8">
        <v>0.6</v>
      </c>
      <c r="T115" s="8">
        <v>0.1</v>
      </c>
      <c r="U115" s="8">
        <v>0.6</v>
      </c>
      <c r="V115" s="2">
        <v>8.9</v>
      </c>
    </row>
    <row r="116" spans="1:22" x14ac:dyDescent="0.2">
      <c r="A116" s="2">
        <v>115</v>
      </c>
      <c r="B116" s="8" t="s">
        <v>136</v>
      </c>
      <c r="C116" s="4">
        <v>65</v>
      </c>
      <c r="D116" s="4">
        <v>30</v>
      </c>
      <c r="E116" s="4">
        <v>10.9</v>
      </c>
      <c r="F116" s="8">
        <v>3.8</v>
      </c>
      <c r="G116" s="8">
        <v>8.6</v>
      </c>
      <c r="H116" s="4">
        <v>44.2</v>
      </c>
      <c r="I116" s="8">
        <v>2.5</v>
      </c>
      <c r="J116" s="8">
        <v>6.1</v>
      </c>
      <c r="K116" s="4">
        <v>41</v>
      </c>
      <c r="L116" s="4">
        <v>0.8</v>
      </c>
      <c r="M116" s="4">
        <v>0.8</v>
      </c>
      <c r="N116" s="4">
        <v>90.9</v>
      </c>
      <c r="O116" s="8">
        <v>0.2</v>
      </c>
      <c r="P116" s="8">
        <v>3.2</v>
      </c>
      <c r="Q116" s="8">
        <v>3.4</v>
      </c>
      <c r="R116" s="8">
        <v>1.5</v>
      </c>
      <c r="S116" s="8">
        <v>0.8</v>
      </c>
      <c r="T116" s="8">
        <v>0.2</v>
      </c>
      <c r="U116" s="8">
        <v>0.7</v>
      </c>
      <c r="V116" s="2">
        <v>11.2</v>
      </c>
    </row>
    <row r="117" spans="1:22" x14ac:dyDescent="0.2">
      <c r="A117" s="2">
        <v>116</v>
      </c>
      <c r="B117" s="8" t="s">
        <v>137</v>
      </c>
      <c r="C117" s="4">
        <v>68</v>
      </c>
      <c r="D117" s="4">
        <v>24.8</v>
      </c>
      <c r="E117" s="4">
        <v>10.8</v>
      </c>
      <c r="F117" s="8">
        <v>3.7</v>
      </c>
      <c r="G117" s="8">
        <v>9</v>
      </c>
      <c r="H117" s="4">
        <v>41.2</v>
      </c>
      <c r="I117" s="8">
        <v>2.4</v>
      </c>
      <c r="J117" s="8">
        <v>6.3</v>
      </c>
      <c r="K117" s="4">
        <v>37.5</v>
      </c>
      <c r="L117" s="4">
        <v>1</v>
      </c>
      <c r="M117" s="4">
        <v>1.1000000000000001</v>
      </c>
      <c r="N117" s="4">
        <v>91</v>
      </c>
      <c r="O117" s="8">
        <v>0.3</v>
      </c>
      <c r="P117" s="8">
        <v>1.4</v>
      </c>
      <c r="Q117" s="8">
        <v>1.7</v>
      </c>
      <c r="R117" s="8">
        <v>2.4</v>
      </c>
      <c r="S117" s="8">
        <v>0.6</v>
      </c>
      <c r="T117" s="4">
        <v>0</v>
      </c>
      <c r="U117" s="8">
        <v>1</v>
      </c>
      <c r="V117" s="2">
        <v>9.1999999999999993</v>
      </c>
    </row>
    <row r="118" spans="1:22" x14ac:dyDescent="0.2">
      <c r="A118" s="2">
        <v>117</v>
      </c>
      <c r="B118" s="8" t="s">
        <v>138</v>
      </c>
      <c r="C118" s="4">
        <v>67</v>
      </c>
      <c r="D118" s="4">
        <v>23</v>
      </c>
      <c r="E118" s="4">
        <v>10.7</v>
      </c>
      <c r="F118" s="8">
        <v>3.9</v>
      </c>
      <c r="G118" s="8">
        <v>8.6999999999999993</v>
      </c>
      <c r="H118" s="4">
        <v>45</v>
      </c>
      <c r="I118" s="8">
        <v>1.8</v>
      </c>
      <c r="J118" s="8">
        <v>4.2</v>
      </c>
      <c r="K118" s="4">
        <v>43.3</v>
      </c>
      <c r="L118" s="4">
        <v>1</v>
      </c>
      <c r="M118" s="4">
        <v>1.2</v>
      </c>
      <c r="N118" s="4">
        <v>81.7</v>
      </c>
      <c r="O118" s="8">
        <v>0.4</v>
      </c>
      <c r="P118" s="8">
        <v>2.5</v>
      </c>
      <c r="Q118" s="8">
        <v>2.9</v>
      </c>
      <c r="R118" s="8">
        <v>3.1</v>
      </c>
      <c r="S118" s="8">
        <v>0.6</v>
      </c>
      <c r="T118" s="8">
        <v>0.1</v>
      </c>
      <c r="U118" s="8">
        <v>1.1000000000000001</v>
      </c>
      <c r="V118" s="2">
        <v>11.2</v>
      </c>
    </row>
    <row r="119" spans="1:22" x14ac:dyDescent="0.2">
      <c r="A119" s="2">
        <v>118</v>
      </c>
      <c r="B119" s="8" t="s">
        <v>139</v>
      </c>
      <c r="C119" s="4">
        <v>72</v>
      </c>
      <c r="D119" s="4">
        <v>30.3</v>
      </c>
      <c r="E119" s="4">
        <v>10.5</v>
      </c>
      <c r="F119" s="8">
        <v>3.6</v>
      </c>
      <c r="G119" s="8">
        <v>8.6999999999999993</v>
      </c>
      <c r="H119" s="4">
        <v>41.3</v>
      </c>
      <c r="I119" s="8">
        <v>2.4</v>
      </c>
      <c r="J119" s="8">
        <v>6.3</v>
      </c>
      <c r="K119" s="4">
        <v>38.200000000000003</v>
      </c>
      <c r="L119" s="4">
        <v>0.9</v>
      </c>
      <c r="M119" s="4">
        <v>1.2</v>
      </c>
      <c r="N119" s="4">
        <v>78.8</v>
      </c>
      <c r="O119" s="8">
        <v>0.4</v>
      </c>
      <c r="P119" s="8">
        <v>3.1</v>
      </c>
      <c r="Q119" s="8">
        <v>3.6</v>
      </c>
      <c r="R119" s="8">
        <v>1.7</v>
      </c>
      <c r="S119" s="8">
        <v>1</v>
      </c>
      <c r="T119" s="8">
        <v>0.6</v>
      </c>
      <c r="U119" s="8">
        <v>0.8</v>
      </c>
      <c r="V119" s="2">
        <v>11.2</v>
      </c>
    </row>
    <row r="120" spans="1:22" x14ac:dyDescent="0.2">
      <c r="A120" s="2">
        <v>119</v>
      </c>
      <c r="B120" s="8" t="s">
        <v>140</v>
      </c>
      <c r="C120" s="4">
        <v>66</v>
      </c>
      <c r="D120" s="4">
        <v>27.5</v>
      </c>
      <c r="E120" s="4">
        <v>10.4</v>
      </c>
      <c r="F120" s="8">
        <v>3.8</v>
      </c>
      <c r="G120" s="8">
        <v>9.1</v>
      </c>
      <c r="H120" s="4">
        <v>42</v>
      </c>
      <c r="I120" s="8">
        <v>2</v>
      </c>
      <c r="J120" s="8">
        <v>5.2</v>
      </c>
      <c r="K120" s="4">
        <v>37.9</v>
      </c>
      <c r="L120" s="4">
        <v>0.8</v>
      </c>
      <c r="M120" s="4">
        <v>1.1000000000000001</v>
      </c>
      <c r="N120" s="4">
        <v>71.8</v>
      </c>
      <c r="O120" s="8">
        <v>1.2</v>
      </c>
      <c r="P120" s="8">
        <v>4.5</v>
      </c>
      <c r="Q120" s="8">
        <v>5.8</v>
      </c>
      <c r="R120" s="8">
        <v>3.1</v>
      </c>
      <c r="S120" s="8">
        <v>1.1000000000000001</v>
      </c>
      <c r="T120" s="8">
        <v>0.2</v>
      </c>
      <c r="U120" s="8">
        <v>1.4</v>
      </c>
      <c r="V120" s="2">
        <v>13.6</v>
      </c>
    </row>
    <row r="121" spans="1:22" x14ac:dyDescent="0.2">
      <c r="A121" s="2">
        <v>120</v>
      </c>
      <c r="B121" s="8" t="s">
        <v>141</v>
      </c>
      <c r="C121" s="4">
        <v>59</v>
      </c>
      <c r="D121" s="4">
        <v>25.6</v>
      </c>
      <c r="E121" s="4">
        <v>10.4</v>
      </c>
      <c r="F121" s="8">
        <v>3.7</v>
      </c>
      <c r="G121" s="8">
        <v>9.9</v>
      </c>
      <c r="H121" s="4">
        <v>37.4</v>
      </c>
      <c r="I121" s="8">
        <v>1.7</v>
      </c>
      <c r="J121" s="8">
        <v>5.5</v>
      </c>
      <c r="K121" s="4">
        <v>30.6</v>
      </c>
      <c r="L121" s="4">
        <v>1.3</v>
      </c>
      <c r="M121" s="4">
        <v>1.6</v>
      </c>
      <c r="N121" s="4">
        <v>80</v>
      </c>
      <c r="O121" s="8">
        <v>0.6</v>
      </c>
      <c r="P121" s="8">
        <v>2.8</v>
      </c>
      <c r="Q121" s="8">
        <v>3.4</v>
      </c>
      <c r="R121" s="8">
        <v>2.9</v>
      </c>
      <c r="S121" s="8">
        <v>0.9</v>
      </c>
      <c r="T121" s="8">
        <v>0.2</v>
      </c>
      <c r="U121" s="8">
        <v>1.4</v>
      </c>
      <c r="V121" s="2">
        <v>9.9</v>
      </c>
    </row>
    <row r="122" spans="1:22" x14ac:dyDescent="0.2">
      <c r="A122" s="2">
        <v>121</v>
      </c>
      <c r="B122" s="8" t="s">
        <v>142</v>
      </c>
      <c r="C122" s="4">
        <v>56</v>
      </c>
      <c r="D122" s="4">
        <v>26.8</v>
      </c>
      <c r="E122" s="4">
        <v>10.4</v>
      </c>
      <c r="F122" s="8">
        <v>4.2</v>
      </c>
      <c r="G122" s="8">
        <v>6.8</v>
      </c>
      <c r="H122" s="4">
        <v>61.4</v>
      </c>
      <c r="I122" s="4">
        <v>0</v>
      </c>
      <c r="J122" s="8">
        <v>0.1</v>
      </c>
      <c r="K122" s="4">
        <v>0</v>
      </c>
      <c r="L122" s="4">
        <v>2</v>
      </c>
      <c r="M122" s="4">
        <v>3</v>
      </c>
      <c r="N122" s="4">
        <v>66.900000000000006</v>
      </c>
      <c r="O122" s="8">
        <v>2.6</v>
      </c>
      <c r="P122" s="8">
        <v>6.7</v>
      </c>
      <c r="Q122" s="8">
        <v>9.3000000000000007</v>
      </c>
      <c r="R122" s="8">
        <v>3.6</v>
      </c>
      <c r="S122" s="8">
        <v>0.8</v>
      </c>
      <c r="T122" s="8">
        <v>0.9</v>
      </c>
      <c r="U122" s="8">
        <v>1.9</v>
      </c>
      <c r="V122" s="2">
        <v>19.399999999999999</v>
      </c>
    </row>
    <row r="123" spans="1:22" x14ac:dyDescent="0.2">
      <c r="A123" s="2">
        <v>122</v>
      </c>
      <c r="B123" s="8" t="s">
        <v>143</v>
      </c>
      <c r="C123" s="4">
        <v>59</v>
      </c>
      <c r="D123" s="4">
        <v>24</v>
      </c>
      <c r="E123" s="4">
        <v>10.3</v>
      </c>
      <c r="F123" s="8">
        <v>4.3</v>
      </c>
      <c r="G123" s="8">
        <v>8.4</v>
      </c>
      <c r="H123" s="4">
        <v>51.7</v>
      </c>
      <c r="I123" s="8">
        <v>0.3</v>
      </c>
      <c r="J123" s="8">
        <v>1.3</v>
      </c>
      <c r="K123" s="4">
        <v>26</v>
      </c>
      <c r="L123" s="4">
        <v>1.3</v>
      </c>
      <c r="M123" s="4">
        <v>1.9</v>
      </c>
      <c r="N123" s="4">
        <v>69</v>
      </c>
      <c r="O123" s="8">
        <v>1.6</v>
      </c>
      <c r="P123" s="8">
        <v>3.9</v>
      </c>
      <c r="Q123" s="8">
        <v>5.6</v>
      </c>
      <c r="R123" s="8">
        <v>1.6</v>
      </c>
      <c r="S123" s="8">
        <v>1</v>
      </c>
      <c r="T123" s="8">
        <v>0.9</v>
      </c>
      <c r="U123" s="8">
        <v>0.6</v>
      </c>
      <c r="V123" s="2">
        <v>14.2</v>
      </c>
    </row>
    <row r="124" spans="1:22" x14ac:dyDescent="0.2">
      <c r="A124" s="2">
        <v>123</v>
      </c>
      <c r="B124" s="8" t="s">
        <v>144</v>
      </c>
      <c r="C124" s="4">
        <v>63</v>
      </c>
      <c r="D124" s="4">
        <v>27.7</v>
      </c>
      <c r="E124" s="4">
        <v>10.199999999999999</v>
      </c>
      <c r="F124" s="8">
        <v>3.8</v>
      </c>
      <c r="G124" s="8">
        <v>8.1999999999999993</v>
      </c>
      <c r="H124" s="4">
        <v>46.3</v>
      </c>
      <c r="I124" s="8">
        <v>1</v>
      </c>
      <c r="J124" s="8">
        <v>2.7</v>
      </c>
      <c r="K124" s="4">
        <v>37.200000000000003</v>
      </c>
      <c r="L124" s="4">
        <v>1.6</v>
      </c>
      <c r="M124" s="4">
        <v>2</v>
      </c>
      <c r="N124" s="4">
        <v>80.2</v>
      </c>
      <c r="O124" s="8">
        <v>1</v>
      </c>
      <c r="P124" s="8">
        <v>3.2</v>
      </c>
      <c r="Q124" s="8">
        <v>4.3</v>
      </c>
      <c r="R124" s="8">
        <v>4.4000000000000004</v>
      </c>
      <c r="S124" s="8">
        <v>1.6</v>
      </c>
      <c r="T124" s="8">
        <v>0.5</v>
      </c>
      <c r="U124" s="8">
        <v>1.3</v>
      </c>
      <c r="V124" s="2">
        <v>14.9</v>
      </c>
    </row>
    <row r="125" spans="1:22" x14ac:dyDescent="0.2">
      <c r="A125" s="2">
        <v>124</v>
      </c>
      <c r="B125" s="8" t="s">
        <v>145</v>
      </c>
      <c r="C125" s="4">
        <v>63</v>
      </c>
      <c r="D125" s="4">
        <v>23.6</v>
      </c>
      <c r="E125" s="4">
        <v>10.1</v>
      </c>
      <c r="F125" s="8">
        <v>4.3</v>
      </c>
      <c r="G125" s="8">
        <v>9.9</v>
      </c>
      <c r="H125" s="4">
        <v>43.2</v>
      </c>
      <c r="I125" s="8">
        <v>0.4</v>
      </c>
      <c r="J125" s="8">
        <v>1.6</v>
      </c>
      <c r="K125" s="4">
        <v>28.6</v>
      </c>
      <c r="L125" s="4">
        <v>1.2</v>
      </c>
      <c r="M125" s="4">
        <v>1.7</v>
      </c>
      <c r="N125" s="4">
        <v>68.2</v>
      </c>
      <c r="O125" s="8">
        <v>1</v>
      </c>
      <c r="P125" s="8">
        <v>2.4</v>
      </c>
      <c r="Q125" s="8">
        <v>3.4</v>
      </c>
      <c r="R125" s="8">
        <v>3.2</v>
      </c>
      <c r="S125" s="8">
        <v>0.7</v>
      </c>
      <c r="T125" s="8">
        <v>0.1</v>
      </c>
      <c r="U125" s="8">
        <v>1.6</v>
      </c>
      <c r="V125" s="2">
        <v>9.9</v>
      </c>
    </row>
    <row r="126" spans="1:22" x14ac:dyDescent="0.2">
      <c r="A126" s="2">
        <v>125</v>
      </c>
      <c r="B126" s="8" t="s">
        <v>146</v>
      </c>
      <c r="C126" s="4">
        <v>65</v>
      </c>
      <c r="D126" s="4">
        <v>27.4</v>
      </c>
      <c r="E126" s="4">
        <v>10.1</v>
      </c>
      <c r="F126" s="8">
        <v>3.5</v>
      </c>
      <c r="G126" s="8">
        <v>9.4</v>
      </c>
      <c r="H126" s="4">
        <v>36.799999999999997</v>
      </c>
      <c r="I126" s="8">
        <v>1.6</v>
      </c>
      <c r="J126" s="8">
        <v>4.8</v>
      </c>
      <c r="K126" s="4">
        <v>33.5</v>
      </c>
      <c r="L126" s="4">
        <v>1.6</v>
      </c>
      <c r="M126" s="4">
        <v>2.1</v>
      </c>
      <c r="N126" s="4">
        <v>74.8</v>
      </c>
      <c r="O126" s="8">
        <v>0.4</v>
      </c>
      <c r="P126" s="8">
        <v>2.9</v>
      </c>
      <c r="Q126" s="8">
        <v>3.2</v>
      </c>
      <c r="R126" s="8">
        <v>3.5</v>
      </c>
      <c r="S126" s="8">
        <v>0.9</v>
      </c>
      <c r="T126" s="8">
        <v>0.2</v>
      </c>
      <c r="U126" s="8">
        <v>2.2000000000000002</v>
      </c>
      <c r="V126" s="2">
        <v>9.1999999999999993</v>
      </c>
    </row>
    <row r="127" spans="1:22" x14ac:dyDescent="0.2">
      <c r="A127" s="2">
        <v>126</v>
      </c>
      <c r="B127" s="8" t="s">
        <v>147</v>
      </c>
      <c r="C127" s="4">
        <v>60</v>
      </c>
      <c r="D127" s="4">
        <v>27.5</v>
      </c>
      <c r="E127" s="4">
        <v>10.1</v>
      </c>
      <c r="F127" s="8">
        <v>3.3</v>
      </c>
      <c r="G127" s="8">
        <v>8.1999999999999993</v>
      </c>
      <c r="H127" s="4">
        <v>40.4</v>
      </c>
      <c r="I127" s="8">
        <v>2.5</v>
      </c>
      <c r="J127" s="8">
        <v>6.3</v>
      </c>
      <c r="K127" s="4">
        <v>38.9</v>
      </c>
      <c r="L127" s="4">
        <v>1</v>
      </c>
      <c r="M127" s="4">
        <v>1.3</v>
      </c>
      <c r="N127" s="4">
        <v>76</v>
      </c>
      <c r="O127" s="8">
        <v>0.5</v>
      </c>
      <c r="P127" s="8">
        <v>4.2</v>
      </c>
      <c r="Q127" s="8">
        <v>4.7</v>
      </c>
      <c r="R127" s="8">
        <v>2.1</v>
      </c>
      <c r="S127" s="8">
        <v>0.8</v>
      </c>
      <c r="T127" s="8">
        <v>0.5</v>
      </c>
      <c r="U127" s="8">
        <v>0.9</v>
      </c>
      <c r="V127" s="2">
        <v>12</v>
      </c>
    </row>
    <row r="128" spans="1:22" x14ac:dyDescent="0.2">
      <c r="A128" s="2">
        <v>127</v>
      </c>
      <c r="B128" s="8" t="s">
        <v>148</v>
      </c>
      <c r="C128" s="4">
        <v>70</v>
      </c>
      <c r="D128" s="4">
        <v>19.3</v>
      </c>
      <c r="E128" s="4">
        <v>10</v>
      </c>
      <c r="F128" s="8">
        <v>3.6</v>
      </c>
      <c r="G128" s="8">
        <v>7.6</v>
      </c>
      <c r="H128" s="4">
        <v>47.3</v>
      </c>
      <c r="I128" s="8">
        <v>2.2000000000000002</v>
      </c>
      <c r="J128" s="8">
        <v>4.9000000000000004</v>
      </c>
      <c r="K128" s="4">
        <v>45.2</v>
      </c>
      <c r="L128" s="4">
        <v>0.7</v>
      </c>
      <c r="M128" s="4">
        <v>0.9</v>
      </c>
      <c r="N128" s="4">
        <v>77</v>
      </c>
      <c r="O128" s="8">
        <v>0.2</v>
      </c>
      <c r="P128" s="8">
        <v>1.4</v>
      </c>
      <c r="Q128" s="8">
        <v>1.6</v>
      </c>
      <c r="R128" s="8">
        <v>0.6</v>
      </c>
      <c r="S128" s="8">
        <v>0.3</v>
      </c>
      <c r="T128" s="4">
        <v>0</v>
      </c>
      <c r="U128" s="8">
        <v>0.6</v>
      </c>
      <c r="V128" s="2">
        <v>7.8</v>
      </c>
    </row>
    <row r="129" spans="1:22" x14ac:dyDescent="0.2">
      <c r="A129" s="2">
        <v>128</v>
      </c>
      <c r="B129" s="8" t="s">
        <v>149</v>
      </c>
      <c r="C129" s="4">
        <v>60</v>
      </c>
      <c r="D129" s="4">
        <v>32</v>
      </c>
      <c r="E129" s="4">
        <v>9.8000000000000007</v>
      </c>
      <c r="F129" s="8">
        <v>3.7</v>
      </c>
      <c r="G129" s="8">
        <v>7.8</v>
      </c>
      <c r="H129" s="4">
        <v>47.2</v>
      </c>
      <c r="I129" s="8">
        <v>2</v>
      </c>
      <c r="J129" s="8">
        <v>5</v>
      </c>
      <c r="K129" s="4">
        <v>39.4</v>
      </c>
      <c r="L129" s="4">
        <v>0.5</v>
      </c>
      <c r="M129" s="4">
        <v>0.7</v>
      </c>
      <c r="N129" s="4">
        <v>75.599999999999994</v>
      </c>
      <c r="O129" s="8">
        <v>1.6</v>
      </c>
      <c r="P129" s="8">
        <v>3.8</v>
      </c>
      <c r="Q129" s="8">
        <v>5.4</v>
      </c>
      <c r="R129" s="8">
        <v>1.7</v>
      </c>
      <c r="S129" s="8">
        <v>0.9</v>
      </c>
      <c r="T129" s="8">
        <v>0.4</v>
      </c>
      <c r="U129" s="8">
        <v>0.8</v>
      </c>
      <c r="V129" s="2">
        <v>13.2</v>
      </c>
    </row>
    <row r="130" spans="1:22" x14ac:dyDescent="0.2">
      <c r="A130" s="2">
        <v>129</v>
      </c>
      <c r="B130" s="8" t="s">
        <v>150</v>
      </c>
      <c r="C130" s="4">
        <v>67</v>
      </c>
      <c r="D130" s="4">
        <v>28.4</v>
      </c>
      <c r="E130" s="4">
        <v>9.6999999999999993</v>
      </c>
      <c r="F130" s="8">
        <v>3.3</v>
      </c>
      <c r="G130" s="8">
        <v>7.6</v>
      </c>
      <c r="H130" s="4">
        <v>43.1</v>
      </c>
      <c r="I130" s="8">
        <v>1.8</v>
      </c>
      <c r="J130" s="8">
        <v>4.4000000000000004</v>
      </c>
      <c r="K130" s="4">
        <v>41</v>
      </c>
      <c r="L130" s="4">
        <v>1.4</v>
      </c>
      <c r="M130" s="4">
        <v>1.7</v>
      </c>
      <c r="N130" s="4">
        <v>86.6</v>
      </c>
      <c r="O130" s="8">
        <v>0.4</v>
      </c>
      <c r="P130" s="8">
        <v>2.2999999999999998</v>
      </c>
      <c r="Q130" s="8">
        <v>2.7</v>
      </c>
      <c r="R130" s="8">
        <v>1.9</v>
      </c>
      <c r="S130" s="8">
        <v>0.9</v>
      </c>
      <c r="T130" s="8">
        <v>0.4</v>
      </c>
      <c r="U130" s="8">
        <v>1</v>
      </c>
      <c r="V130" s="2">
        <v>10.1</v>
      </c>
    </row>
    <row r="131" spans="1:22" x14ac:dyDescent="0.2">
      <c r="A131" s="2">
        <v>130</v>
      </c>
      <c r="B131" s="8" t="s">
        <v>151</v>
      </c>
      <c r="C131" s="4">
        <v>65</v>
      </c>
      <c r="D131" s="4">
        <v>24.6</v>
      </c>
      <c r="E131" s="4">
        <v>9.6</v>
      </c>
      <c r="F131" s="8">
        <v>3.9</v>
      </c>
      <c r="G131" s="8">
        <v>7.2</v>
      </c>
      <c r="H131" s="4">
        <v>54.1</v>
      </c>
      <c r="I131" s="8">
        <v>0.8</v>
      </c>
      <c r="J131" s="8">
        <v>2.2999999999999998</v>
      </c>
      <c r="K131" s="4">
        <v>32.200000000000003</v>
      </c>
      <c r="L131" s="4">
        <v>1.1000000000000001</v>
      </c>
      <c r="M131" s="4">
        <v>1.7</v>
      </c>
      <c r="N131" s="4">
        <v>67.3</v>
      </c>
      <c r="O131" s="8">
        <v>1.4</v>
      </c>
      <c r="P131" s="8">
        <v>4</v>
      </c>
      <c r="Q131" s="8">
        <v>5.5</v>
      </c>
      <c r="R131" s="8">
        <v>1.7</v>
      </c>
      <c r="S131" s="8">
        <v>0.6</v>
      </c>
      <c r="T131" s="8">
        <v>0.9</v>
      </c>
      <c r="U131" s="8">
        <v>1</v>
      </c>
      <c r="V131" s="2">
        <v>13.4</v>
      </c>
    </row>
    <row r="132" spans="1:22" x14ac:dyDescent="0.2">
      <c r="A132" s="2">
        <v>131</v>
      </c>
      <c r="B132" s="8" t="s">
        <v>152</v>
      </c>
      <c r="C132" s="4">
        <v>67</v>
      </c>
      <c r="D132" s="4">
        <v>32.4</v>
      </c>
      <c r="E132" s="4">
        <v>9.6</v>
      </c>
      <c r="F132" s="8">
        <v>3.5</v>
      </c>
      <c r="G132" s="8">
        <v>8.3000000000000007</v>
      </c>
      <c r="H132" s="4">
        <v>42</v>
      </c>
      <c r="I132" s="8">
        <v>0.9</v>
      </c>
      <c r="J132" s="8">
        <v>3.2</v>
      </c>
      <c r="K132" s="4">
        <v>29</v>
      </c>
      <c r="L132" s="4">
        <v>1.7</v>
      </c>
      <c r="M132" s="4">
        <v>2.2999999999999998</v>
      </c>
      <c r="N132" s="4">
        <v>72.599999999999994</v>
      </c>
      <c r="O132" s="8">
        <v>1</v>
      </c>
      <c r="P132" s="8">
        <v>2.1</v>
      </c>
      <c r="Q132" s="8">
        <v>3.1</v>
      </c>
      <c r="R132" s="8">
        <v>1.9</v>
      </c>
      <c r="S132" s="8">
        <v>0.9</v>
      </c>
      <c r="T132" s="8">
        <v>0.4</v>
      </c>
      <c r="U132" s="8">
        <v>1.3</v>
      </c>
      <c r="V132" s="2">
        <v>9.1</v>
      </c>
    </row>
    <row r="133" spans="1:22" x14ac:dyDescent="0.2">
      <c r="A133" s="2">
        <v>132</v>
      </c>
      <c r="B133" s="8" t="s">
        <v>153</v>
      </c>
      <c r="C133" s="4">
        <v>60</v>
      </c>
      <c r="D133" s="4">
        <v>24</v>
      </c>
      <c r="E133" s="4">
        <v>9.6</v>
      </c>
      <c r="F133" s="8">
        <v>3.4</v>
      </c>
      <c r="G133" s="8">
        <v>8.1</v>
      </c>
      <c r="H133" s="4">
        <v>42</v>
      </c>
      <c r="I133" s="8">
        <v>2</v>
      </c>
      <c r="J133" s="8">
        <v>5.6</v>
      </c>
      <c r="K133" s="4">
        <v>34.9</v>
      </c>
      <c r="L133" s="4">
        <v>0.8</v>
      </c>
      <c r="M133" s="4">
        <v>1</v>
      </c>
      <c r="N133" s="4">
        <v>84.7</v>
      </c>
      <c r="O133" s="8">
        <v>0.6</v>
      </c>
      <c r="P133" s="8">
        <v>2.8</v>
      </c>
      <c r="Q133" s="8">
        <v>3.3</v>
      </c>
      <c r="R133" s="8">
        <v>1.4</v>
      </c>
      <c r="S133" s="8">
        <v>0.6</v>
      </c>
      <c r="T133" s="8">
        <v>0.3</v>
      </c>
      <c r="U133" s="8">
        <v>0.7</v>
      </c>
      <c r="V133" s="2">
        <v>9.6999999999999993</v>
      </c>
    </row>
    <row r="134" spans="1:22" x14ac:dyDescent="0.2">
      <c r="A134" s="2">
        <v>133</v>
      </c>
      <c r="B134" s="8" t="s">
        <v>154</v>
      </c>
      <c r="C134" s="4">
        <v>69</v>
      </c>
      <c r="D134" s="4">
        <v>28</v>
      </c>
      <c r="E134" s="4">
        <v>9.5</v>
      </c>
      <c r="F134" s="8">
        <v>3.2</v>
      </c>
      <c r="G134" s="8">
        <v>7.9</v>
      </c>
      <c r="H134" s="4">
        <v>41.2</v>
      </c>
      <c r="I134" s="8">
        <v>2.5</v>
      </c>
      <c r="J134" s="8">
        <v>6.3</v>
      </c>
      <c r="K134" s="4">
        <v>40.5</v>
      </c>
      <c r="L134" s="4">
        <v>0.4</v>
      </c>
      <c r="M134" s="4">
        <v>0.6</v>
      </c>
      <c r="N134" s="4">
        <v>77.5</v>
      </c>
      <c r="O134" s="8">
        <v>0.8</v>
      </c>
      <c r="P134" s="8">
        <v>3</v>
      </c>
      <c r="Q134" s="8">
        <v>3.8</v>
      </c>
      <c r="R134" s="8">
        <v>1.7</v>
      </c>
      <c r="S134" s="8">
        <v>1.3</v>
      </c>
      <c r="T134" s="8">
        <v>0.8</v>
      </c>
      <c r="U134" s="8">
        <v>1</v>
      </c>
      <c r="V134" s="2">
        <v>11.4</v>
      </c>
    </row>
    <row r="135" spans="1:22" x14ac:dyDescent="0.2">
      <c r="A135" s="2">
        <v>134</v>
      </c>
      <c r="B135" s="8" t="s">
        <v>155</v>
      </c>
      <c r="C135" s="4">
        <v>61</v>
      </c>
      <c r="D135" s="4">
        <v>23</v>
      </c>
      <c r="E135" s="4">
        <v>9.3000000000000007</v>
      </c>
      <c r="F135" s="8">
        <v>3</v>
      </c>
      <c r="G135" s="8">
        <v>7.5</v>
      </c>
      <c r="H135" s="4">
        <v>40.799999999999997</v>
      </c>
      <c r="I135" s="8">
        <v>2.1</v>
      </c>
      <c r="J135" s="8">
        <v>5.5</v>
      </c>
      <c r="K135" s="4">
        <v>38.700000000000003</v>
      </c>
      <c r="L135" s="4">
        <v>1.1000000000000001</v>
      </c>
      <c r="M135" s="4">
        <v>1.3</v>
      </c>
      <c r="N135" s="4">
        <v>84.6</v>
      </c>
      <c r="O135" s="8">
        <v>0.2</v>
      </c>
      <c r="P135" s="8">
        <v>1.7</v>
      </c>
      <c r="Q135" s="8">
        <v>1.8</v>
      </c>
      <c r="R135" s="8">
        <v>1.6</v>
      </c>
      <c r="S135" s="8">
        <v>0.5</v>
      </c>
      <c r="T135" s="8">
        <v>0.2</v>
      </c>
      <c r="U135" s="8">
        <v>0.8</v>
      </c>
      <c r="V135" s="2">
        <v>8</v>
      </c>
    </row>
    <row r="136" spans="1:22" x14ac:dyDescent="0.2">
      <c r="A136" s="2">
        <v>135</v>
      </c>
      <c r="B136" s="8" t="s">
        <v>156</v>
      </c>
      <c r="C136" s="4">
        <v>71</v>
      </c>
      <c r="D136" s="4">
        <v>27.9</v>
      </c>
      <c r="E136" s="4">
        <v>9.1999999999999993</v>
      </c>
      <c r="F136" s="8">
        <v>3.6</v>
      </c>
      <c r="G136" s="8">
        <v>7.4</v>
      </c>
      <c r="H136" s="4">
        <v>48.3</v>
      </c>
      <c r="I136" s="8">
        <v>0.8</v>
      </c>
      <c r="J136" s="8">
        <v>1.9</v>
      </c>
      <c r="K136" s="4">
        <v>39.1</v>
      </c>
      <c r="L136" s="4">
        <v>1.3</v>
      </c>
      <c r="M136" s="4">
        <v>1.8</v>
      </c>
      <c r="N136" s="4">
        <v>72.8</v>
      </c>
      <c r="O136" s="8">
        <v>0.9</v>
      </c>
      <c r="P136" s="8">
        <v>3.7</v>
      </c>
      <c r="Q136" s="8">
        <v>4.5999999999999996</v>
      </c>
      <c r="R136" s="8">
        <v>1.4</v>
      </c>
      <c r="S136" s="8">
        <v>0.9</v>
      </c>
      <c r="T136" s="8">
        <v>0.6</v>
      </c>
      <c r="U136" s="8">
        <v>1.4</v>
      </c>
      <c r="V136" s="2">
        <v>11.1</v>
      </c>
    </row>
    <row r="137" spans="1:22" x14ac:dyDescent="0.2">
      <c r="A137" s="2">
        <v>136</v>
      </c>
      <c r="B137" s="8" t="s">
        <v>157</v>
      </c>
      <c r="C137" s="4">
        <v>68</v>
      </c>
      <c r="D137" s="4">
        <v>22.3</v>
      </c>
      <c r="E137" s="4">
        <v>9.1999999999999993</v>
      </c>
      <c r="F137" s="8">
        <v>3.4</v>
      </c>
      <c r="G137" s="8">
        <v>7.3</v>
      </c>
      <c r="H137" s="4">
        <v>46.9</v>
      </c>
      <c r="I137" s="8">
        <v>1.7</v>
      </c>
      <c r="J137" s="8">
        <v>4</v>
      </c>
      <c r="K137" s="4">
        <v>43.2</v>
      </c>
      <c r="L137" s="4">
        <v>0.6</v>
      </c>
      <c r="M137" s="4">
        <v>0.7</v>
      </c>
      <c r="N137" s="4">
        <v>81.599999999999994</v>
      </c>
      <c r="O137" s="8">
        <v>0.5</v>
      </c>
      <c r="P137" s="8">
        <v>2.6</v>
      </c>
      <c r="Q137" s="8">
        <v>3.1</v>
      </c>
      <c r="R137" s="8">
        <v>1.7</v>
      </c>
      <c r="S137" s="8">
        <v>0.6</v>
      </c>
      <c r="T137" s="8">
        <v>0.2</v>
      </c>
      <c r="U137" s="8">
        <v>0.9</v>
      </c>
      <c r="V137" s="2">
        <v>10</v>
      </c>
    </row>
    <row r="138" spans="1:22" x14ac:dyDescent="0.2">
      <c r="A138" s="2">
        <v>137</v>
      </c>
      <c r="B138" s="8" t="s">
        <v>158</v>
      </c>
      <c r="C138" s="4">
        <v>55</v>
      </c>
      <c r="D138" s="4">
        <v>19.3</v>
      </c>
      <c r="E138" s="4">
        <v>9.1</v>
      </c>
      <c r="F138" s="8">
        <v>3.1</v>
      </c>
      <c r="G138" s="8">
        <v>7.7</v>
      </c>
      <c r="H138" s="4">
        <v>40.1</v>
      </c>
      <c r="I138" s="8">
        <v>1.8</v>
      </c>
      <c r="J138" s="8">
        <v>4.9000000000000004</v>
      </c>
      <c r="K138" s="4">
        <v>37.5</v>
      </c>
      <c r="L138" s="4">
        <v>1.1000000000000001</v>
      </c>
      <c r="M138" s="4">
        <v>1.5</v>
      </c>
      <c r="N138" s="4">
        <v>73.2</v>
      </c>
      <c r="O138" s="8">
        <v>0.3</v>
      </c>
      <c r="P138" s="8">
        <v>1.7</v>
      </c>
      <c r="Q138" s="8">
        <v>2.1</v>
      </c>
      <c r="R138" s="8">
        <v>1.5</v>
      </c>
      <c r="S138" s="8">
        <v>0.9</v>
      </c>
      <c r="T138" s="8">
        <v>0.2</v>
      </c>
      <c r="U138" s="8">
        <v>0.8</v>
      </c>
      <c r="V138" s="2">
        <v>7.9</v>
      </c>
    </row>
    <row r="139" spans="1:22" x14ac:dyDescent="0.2">
      <c r="A139" s="2">
        <v>138</v>
      </c>
      <c r="B139" s="8" t="s">
        <v>159</v>
      </c>
      <c r="C139" s="4">
        <v>52</v>
      </c>
      <c r="D139" s="4">
        <v>20.100000000000001</v>
      </c>
      <c r="E139" s="4">
        <v>9.1</v>
      </c>
      <c r="F139" s="8">
        <v>3.3</v>
      </c>
      <c r="G139" s="8">
        <v>7.6</v>
      </c>
      <c r="H139" s="4">
        <v>43.8</v>
      </c>
      <c r="I139" s="8">
        <v>1.7</v>
      </c>
      <c r="J139" s="8">
        <v>4.0999999999999996</v>
      </c>
      <c r="K139" s="4">
        <v>41.2</v>
      </c>
      <c r="L139" s="4">
        <v>0.8</v>
      </c>
      <c r="M139" s="4">
        <v>1</v>
      </c>
      <c r="N139" s="4">
        <v>80.400000000000006</v>
      </c>
      <c r="O139" s="8">
        <v>0.6</v>
      </c>
      <c r="P139" s="8">
        <v>2.5</v>
      </c>
      <c r="Q139" s="8">
        <v>3.1</v>
      </c>
      <c r="R139" s="8">
        <v>2.5</v>
      </c>
      <c r="S139" s="8">
        <v>1.2</v>
      </c>
      <c r="T139" s="8">
        <v>0.6</v>
      </c>
      <c r="U139" s="8">
        <v>1.3</v>
      </c>
      <c r="V139" s="2">
        <v>10.8</v>
      </c>
    </row>
    <row r="140" spans="1:22" x14ac:dyDescent="0.2">
      <c r="A140" s="2">
        <v>139</v>
      </c>
      <c r="B140" s="8" t="s">
        <v>160</v>
      </c>
      <c r="C140" s="4">
        <v>71</v>
      </c>
      <c r="D140" s="4">
        <v>19.100000000000001</v>
      </c>
      <c r="E140" s="4">
        <v>9</v>
      </c>
      <c r="F140" s="8">
        <v>3.8</v>
      </c>
      <c r="G140" s="8">
        <v>6</v>
      </c>
      <c r="H140" s="4">
        <v>63.3</v>
      </c>
      <c r="I140" s="8">
        <v>0.1</v>
      </c>
      <c r="J140" s="8">
        <v>0.3</v>
      </c>
      <c r="K140" s="4">
        <v>27.8</v>
      </c>
      <c r="L140" s="4">
        <v>1.4</v>
      </c>
      <c r="M140" s="4">
        <v>1.9</v>
      </c>
      <c r="N140" s="4">
        <v>72.3</v>
      </c>
      <c r="O140" s="8">
        <v>2</v>
      </c>
      <c r="P140" s="8">
        <v>1.8</v>
      </c>
      <c r="Q140" s="8">
        <v>3.8</v>
      </c>
      <c r="R140" s="8">
        <v>0.8</v>
      </c>
      <c r="S140" s="8">
        <v>0.2</v>
      </c>
      <c r="T140" s="8">
        <v>0.6</v>
      </c>
      <c r="U140" s="8">
        <v>1.1000000000000001</v>
      </c>
      <c r="V140" s="2">
        <v>10.7</v>
      </c>
    </row>
    <row r="141" spans="1:22" x14ac:dyDescent="0.2">
      <c r="A141" s="2">
        <v>140</v>
      </c>
      <c r="B141" s="8" t="s">
        <v>161</v>
      </c>
      <c r="C141" s="4">
        <v>72</v>
      </c>
      <c r="D141" s="4">
        <v>22.3</v>
      </c>
      <c r="E141" s="4">
        <v>9</v>
      </c>
      <c r="F141" s="8">
        <v>3.6</v>
      </c>
      <c r="G141" s="8">
        <v>5.5</v>
      </c>
      <c r="H141" s="4">
        <v>65.2</v>
      </c>
      <c r="I141" s="4">
        <v>0</v>
      </c>
      <c r="J141" s="8">
        <v>0.1</v>
      </c>
      <c r="K141" s="4">
        <v>25</v>
      </c>
      <c r="L141" s="4">
        <v>1.9</v>
      </c>
      <c r="M141" s="4">
        <v>2.4</v>
      </c>
      <c r="N141" s="4">
        <v>78.900000000000006</v>
      </c>
      <c r="O141" s="8">
        <v>2.6</v>
      </c>
      <c r="P141" s="8">
        <v>4.5999999999999996</v>
      </c>
      <c r="Q141" s="8">
        <v>7.2</v>
      </c>
      <c r="R141" s="8">
        <v>1.3</v>
      </c>
      <c r="S141" s="8">
        <v>0.3</v>
      </c>
      <c r="T141" s="8">
        <v>0.9</v>
      </c>
      <c r="U141" s="8">
        <v>1.1000000000000001</v>
      </c>
      <c r="V141" s="2">
        <v>15.2</v>
      </c>
    </row>
    <row r="142" spans="1:22" x14ac:dyDescent="0.2">
      <c r="A142" s="2">
        <v>141</v>
      </c>
      <c r="B142" s="8" t="s">
        <v>162</v>
      </c>
      <c r="C142" s="4">
        <v>65</v>
      </c>
      <c r="D142" s="4">
        <v>20.100000000000001</v>
      </c>
      <c r="E142" s="4">
        <v>9</v>
      </c>
      <c r="F142" s="8">
        <v>3.4</v>
      </c>
      <c r="G142" s="8">
        <v>7.5</v>
      </c>
      <c r="H142" s="4">
        <v>45.8</v>
      </c>
      <c r="I142" s="8">
        <v>0.6</v>
      </c>
      <c r="J142" s="8">
        <v>2</v>
      </c>
      <c r="K142" s="4">
        <v>28.2</v>
      </c>
      <c r="L142" s="4">
        <v>1.5</v>
      </c>
      <c r="M142" s="4">
        <v>2</v>
      </c>
      <c r="N142" s="4">
        <v>77.5</v>
      </c>
      <c r="O142" s="8">
        <v>0.4</v>
      </c>
      <c r="P142" s="8">
        <v>2.2000000000000002</v>
      </c>
      <c r="Q142" s="8">
        <v>2.6</v>
      </c>
      <c r="R142" s="8">
        <v>2.8</v>
      </c>
      <c r="S142" s="8">
        <v>1</v>
      </c>
      <c r="T142" s="8">
        <v>0.3</v>
      </c>
      <c r="U142" s="8">
        <v>1.6</v>
      </c>
      <c r="V142" s="2">
        <v>9.5</v>
      </c>
    </row>
    <row r="143" spans="1:22" x14ac:dyDescent="0.2">
      <c r="A143" s="2">
        <v>142</v>
      </c>
      <c r="B143" s="8" t="s">
        <v>163</v>
      </c>
      <c r="C143" s="4">
        <v>56</v>
      </c>
      <c r="D143" s="4">
        <v>20.8</v>
      </c>
      <c r="E143" s="4">
        <v>9</v>
      </c>
      <c r="F143" s="8">
        <v>3.4</v>
      </c>
      <c r="G143" s="8">
        <v>7.2</v>
      </c>
      <c r="H143" s="4">
        <v>47.6</v>
      </c>
      <c r="I143" s="8">
        <v>0.9</v>
      </c>
      <c r="J143" s="8">
        <v>2.6</v>
      </c>
      <c r="K143" s="4">
        <v>34.299999999999997</v>
      </c>
      <c r="L143" s="4">
        <v>1.3</v>
      </c>
      <c r="M143" s="4">
        <v>1.8</v>
      </c>
      <c r="N143" s="4">
        <v>72.400000000000006</v>
      </c>
      <c r="O143" s="8">
        <v>1.4</v>
      </c>
      <c r="P143" s="8">
        <v>3.3</v>
      </c>
      <c r="Q143" s="8">
        <v>4.7</v>
      </c>
      <c r="R143" s="8">
        <v>1.8</v>
      </c>
      <c r="S143" s="8">
        <v>0.9</v>
      </c>
      <c r="T143" s="8">
        <v>0.6</v>
      </c>
      <c r="U143" s="8">
        <v>0.9</v>
      </c>
      <c r="V143" s="2">
        <v>11.8</v>
      </c>
    </row>
    <row r="144" spans="1:22" x14ac:dyDescent="0.2">
      <c r="A144" s="2">
        <v>143</v>
      </c>
      <c r="B144" s="8" t="s">
        <v>164</v>
      </c>
      <c r="C144" s="4">
        <v>65</v>
      </c>
      <c r="D144" s="4">
        <v>22.3</v>
      </c>
      <c r="E144" s="4">
        <v>8.8000000000000007</v>
      </c>
      <c r="F144" s="8">
        <v>3.6</v>
      </c>
      <c r="G144" s="8">
        <v>6.5</v>
      </c>
      <c r="H144" s="4">
        <v>55.6</v>
      </c>
      <c r="I144" s="8">
        <v>0.3</v>
      </c>
      <c r="J144" s="8">
        <v>0.9</v>
      </c>
      <c r="K144" s="4">
        <v>28.8</v>
      </c>
      <c r="L144" s="4">
        <v>1.3</v>
      </c>
      <c r="M144" s="4">
        <v>1.8</v>
      </c>
      <c r="N144" s="4">
        <v>73.5</v>
      </c>
      <c r="O144" s="8">
        <v>1.7</v>
      </c>
      <c r="P144" s="8">
        <v>3.7</v>
      </c>
      <c r="Q144" s="8">
        <v>5.4</v>
      </c>
      <c r="R144" s="8">
        <v>1.6</v>
      </c>
      <c r="S144" s="8">
        <v>0.9</v>
      </c>
      <c r="T144" s="8">
        <v>0.4</v>
      </c>
      <c r="U144" s="8">
        <v>0.8</v>
      </c>
      <c r="V144" s="2">
        <v>12.9</v>
      </c>
    </row>
    <row r="145" spans="1:22" x14ac:dyDescent="0.2">
      <c r="A145" s="2">
        <v>144</v>
      </c>
      <c r="B145" s="8" t="s">
        <v>165</v>
      </c>
      <c r="C145" s="4">
        <v>61</v>
      </c>
      <c r="D145" s="4">
        <v>23.4</v>
      </c>
      <c r="E145" s="4">
        <v>8.6999999999999993</v>
      </c>
      <c r="F145" s="8">
        <v>3.4</v>
      </c>
      <c r="G145" s="8">
        <v>7</v>
      </c>
      <c r="H145" s="4">
        <v>48.3</v>
      </c>
      <c r="I145" s="8">
        <v>0.5</v>
      </c>
      <c r="J145" s="8">
        <v>1.8</v>
      </c>
      <c r="K145" s="4">
        <v>29.4</v>
      </c>
      <c r="L145" s="4">
        <v>1.4</v>
      </c>
      <c r="M145" s="4">
        <v>1.9</v>
      </c>
      <c r="N145" s="4">
        <v>74.400000000000006</v>
      </c>
      <c r="O145" s="8">
        <v>1.5</v>
      </c>
      <c r="P145" s="8">
        <v>4.0999999999999996</v>
      </c>
      <c r="Q145" s="8">
        <v>5.6</v>
      </c>
      <c r="R145" s="8">
        <v>1.8</v>
      </c>
      <c r="S145" s="8">
        <v>0.9</v>
      </c>
      <c r="T145" s="8">
        <v>0.6</v>
      </c>
      <c r="U145" s="8">
        <v>1.9</v>
      </c>
      <c r="V145" s="2">
        <v>11.6</v>
      </c>
    </row>
    <row r="146" spans="1:22" x14ac:dyDescent="0.2">
      <c r="A146" s="2">
        <v>144</v>
      </c>
      <c r="B146" s="8" t="s">
        <v>166</v>
      </c>
      <c r="C146" s="4">
        <v>61</v>
      </c>
      <c r="D146" s="4">
        <v>17.600000000000001</v>
      </c>
      <c r="E146" s="4">
        <v>8.6999999999999993</v>
      </c>
      <c r="F146" s="8">
        <v>3.2</v>
      </c>
      <c r="G146" s="8">
        <v>7.5</v>
      </c>
      <c r="H146" s="4">
        <v>42.8</v>
      </c>
      <c r="I146" s="8">
        <v>1.6</v>
      </c>
      <c r="J146" s="8">
        <v>4.4000000000000004</v>
      </c>
      <c r="K146" s="4">
        <v>36.700000000000003</v>
      </c>
      <c r="L146" s="4">
        <v>0.7</v>
      </c>
      <c r="M146" s="4">
        <v>0.9</v>
      </c>
      <c r="N146" s="4">
        <v>81.8</v>
      </c>
      <c r="O146" s="8">
        <v>0.3</v>
      </c>
      <c r="P146" s="8">
        <v>2.2000000000000002</v>
      </c>
      <c r="Q146" s="8">
        <v>2.5</v>
      </c>
      <c r="R146" s="8">
        <v>1.4</v>
      </c>
      <c r="S146" s="8">
        <v>0.7</v>
      </c>
      <c r="T146" s="8">
        <v>0.2</v>
      </c>
      <c r="U146" s="8">
        <v>1</v>
      </c>
      <c r="V146" s="2">
        <v>8.1</v>
      </c>
    </row>
    <row r="147" spans="1:22" x14ac:dyDescent="0.2">
      <c r="A147" s="2">
        <v>146</v>
      </c>
      <c r="B147" s="8" t="s">
        <v>167</v>
      </c>
      <c r="C147" s="4">
        <v>64</v>
      </c>
      <c r="D147" s="4">
        <v>21.9</v>
      </c>
      <c r="E147" s="4">
        <v>8.6999999999999993</v>
      </c>
      <c r="F147" s="8">
        <v>3.3</v>
      </c>
      <c r="G147" s="8">
        <v>7</v>
      </c>
      <c r="H147" s="4">
        <v>46.8</v>
      </c>
      <c r="I147" s="8">
        <v>1</v>
      </c>
      <c r="J147" s="8">
        <v>2.6</v>
      </c>
      <c r="K147" s="4">
        <v>39</v>
      </c>
      <c r="L147" s="4">
        <v>1.2</v>
      </c>
      <c r="M147" s="4">
        <v>1.3</v>
      </c>
      <c r="N147" s="4">
        <v>88.2</v>
      </c>
      <c r="O147" s="8">
        <v>0.4</v>
      </c>
      <c r="P147" s="8">
        <v>2</v>
      </c>
      <c r="Q147" s="8">
        <v>2.4</v>
      </c>
      <c r="R147" s="8">
        <v>2.2999999999999998</v>
      </c>
      <c r="S147" s="8">
        <v>1.1000000000000001</v>
      </c>
      <c r="T147" s="8">
        <v>0.1</v>
      </c>
      <c r="U147" s="8">
        <v>0.8</v>
      </c>
      <c r="V147" s="2">
        <v>10</v>
      </c>
    </row>
    <row r="148" spans="1:22" x14ac:dyDescent="0.2">
      <c r="A148" s="2">
        <v>147</v>
      </c>
      <c r="B148" s="8" t="s">
        <v>168</v>
      </c>
      <c r="C148" s="4">
        <v>69</v>
      </c>
      <c r="D148" s="4">
        <v>26</v>
      </c>
      <c r="E148" s="4">
        <v>8.6</v>
      </c>
      <c r="F148" s="8">
        <v>4</v>
      </c>
      <c r="G148" s="8">
        <v>7.1</v>
      </c>
      <c r="H148" s="4">
        <v>55.9</v>
      </c>
      <c r="I148" s="8">
        <v>0.2</v>
      </c>
      <c r="J148" s="8">
        <v>0.7</v>
      </c>
      <c r="K148" s="4">
        <v>31.3</v>
      </c>
      <c r="L148" s="4">
        <v>0.5</v>
      </c>
      <c r="M148" s="4">
        <v>0.7</v>
      </c>
      <c r="N148" s="4">
        <v>68.8</v>
      </c>
      <c r="O148" s="8">
        <v>0.8</v>
      </c>
      <c r="P148" s="8">
        <v>2.9</v>
      </c>
      <c r="Q148" s="8">
        <v>3.7</v>
      </c>
      <c r="R148" s="8">
        <v>6.6</v>
      </c>
      <c r="S148" s="8">
        <v>1.9</v>
      </c>
      <c r="T148" s="8">
        <v>0.3</v>
      </c>
      <c r="U148" s="8">
        <v>2</v>
      </c>
      <c r="V148" s="2">
        <v>15.8</v>
      </c>
    </row>
    <row r="149" spans="1:22" x14ac:dyDescent="0.2">
      <c r="A149" s="2">
        <v>148</v>
      </c>
      <c r="B149" s="8" t="s">
        <v>169</v>
      </c>
      <c r="C149" s="4">
        <v>69</v>
      </c>
      <c r="D149" s="4">
        <v>26.7</v>
      </c>
      <c r="E149" s="4">
        <v>8.6</v>
      </c>
      <c r="F149" s="8">
        <v>3.8</v>
      </c>
      <c r="G149" s="8">
        <v>6.2</v>
      </c>
      <c r="H149" s="4">
        <v>61.6</v>
      </c>
      <c r="I149" s="4">
        <v>0</v>
      </c>
      <c r="J149" s="4">
        <v>0</v>
      </c>
      <c r="K149" s="4">
        <v>0</v>
      </c>
      <c r="L149" s="4">
        <v>0.9</v>
      </c>
      <c r="M149" s="4">
        <v>1.8</v>
      </c>
      <c r="N149" s="4">
        <v>50.8</v>
      </c>
      <c r="O149" s="8">
        <v>3.2</v>
      </c>
      <c r="P149" s="8">
        <v>4.8</v>
      </c>
      <c r="Q149" s="8">
        <v>7.9</v>
      </c>
      <c r="R149" s="8">
        <v>1.9</v>
      </c>
      <c r="S149" s="8">
        <v>0.7</v>
      </c>
      <c r="T149" s="8">
        <v>1.8</v>
      </c>
      <c r="U149" s="8">
        <v>1.2</v>
      </c>
      <c r="V149" s="2">
        <v>16.399999999999999</v>
      </c>
    </row>
    <row r="150" spans="1:22" x14ac:dyDescent="0.2">
      <c r="A150" s="2">
        <v>149</v>
      </c>
      <c r="B150" s="8" t="s">
        <v>170</v>
      </c>
      <c r="C150" s="4">
        <v>68</v>
      </c>
      <c r="D150" s="4">
        <v>26.1</v>
      </c>
      <c r="E150" s="4">
        <v>8.6</v>
      </c>
      <c r="F150" s="8">
        <v>2.8</v>
      </c>
      <c r="G150" s="8">
        <v>7.3</v>
      </c>
      <c r="H150" s="4">
        <v>38.799999999999997</v>
      </c>
      <c r="I150" s="8">
        <v>1</v>
      </c>
      <c r="J150" s="8">
        <v>3.1</v>
      </c>
      <c r="K150" s="4">
        <v>30.8</v>
      </c>
      <c r="L150" s="4">
        <v>1.9</v>
      </c>
      <c r="M150" s="4">
        <v>2.2000000000000002</v>
      </c>
      <c r="N150" s="4">
        <v>86.7</v>
      </c>
      <c r="O150" s="8">
        <v>0.4</v>
      </c>
      <c r="P150" s="8">
        <v>2.9</v>
      </c>
      <c r="Q150" s="8">
        <v>3.3</v>
      </c>
      <c r="R150" s="8">
        <v>6.4</v>
      </c>
      <c r="S150" s="8">
        <v>1.4</v>
      </c>
      <c r="T150" s="8">
        <v>0.1</v>
      </c>
      <c r="U150" s="8">
        <v>1.6</v>
      </c>
      <c r="V150" s="2">
        <v>13.3</v>
      </c>
    </row>
    <row r="151" spans="1:22" x14ac:dyDescent="0.2">
      <c r="A151" s="2">
        <v>150</v>
      </c>
      <c r="B151" s="8" t="s">
        <v>171</v>
      </c>
      <c r="C151" s="4">
        <v>70</v>
      </c>
      <c r="D151" s="4">
        <v>32</v>
      </c>
      <c r="E151" s="4">
        <v>8.5</v>
      </c>
      <c r="F151" s="8">
        <v>2.9</v>
      </c>
      <c r="G151" s="8">
        <v>7.3</v>
      </c>
      <c r="H151" s="4">
        <v>40.1</v>
      </c>
      <c r="I151" s="8">
        <v>1.9</v>
      </c>
      <c r="J151" s="8">
        <v>5.0999999999999996</v>
      </c>
      <c r="K151" s="4">
        <v>37.9</v>
      </c>
      <c r="L151" s="4">
        <v>0.7</v>
      </c>
      <c r="M151" s="4">
        <v>0.9</v>
      </c>
      <c r="N151" s="4">
        <v>80.599999999999994</v>
      </c>
      <c r="O151" s="8">
        <v>0.9</v>
      </c>
      <c r="P151" s="8">
        <v>5.8</v>
      </c>
      <c r="Q151" s="8">
        <v>6.7</v>
      </c>
      <c r="R151" s="8">
        <v>1.7</v>
      </c>
      <c r="S151" s="8">
        <v>1.4</v>
      </c>
      <c r="T151" s="8">
        <v>1.2</v>
      </c>
      <c r="U151" s="8">
        <v>0.9</v>
      </c>
      <c r="V151" s="2">
        <v>14</v>
      </c>
    </row>
    <row r="152" spans="1:22" x14ac:dyDescent="0.2">
      <c r="A152" s="2">
        <v>151</v>
      </c>
      <c r="B152" s="8" t="s">
        <v>172</v>
      </c>
      <c r="C152" s="4">
        <v>66</v>
      </c>
      <c r="D152" s="4">
        <v>20.100000000000001</v>
      </c>
      <c r="E152" s="4">
        <v>8.5</v>
      </c>
      <c r="F152" s="8">
        <v>3.2</v>
      </c>
      <c r="G152" s="8">
        <v>7.7</v>
      </c>
      <c r="H152" s="4">
        <v>41.1</v>
      </c>
      <c r="I152" s="8">
        <v>1.6</v>
      </c>
      <c r="J152" s="8">
        <v>4.8</v>
      </c>
      <c r="K152" s="4">
        <v>33.4</v>
      </c>
      <c r="L152" s="4">
        <v>0.6</v>
      </c>
      <c r="M152" s="4">
        <v>0.8</v>
      </c>
      <c r="N152" s="4">
        <v>76</v>
      </c>
      <c r="O152" s="8">
        <v>0.4</v>
      </c>
      <c r="P152" s="8">
        <v>2.1</v>
      </c>
      <c r="Q152" s="8">
        <v>2.5</v>
      </c>
      <c r="R152" s="8">
        <v>1.7</v>
      </c>
      <c r="S152" s="8">
        <v>0.8</v>
      </c>
      <c r="T152" s="8">
        <v>0.2</v>
      </c>
      <c r="U152" s="8">
        <v>1.3</v>
      </c>
      <c r="V152" s="2">
        <v>7.5</v>
      </c>
    </row>
    <row r="153" spans="1:22" x14ac:dyDescent="0.2">
      <c r="A153" s="2">
        <v>152</v>
      </c>
      <c r="B153" s="8" t="s">
        <v>173</v>
      </c>
      <c r="C153" s="4">
        <v>60</v>
      </c>
      <c r="D153" s="4">
        <v>18</v>
      </c>
      <c r="E153" s="4">
        <v>8.4</v>
      </c>
      <c r="F153" s="8">
        <v>3.2</v>
      </c>
      <c r="G153" s="8">
        <v>6.6</v>
      </c>
      <c r="H153" s="4">
        <v>48.4</v>
      </c>
      <c r="I153" s="8">
        <v>1.2</v>
      </c>
      <c r="J153" s="8">
        <v>2.8</v>
      </c>
      <c r="K153" s="4">
        <v>44</v>
      </c>
      <c r="L153" s="4">
        <v>0.8</v>
      </c>
      <c r="M153" s="4">
        <v>0.9</v>
      </c>
      <c r="N153" s="4">
        <v>89.3</v>
      </c>
      <c r="O153" s="8">
        <v>0.3</v>
      </c>
      <c r="P153" s="8">
        <v>2.1</v>
      </c>
      <c r="Q153" s="8">
        <v>2.4</v>
      </c>
      <c r="R153" s="8">
        <v>3.6</v>
      </c>
      <c r="S153" s="8">
        <v>0.6</v>
      </c>
      <c r="T153" s="8">
        <v>0.3</v>
      </c>
      <c r="U153" s="8">
        <v>1</v>
      </c>
      <c r="V153" s="2">
        <v>10.8</v>
      </c>
    </row>
    <row r="154" spans="1:22" x14ac:dyDescent="0.2">
      <c r="A154" s="2">
        <v>153</v>
      </c>
      <c r="B154" s="8" t="s">
        <v>174</v>
      </c>
      <c r="C154" s="4">
        <v>63</v>
      </c>
      <c r="D154" s="4">
        <v>19.600000000000001</v>
      </c>
      <c r="E154" s="4">
        <v>8.3000000000000007</v>
      </c>
      <c r="F154" s="8">
        <v>3.1</v>
      </c>
      <c r="G154" s="8">
        <v>6.6</v>
      </c>
      <c r="H154" s="4">
        <v>47.6</v>
      </c>
      <c r="I154" s="8">
        <v>1.6</v>
      </c>
      <c r="J154" s="8">
        <v>3.6</v>
      </c>
      <c r="K154" s="4">
        <v>44.6</v>
      </c>
      <c r="L154" s="4">
        <v>0.4</v>
      </c>
      <c r="M154" s="4">
        <v>0.5</v>
      </c>
      <c r="N154" s="4">
        <v>83.9</v>
      </c>
      <c r="O154" s="8">
        <v>0.2</v>
      </c>
      <c r="P154" s="8">
        <v>2.2999999999999998</v>
      </c>
      <c r="Q154" s="8">
        <v>2.6</v>
      </c>
      <c r="R154" s="8">
        <v>1.7</v>
      </c>
      <c r="S154" s="8">
        <v>0.4</v>
      </c>
      <c r="T154" s="8">
        <v>0.1</v>
      </c>
      <c r="U154" s="8">
        <v>0.8</v>
      </c>
      <c r="V154" s="2">
        <v>8.6999999999999993</v>
      </c>
    </row>
    <row r="155" spans="1:22" x14ac:dyDescent="0.2">
      <c r="A155" s="2">
        <v>154</v>
      </c>
      <c r="B155" s="8" t="s">
        <v>175</v>
      </c>
      <c r="C155" s="4">
        <v>63</v>
      </c>
      <c r="D155" s="4">
        <v>23</v>
      </c>
      <c r="E155" s="4">
        <v>8.1999999999999993</v>
      </c>
      <c r="F155" s="8">
        <v>3.2</v>
      </c>
      <c r="G155" s="8">
        <v>6.8</v>
      </c>
      <c r="H155" s="4">
        <v>46.9</v>
      </c>
      <c r="I155" s="8">
        <v>0.7</v>
      </c>
      <c r="J155" s="8">
        <v>2.1</v>
      </c>
      <c r="K155" s="4">
        <v>34.1</v>
      </c>
      <c r="L155" s="4">
        <v>1.1000000000000001</v>
      </c>
      <c r="M155" s="4">
        <v>1.4</v>
      </c>
      <c r="N155" s="4">
        <v>81.8</v>
      </c>
      <c r="O155" s="8">
        <v>0.6</v>
      </c>
      <c r="P155" s="8">
        <v>2</v>
      </c>
      <c r="Q155" s="8">
        <v>2.5</v>
      </c>
      <c r="R155" s="8">
        <v>3.4</v>
      </c>
      <c r="S155" s="8">
        <v>1</v>
      </c>
      <c r="T155" s="8">
        <v>0.3</v>
      </c>
      <c r="U155" s="8">
        <v>1.3</v>
      </c>
      <c r="V155" s="2">
        <v>10.3</v>
      </c>
    </row>
    <row r="156" spans="1:22" x14ac:dyDescent="0.2">
      <c r="A156" s="2">
        <v>155</v>
      </c>
      <c r="B156" s="8" t="s">
        <v>176</v>
      </c>
      <c r="C156" s="4">
        <v>51</v>
      </c>
      <c r="D156" s="4">
        <v>24.1</v>
      </c>
      <c r="E156" s="4">
        <v>8.1999999999999993</v>
      </c>
      <c r="F156" s="8">
        <v>2.9</v>
      </c>
      <c r="G156" s="8">
        <v>6.6</v>
      </c>
      <c r="H156" s="4">
        <v>44.8</v>
      </c>
      <c r="I156" s="8">
        <v>1.8</v>
      </c>
      <c r="J156" s="8">
        <v>4.2</v>
      </c>
      <c r="K156" s="4">
        <v>42.3</v>
      </c>
      <c r="L156" s="4">
        <v>0.5</v>
      </c>
      <c r="M156" s="4">
        <v>0.6</v>
      </c>
      <c r="N156" s="4">
        <v>80.599999999999994</v>
      </c>
      <c r="O156" s="8">
        <v>0.7</v>
      </c>
      <c r="P156" s="8">
        <v>3.6</v>
      </c>
      <c r="Q156" s="8">
        <v>4.4000000000000004</v>
      </c>
      <c r="R156" s="8">
        <v>1.4</v>
      </c>
      <c r="S156" s="8">
        <v>0.7</v>
      </c>
      <c r="T156" s="8">
        <v>0.2</v>
      </c>
      <c r="U156" s="8">
        <v>0.8</v>
      </c>
      <c r="V156" s="2">
        <v>10.4</v>
      </c>
    </row>
    <row r="157" spans="1:22" x14ac:dyDescent="0.2">
      <c r="A157" s="2">
        <v>156</v>
      </c>
      <c r="B157" s="8" t="s">
        <v>177</v>
      </c>
      <c r="C157" s="4">
        <v>58</v>
      </c>
      <c r="D157" s="4">
        <v>19.3</v>
      </c>
      <c r="E157" s="4">
        <v>8.1</v>
      </c>
      <c r="F157" s="8">
        <v>3</v>
      </c>
      <c r="G157" s="8">
        <v>6.4</v>
      </c>
      <c r="H157" s="4">
        <v>46.3</v>
      </c>
      <c r="I157" s="8">
        <v>1.4</v>
      </c>
      <c r="J157" s="8">
        <v>3.4</v>
      </c>
      <c r="K157" s="4">
        <v>39.9</v>
      </c>
      <c r="L157" s="4">
        <v>0.8</v>
      </c>
      <c r="M157" s="4">
        <v>1</v>
      </c>
      <c r="N157" s="4">
        <v>80.7</v>
      </c>
      <c r="O157" s="8">
        <v>1.5</v>
      </c>
      <c r="P157" s="8">
        <v>3.3</v>
      </c>
      <c r="Q157" s="8">
        <v>4.8</v>
      </c>
      <c r="R157" s="8">
        <v>0.9</v>
      </c>
      <c r="S157" s="8">
        <v>0.4</v>
      </c>
      <c r="T157" s="8">
        <v>0.4</v>
      </c>
      <c r="U157" s="8">
        <v>0.9</v>
      </c>
      <c r="V157" s="2">
        <v>10.1</v>
      </c>
    </row>
    <row r="158" spans="1:22" x14ac:dyDescent="0.2">
      <c r="A158" s="2">
        <v>157</v>
      </c>
      <c r="B158" s="8" t="s">
        <v>178</v>
      </c>
      <c r="C158" s="4">
        <v>67</v>
      </c>
      <c r="D158" s="4">
        <v>27.4</v>
      </c>
      <c r="E158" s="4">
        <v>8.1</v>
      </c>
      <c r="F158" s="8">
        <v>2.9</v>
      </c>
      <c r="G158" s="8">
        <v>6.1</v>
      </c>
      <c r="H158" s="4">
        <v>46.4</v>
      </c>
      <c r="I158" s="8">
        <v>1.6</v>
      </c>
      <c r="J158" s="8">
        <v>4.0999999999999996</v>
      </c>
      <c r="K158" s="4">
        <v>40.4</v>
      </c>
      <c r="L158" s="4">
        <v>0.7</v>
      </c>
      <c r="M158" s="4">
        <v>0.9</v>
      </c>
      <c r="N158" s="4">
        <v>82.8</v>
      </c>
      <c r="O158" s="8">
        <v>0.7</v>
      </c>
      <c r="P158" s="8">
        <v>4</v>
      </c>
      <c r="Q158" s="8">
        <v>4.7</v>
      </c>
      <c r="R158" s="8">
        <v>2.2000000000000002</v>
      </c>
      <c r="S158" s="8">
        <v>1</v>
      </c>
      <c r="T158" s="8">
        <v>0.6</v>
      </c>
      <c r="U158" s="8">
        <v>0.8</v>
      </c>
      <c r="V158" s="2">
        <v>12.3</v>
      </c>
    </row>
    <row r="159" spans="1:22" x14ac:dyDescent="0.2">
      <c r="A159" s="2">
        <v>158</v>
      </c>
      <c r="B159" s="8" t="s">
        <v>179</v>
      </c>
      <c r="C159" s="4">
        <v>52</v>
      </c>
      <c r="D159" s="4">
        <v>18.899999999999999</v>
      </c>
      <c r="E159" s="4">
        <v>8</v>
      </c>
      <c r="F159" s="8">
        <v>3.6</v>
      </c>
      <c r="G159" s="8">
        <v>5</v>
      </c>
      <c r="H159" s="4">
        <v>72.099999999999994</v>
      </c>
      <c r="I159" s="4">
        <v>0</v>
      </c>
      <c r="J159" s="4">
        <v>0</v>
      </c>
      <c r="K159" s="4">
        <v>0</v>
      </c>
      <c r="L159" s="4">
        <v>0.9</v>
      </c>
      <c r="M159" s="4">
        <v>1.4</v>
      </c>
      <c r="N159" s="4">
        <v>61.6</v>
      </c>
      <c r="O159" s="8">
        <v>2.6</v>
      </c>
      <c r="P159" s="8">
        <v>4.3</v>
      </c>
      <c r="Q159" s="8">
        <v>6.9</v>
      </c>
      <c r="R159" s="8">
        <v>1.8</v>
      </c>
      <c r="S159" s="8">
        <v>0.8</v>
      </c>
      <c r="T159" s="8">
        <v>1.8</v>
      </c>
      <c r="U159" s="8">
        <v>1</v>
      </c>
      <c r="V159" s="2">
        <v>16.399999999999999</v>
      </c>
    </row>
    <row r="160" spans="1:22" x14ac:dyDescent="0.2">
      <c r="A160" s="2">
        <v>159</v>
      </c>
      <c r="B160" s="8" t="s">
        <v>180</v>
      </c>
      <c r="C160" s="4">
        <v>61</v>
      </c>
      <c r="D160" s="4">
        <v>15.3</v>
      </c>
      <c r="E160" s="4">
        <v>8</v>
      </c>
      <c r="F160" s="8">
        <v>3.2</v>
      </c>
      <c r="G160" s="8">
        <v>7</v>
      </c>
      <c r="H160" s="4">
        <v>46.2</v>
      </c>
      <c r="I160" s="8">
        <v>0.5</v>
      </c>
      <c r="J160" s="8">
        <v>1.7</v>
      </c>
      <c r="K160" s="4">
        <v>30.1</v>
      </c>
      <c r="L160" s="4">
        <v>1</v>
      </c>
      <c r="M160" s="4">
        <v>1.1000000000000001</v>
      </c>
      <c r="N160" s="4">
        <v>87.1</v>
      </c>
      <c r="O160" s="8">
        <v>0.2</v>
      </c>
      <c r="P160" s="8">
        <v>1.5</v>
      </c>
      <c r="Q160" s="8">
        <v>1.7</v>
      </c>
      <c r="R160" s="8">
        <v>2</v>
      </c>
      <c r="S160" s="8">
        <v>0.4</v>
      </c>
      <c r="T160" s="8">
        <v>0.2</v>
      </c>
      <c r="U160" s="8">
        <v>0.7</v>
      </c>
      <c r="V160" s="2">
        <v>7.7</v>
      </c>
    </row>
    <row r="161" spans="1:22" x14ac:dyDescent="0.2">
      <c r="A161" s="2">
        <v>160</v>
      </c>
      <c r="B161" s="8" t="s">
        <v>181</v>
      </c>
      <c r="C161" s="4">
        <v>66</v>
      </c>
      <c r="D161" s="4">
        <v>21.6</v>
      </c>
      <c r="E161" s="4">
        <v>8</v>
      </c>
      <c r="F161" s="8">
        <v>3.3</v>
      </c>
      <c r="G161" s="8">
        <v>6.2</v>
      </c>
      <c r="H161" s="4">
        <v>53.3</v>
      </c>
      <c r="I161" s="8">
        <v>0.8</v>
      </c>
      <c r="J161" s="8">
        <v>1.8</v>
      </c>
      <c r="K161" s="4">
        <v>44.4</v>
      </c>
      <c r="L161" s="4">
        <v>0.5</v>
      </c>
      <c r="M161" s="4">
        <v>1</v>
      </c>
      <c r="N161" s="4">
        <v>57.1</v>
      </c>
      <c r="O161" s="8">
        <v>1.3</v>
      </c>
      <c r="P161" s="8">
        <v>2.9</v>
      </c>
      <c r="Q161" s="8">
        <v>4.0999999999999996</v>
      </c>
      <c r="R161" s="8">
        <v>2.2999999999999998</v>
      </c>
      <c r="S161" s="8">
        <v>0.8</v>
      </c>
      <c r="T161" s="8">
        <v>0.3</v>
      </c>
      <c r="U161" s="8">
        <v>1.2</v>
      </c>
      <c r="V161" s="2">
        <v>11</v>
      </c>
    </row>
    <row r="162" spans="1:22" x14ac:dyDescent="0.2">
      <c r="A162" s="2">
        <v>161</v>
      </c>
      <c r="B162" s="8" t="s">
        <v>182</v>
      </c>
      <c r="C162" s="4">
        <v>68</v>
      </c>
      <c r="D162" s="4">
        <v>21.4</v>
      </c>
      <c r="E162" s="4">
        <v>7.9</v>
      </c>
      <c r="F162" s="8">
        <v>3.3</v>
      </c>
      <c r="G162" s="8">
        <v>6</v>
      </c>
      <c r="H162" s="4">
        <v>55.3</v>
      </c>
      <c r="I162" s="8">
        <v>0.3</v>
      </c>
      <c r="J162" s="8">
        <v>0.9</v>
      </c>
      <c r="K162" s="4">
        <v>33.299999999999997</v>
      </c>
      <c r="L162" s="4">
        <v>0.9</v>
      </c>
      <c r="M162" s="4">
        <v>1.4</v>
      </c>
      <c r="N162" s="4">
        <v>69.599999999999994</v>
      </c>
      <c r="O162" s="8">
        <v>2.2999999999999998</v>
      </c>
      <c r="P162" s="8">
        <v>4.3</v>
      </c>
      <c r="Q162" s="8">
        <v>6.7</v>
      </c>
      <c r="R162" s="8">
        <v>0.9</v>
      </c>
      <c r="S162" s="8">
        <v>0.6</v>
      </c>
      <c r="T162" s="8">
        <v>1.3</v>
      </c>
      <c r="U162" s="8">
        <v>1</v>
      </c>
      <c r="V162" s="2">
        <v>13.2</v>
      </c>
    </row>
    <row r="163" spans="1:22" x14ac:dyDescent="0.2">
      <c r="A163" s="2">
        <v>162</v>
      </c>
      <c r="B163" s="8" t="s">
        <v>183</v>
      </c>
      <c r="C163" s="4">
        <v>64</v>
      </c>
      <c r="D163" s="4">
        <v>17.3</v>
      </c>
      <c r="E163" s="4">
        <v>7.8</v>
      </c>
      <c r="F163" s="8">
        <v>2.6</v>
      </c>
      <c r="G163" s="8">
        <v>6.3</v>
      </c>
      <c r="H163" s="4">
        <v>41.9</v>
      </c>
      <c r="I163" s="8">
        <v>1.9</v>
      </c>
      <c r="J163" s="8">
        <v>4.4000000000000004</v>
      </c>
      <c r="K163" s="4">
        <v>42.6</v>
      </c>
      <c r="L163" s="4">
        <v>0.7</v>
      </c>
      <c r="M163" s="4">
        <v>0.9</v>
      </c>
      <c r="N163" s="4">
        <v>80.7</v>
      </c>
      <c r="O163" s="8">
        <v>0.2</v>
      </c>
      <c r="P163" s="8">
        <v>2</v>
      </c>
      <c r="Q163" s="8">
        <v>2.2000000000000002</v>
      </c>
      <c r="R163" s="8">
        <v>1.4</v>
      </c>
      <c r="S163" s="8">
        <v>0.3</v>
      </c>
      <c r="T163" s="8">
        <v>0.1</v>
      </c>
      <c r="U163" s="8">
        <v>0.7</v>
      </c>
      <c r="V163" s="2">
        <v>7.3</v>
      </c>
    </row>
    <row r="164" spans="1:22" x14ac:dyDescent="0.2">
      <c r="A164" s="2">
        <v>163</v>
      </c>
      <c r="B164" s="8" t="s">
        <v>184</v>
      </c>
      <c r="C164" s="4">
        <v>66</v>
      </c>
      <c r="D164" s="4">
        <v>19.2</v>
      </c>
      <c r="E164" s="4">
        <v>7.7</v>
      </c>
      <c r="F164" s="8">
        <v>2.8</v>
      </c>
      <c r="G164" s="8">
        <v>6.3</v>
      </c>
      <c r="H164" s="4">
        <v>44</v>
      </c>
      <c r="I164" s="8">
        <v>1.5</v>
      </c>
      <c r="J164" s="8">
        <v>3.8</v>
      </c>
      <c r="K164" s="4">
        <v>41.1</v>
      </c>
      <c r="L164" s="4">
        <v>0.6</v>
      </c>
      <c r="M164" s="4">
        <v>0.7</v>
      </c>
      <c r="N164" s="4">
        <v>88.9</v>
      </c>
      <c r="O164" s="8">
        <v>0.5</v>
      </c>
      <c r="P164" s="8">
        <v>1.9</v>
      </c>
      <c r="Q164" s="8">
        <v>2.4</v>
      </c>
      <c r="R164" s="8">
        <v>1.8</v>
      </c>
      <c r="S164" s="8">
        <v>0.6</v>
      </c>
      <c r="T164" s="8">
        <v>0.1</v>
      </c>
      <c r="U164" s="8">
        <v>0.8</v>
      </c>
      <c r="V164" s="2">
        <v>8.1999999999999993</v>
      </c>
    </row>
    <row r="165" spans="1:22" x14ac:dyDescent="0.2">
      <c r="A165" s="2">
        <v>164</v>
      </c>
      <c r="B165" s="8" t="s">
        <v>185</v>
      </c>
      <c r="C165" s="4">
        <v>58</v>
      </c>
      <c r="D165" s="4">
        <v>22.5</v>
      </c>
      <c r="E165" s="4">
        <v>7.7</v>
      </c>
      <c r="F165" s="8">
        <v>2.9</v>
      </c>
      <c r="G165" s="8">
        <v>5.7</v>
      </c>
      <c r="H165" s="4">
        <v>51.4</v>
      </c>
      <c r="I165" s="8">
        <v>0.7</v>
      </c>
      <c r="J165" s="8">
        <v>2</v>
      </c>
      <c r="K165" s="4">
        <v>35.6</v>
      </c>
      <c r="L165" s="4">
        <v>1.2</v>
      </c>
      <c r="M165" s="4">
        <v>1.4</v>
      </c>
      <c r="N165" s="4">
        <v>84.8</v>
      </c>
      <c r="O165" s="8">
        <v>0.5</v>
      </c>
      <c r="P165" s="8">
        <v>1.9</v>
      </c>
      <c r="Q165" s="8">
        <v>2.4</v>
      </c>
      <c r="R165" s="8">
        <v>4.7</v>
      </c>
      <c r="S165" s="8">
        <v>0.7</v>
      </c>
      <c r="T165" s="8">
        <v>0.2</v>
      </c>
      <c r="U165" s="8">
        <v>1.7</v>
      </c>
      <c r="V165" s="2">
        <v>11.1</v>
      </c>
    </row>
    <row r="166" spans="1:22" x14ac:dyDescent="0.2">
      <c r="A166" s="2">
        <v>165</v>
      </c>
      <c r="B166" s="8" t="s">
        <v>186</v>
      </c>
      <c r="C166" s="4">
        <v>57</v>
      </c>
      <c r="D166" s="4">
        <v>19.8</v>
      </c>
      <c r="E166" s="4">
        <v>7.7</v>
      </c>
      <c r="F166" s="8">
        <v>2.4</v>
      </c>
      <c r="G166" s="8">
        <v>6</v>
      </c>
      <c r="H166" s="4">
        <v>39.4</v>
      </c>
      <c r="I166" s="8">
        <v>1.5</v>
      </c>
      <c r="J166" s="8">
        <v>3.8</v>
      </c>
      <c r="K166" s="4">
        <v>38.200000000000003</v>
      </c>
      <c r="L166" s="4">
        <v>1.5</v>
      </c>
      <c r="M166" s="4">
        <v>1.6</v>
      </c>
      <c r="N166" s="4">
        <v>90.4</v>
      </c>
      <c r="O166" s="8">
        <v>0.4</v>
      </c>
      <c r="P166" s="8">
        <v>1.3</v>
      </c>
      <c r="Q166" s="8">
        <v>1.6</v>
      </c>
      <c r="R166" s="8">
        <v>3.3</v>
      </c>
      <c r="S166" s="8">
        <v>0.5</v>
      </c>
      <c r="T166" s="4">
        <v>0</v>
      </c>
      <c r="U166" s="8">
        <v>1.1000000000000001</v>
      </c>
      <c r="V166" s="2">
        <v>8.1999999999999993</v>
      </c>
    </row>
    <row r="167" spans="1:22" x14ac:dyDescent="0.2">
      <c r="A167" s="2">
        <v>166</v>
      </c>
      <c r="B167" s="8" t="s">
        <v>187</v>
      </c>
      <c r="C167" s="4">
        <v>53</v>
      </c>
      <c r="D167" s="4">
        <v>17.100000000000001</v>
      </c>
      <c r="E167" s="4">
        <v>7.7</v>
      </c>
      <c r="F167" s="8">
        <v>2.5</v>
      </c>
      <c r="G167" s="8">
        <v>6.9</v>
      </c>
      <c r="H167" s="4">
        <v>37</v>
      </c>
      <c r="I167" s="8">
        <v>1.8</v>
      </c>
      <c r="J167" s="8">
        <v>5.3</v>
      </c>
      <c r="K167" s="4">
        <v>34.6</v>
      </c>
      <c r="L167" s="4">
        <v>0.7</v>
      </c>
      <c r="M167" s="4">
        <v>1</v>
      </c>
      <c r="N167" s="4">
        <v>73.599999999999994</v>
      </c>
      <c r="O167" s="8">
        <v>0.3</v>
      </c>
      <c r="P167" s="8">
        <v>1.6</v>
      </c>
      <c r="Q167" s="8">
        <v>1.9</v>
      </c>
      <c r="R167" s="8">
        <v>0.7</v>
      </c>
      <c r="S167" s="8">
        <v>0.4</v>
      </c>
      <c r="T167" s="8">
        <v>0.2</v>
      </c>
      <c r="U167" s="8">
        <v>0.8</v>
      </c>
      <c r="V167" s="2">
        <v>5.5</v>
      </c>
    </row>
    <row r="168" spans="1:22" x14ac:dyDescent="0.2">
      <c r="A168" s="2">
        <v>167</v>
      </c>
      <c r="B168" s="8" t="s">
        <v>188</v>
      </c>
      <c r="C168" s="4">
        <v>54</v>
      </c>
      <c r="D168" s="4">
        <v>23.8</v>
      </c>
      <c r="E168" s="4">
        <v>7.6</v>
      </c>
      <c r="F168" s="8">
        <v>3.1</v>
      </c>
      <c r="G168" s="8">
        <v>6</v>
      </c>
      <c r="H168" s="4">
        <v>51.8</v>
      </c>
      <c r="I168" s="4">
        <v>0</v>
      </c>
      <c r="J168" s="8">
        <v>0.1</v>
      </c>
      <c r="K168" s="4">
        <v>0</v>
      </c>
      <c r="L168" s="4">
        <v>1.3</v>
      </c>
      <c r="M168" s="4">
        <v>2.2000000000000002</v>
      </c>
      <c r="N168" s="4">
        <v>59.2</v>
      </c>
      <c r="O168" s="8">
        <v>3.1</v>
      </c>
      <c r="P168" s="8">
        <v>5</v>
      </c>
      <c r="Q168" s="8">
        <v>8.1</v>
      </c>
      <c r="R168" s="8">
        <v>1.2</v>
      </c>
      <c r="S168" s="8">
        <v>0.4</v>
      </c>
      <c r="T168" s="8">
        <v>0.6</v>
      </c>
      <c r="U168" s="8">
        <v>1.1000000000000001</v>
      </c>
      <c r="V168" s="2">
        <v>13</v>
      </c>
    </row>
    <row r="169" spans="1:22" x14ac:dyDescent="0.2">
      <c r="A169" s="2">
        <v>168</v>
      </c>
      <c r="B169" s="8" t="s">
        <v>189</v>
      </c>
      <c r="C169" s="4">
        <v>56</v>
      </c>
      <c r="D169" s="4">
        <v>27.3</v>
      </c>
      <c r="E169" s="4">
        <v>7.6</v>
      </c>
      <c r="F169" s="8">
        <v>2.8</v>
      </c>
      <c r="G169" s="8">
        <v>6.8</v>
      </c>
      <c r="H169" s="4">
        <v>41.5</v>
      </c>
      <c r="I169" s="8">
        <v>1.2</v>
      </c>
      <c r="J169" s="8">
        <v>3.6</v>
      </c>
      <c r="K169" s="4">
        <v>33.5</v>
      </c>
      <c r="L169" s="4">
        <v>0.7</v>
      </c>
      <c r="M169" s="4">
        <v>0.9</v>
      </c>
      <c r="N169" s="4">
        <v>80</v>
      </c>
      <c r="O169" s="8">
        <v>0.5</v>
      </c>
      <c r="P169" s="8">
        <v>2.2999999999999998</v>
      </c>
      <c r="Q169" s="8">
        <v>2.9</v>
      </c>
      <c r="R169" s="8">
        <v>2.2000000000000002</v>
      </c>
      <c r="S169" s="8">
        <v>0.8</v>
      </c>
      <c r="T169" s="8">
        <v>0.5</v>
      </c>
      <c r="U169" s="8">
        <v>1</v>
      </c>
      <c r="V169" s="2">
        <v>8.6999999999999993</v>
      </c>
    </row>
    <row r="170" spans="1:22" x14ac:dyDescent="0.2">
      <c r="A170" s="2">
        <v>169</v>
      </c>
      <c r="B170" s="8" t="s">
        <v>190</v>
      </c>
      <c r="C170" s="4">
        <v>58</v>
      </c>
      <c r="D170" s="4">
        <v>27.7</v>
      </c>
      <c r="E170" s="4">
        <v>7.6</v>
      </c>
      <c r="F170" s="8">
        <v>3.3</v>
      </c>
      <c r="G170" s="8">
        <v>5.3</v>
      </c>
      <c r="H170" s="4">
        <v>61.4</v>
      </c>
      <c r="I170" s="4">
        <v>0</v>
      </c>
      <c r="J170" s="8">
        <v>0.1</v>
      </c>
      <c r="K170" s="4">
        <v>0</v>
      </c>
      <c r="L170" s="4">
        <v>1</v>
      </c>
      <c r="M170" s="4">
        <v>2.2999999999999998</v>
      </c>
      <c r="N170" s="4">
        <v>44.4</v>
      </c>
      <c r="O170" s="8">
        <v>3.7</v>
      </c>
      <c r="P170" s="8">
        <v>5.2</v>
      </c>
      <c r="Q170" s="8">
        <v>8.9</v>
      </c>
      <c r="R170" s="8">
        <v>1.9</v>
      </c>
      <c r="S170" s="8">
        <v>0.9</v>
      </c>
      <c r="T170" s="8">
        <v>0.7</v>
      </c>
      <c r="U170" s="8">
        <v>1.3</v>
      </c>
      <c r="V170" s="2">
        <v>15.2</v>
      </c>
    </row>
    <row r="171" spans="1:22" x14ac:dyDescent="0.2">
      <c r="A171" s="2">
        <v>170</v>
      </c>
      <c r="B171" s="8" t="s">
        <v>191</v>
      </c>
      <c r="C171" s="4">
        <v>53</v>
      </c>
      <c r="D171" s="4">
        <v>16.2</v>
      </c>
      <c r="E171" s="4">
        <v>7.5</v>
      </c>
      <c r="F171" s="8">
        <v>2.8</v>
      </c>
      <c r="G171" s="8">
        <v>5.3</v>
      </c>
      <c r="H171" s="4">
        <v>52.5</v>
      </c>
      <c r="I171" s="8">
        <v>0.7</v>
      </c>
      <c r="J171" s="8">
        <v>1.7</v>
      </c>
      <c r="K171" s="4">
        <v>39.799999999999997</v>
      </c>
      <c r="L171" s="4">
        <v>1.3</v>
      </c>
      <c r="M171" s="4">
        <v>1.6</v>
      </c>
      <c r="N171" s="4">
        <v>81.900000000000006</v>
      </c>
      <c r="O171" s="8">
        <v>0.3</v>
      </c>
      <c r="P171" s="8">
        <v>1.4</v>
      </c>
      <c r="Q171" s="8">
        <v>1.8</v>
      </c>
      <c r="R171" s="8">
        <v>0.9</v>
      </c>
      <c r="S171" s="8">
        <v>0.6</v>
      </c>
      <c r="T171" s="8">
        <v>0.2</v>
      </c>
      <c r="U171" s="8">
        <v>1</v>
      </c>
      <c r="V171" s="2">
        <v>7.3</v>
      </c>
    </row>
    <row r="172" spans="1:22" x14ac:dyDescent="0.2">
      <c r="A172" s="2">
        <v>171</v>
      </c>
      <c r="B172" s="8" t="s">
        <v>192</v>
      </c>
      <c r="C172" s="4">
        <v>60</v>
      </c>
      <c r="D172" s="4">
        <v>16.100000000000001</v>
      </c>
      <c r="E172" s="4">
        <v>7.5</v>
      </c>
      <c r="F172" s="8">
        <v>2.9</v>
      </c>
      <c r="G172" s="8">
        <v>4.7</v>
      </c>
      <c r="H172" s="4">
        <v>62.5</v>
      </c>
      <c r="I172" s="8">
        <v>0.1</v>
      </c>
      <c r="J172" s="8">
        <v>0.2</v>
      </c>
      <c r="K172" s="4">
        <v>42.9</v>
      </c>
      <c r="L172" s="4">
        <v>1.6</v>
      </c>
      <c r="M172" s="4">
        <v>2</v>
      </c>
      <c r="N172" s="4">
        <v>77.5</v>
      </c>
      <c r="O172" s="8">
        <v>1.5</v>
      </c>
      <c r="P172" s="8">
        <v>2.8</v>
      </c>
      <c r="Q172" s="8">
        <v>4.3</v>
      </c>
      <c r="R172" s="8">
        <v>0.6</v>
      </c>
      <c r="S172" s="8">
        <v>0.4</v>
      </c>
      <c r="T172" s="8">
        <v>0.6</v>
      </c>
      <c r="U172" s="8">
        <v>0.7</v>
      </c>
      <c r="V172" s="2">
        <v>10.6</v>
      </c>
    </row>
    <row r="173" spans="1:22" x14ac:dyDescent="0.2">
      <c r="A173" s="2">
        <v>172</v>
      </c>
      <c r="B173" s="8" t="s">
        <v>193</v>
      </c>
      <c r="C173" s="4">
        <v>57</v>
      </c>
      <c r="D173" s="4">
        <v>21.9</v>
      </c>
      <c r="E173" s="4">
        <v>7.5</v>
      </c>
      <c r="F173" s="8">
        <v>3.3</v>
      </c>
      <c r="G173" s="8">
        <v>4.4000000000000004</v>
      </c>
      <c r="H173" s="4">
        <v>76.3</v>
      </c>
      <c r="I173" s="4">
        <v>0</v>
      </c>
      <c r="J173" s="4">
        <v>0</v>
      </c>
      <c r="K173" s="4">
        <v>0</v>
      </c>
      <c r="L173" s="4">
        <v>0.8</v>
      </c>
      <c r="M173" s="4">
        <v>1.6</v>
      </c>
      <c r="N173" s="4">
        <v>50</v>
      </c>
      <c r="O173" s="8">
        <v>2.1</v>
      </c>
      <c r="P173" s="8">
        <v>5.4</v>
      </c>
      <c r="Q173" s="8">
        <v>7.5</v>
      </c>
      <c r="R173" s="8">
        <v>1.6</v>
      </c>
      <c r="S173" s="8">
        <v>0.3</v>
      </c>
      <c r="T173" s="8">
        <v>1.1000000000000001</v>
      </c>
      <c r="U173" s="8">
        <v>1.5</v>
      </c>
      <c r="V173" s="2">
        <v>14.7</v>
      </c>
    </row>
    <row r="174" spans="1:22" x14ac:dyDescent="0.2">
      <c r="A174" s="2">
        <v>173</v>
      </c>
      <c r="B174" s="8" t="s">
        <v>194</v>
      </c>
      <c r="C174" s="4">
        <v>51</v>
      </c>
      <c r="D174" s="4">
        <v>20.5</v>
      </c>
      <c r="E174" s="4">
        <v>7.2</v>
      </c>
      <c r="F174" s="8">
        <v>2.9</v>
      </c>
      <c r="G174" s="8">
        <v>6.4</v>
      </c>
      <c r="H174" s="4">
        <v>44.6</v>
      </c>
      <c r="I174" s="8">
        <v>0.6</v>
      </c>
      <c r="J174" s="8">
        <v>2.4</v>
      </c>
      <c r="K174" s="4">
        <v>25.8</v>
      </c>
      <c r="L174" s="4">
        <v>0.9</v>
      </c>
      <c r="M174" s="4">
        <v>1.5</v>
      </c>
      <c r="N174" s="4">
        <v>59.2</v>
      </c>
      <c r="O174" s="8">
        <v>0.6</v>
      </c>
      <c r="P174" s="8">
        <v>2.8</v>
      </c>
      <c r="Q174" s="8">
        <v>3.5</v>
      </c>
      <c r="R174" s="8">
        <v>1.9</v>
      </c>
      <c r="S174" s="8">
        <v>0.8</v>
      </c>
      <c r="T174" s="8">
        <v>0.8</v>
      </c>
      <c r="U174" s="8">
        <v>1.1000000000000001</v>
      </c>
      <c r="V174" s="2">
        <v>9</v>
      </c>
    </row>
    <row r="175" spans="1:22" x14ac:dyDescent="0.2">
      <c r="A175" s="2">
        <v>174</v>
      </c>
      <c r="B175" s="8" t="s">
        <v>195</v>
      </c>
      <c r="C175" s="4">
        <v>52</v>
      </c>
      <c r="D175" s="4">
        <v>17.3</v>
      </c>
      <c r="E175" s="4">
        <v>7.2</v>
      </c>
      <c r="F175" s="8">
        <v>2.5</v>
      </c>
      <c r="G175" s="8">
        <v>5.8</v>
      </c>
      <c r="H175" s="4">
        <v>43.5</v>
      </c>
      <c r="I175" s="8">
        <v>1.1000000000000001</v>
      </c>
      <c r="J175" s="8">
        <v>3.2</v>
      </c>
      <c r="K175" s="4">
        <v>32.700000000000003</v>
      </c>
      <c r="L175" s="4">
        <v>1.2</v>
      </c>
      <c r="M175" s="4">
        <v>1.9</v>
      </c>
      <c r="N175" s="4">
        <v>61.9</v>
      </c>
      <c r="O175" s="8">
        <v>0.9</v>
      </c>
      <c r="P175" s="8">
        <v>3.1</v>
      </c>
      <c r="Q175" s="8">
        <v>3.9</v>
      </c>
      <c r="R175" s="8">
        <v>0.7</v>
      </c>
      <c r="S175" s="8">
        <v>0.4</v>
      </c>
      <c r="T175" s="8">
        <v>0.1</v>
      </c>
      <c r="U175" s="8">
        <v>0.5</v>
      </c>
      <c r="V175" s="2">
        <v>7.8</v>
      </c>
    </row>
    <row r="176" spans="1:22" x14ac:dyDescent="0.2">
      <c r="A176" s="2">
        <v>175</v>
      </c>
      <c r="B176" s="8" t="s">
        <v>196</v>
      </c>
      <c r="C176" s="4">
        <v>66</v>
      </c>
      <c r="D176" s="4">
        <v>17.8</v>
      </c>
      <c r="E176" s="4">
        <v>7.2</v>
      </c>
      <c r="F176" s="8">
        <v>2.6</v>
      </c>
      <c r="G176" s="8">
        <v>6.6</v>
      </c>
      <c r="H176" s="4">
        <v>39</v>
      </c>
      <c r="I176" s="8">
        <v>1</v>
      </c>
      <c r="J176" s="8">
        <v>2.8</v>
      </c>
      <c r="K176" s="4">
        <v>36.799999999999997</v>
      </c>
      <c r="L176" s="4">
        <v>1</v>
      </c>
      <c r="M176" s="4">
        <v>1.3</v>
      </c>
      <c r="N176" s="4">
        <v>81.900000000000006</v>
      </c>
      <c r="O176" s="8">
        <v>0.2</v>
      </c>
      <c r="P176" s="8">
        <v>1.1000000000000001</v>
      </c>
      <c r="Q176" s="8">
        <v>1.3</v>
      </c>
      <c r="R176" s="8">
        <v>1.9</v>
      </c>
      <c r="S176" s="8">
        <v>0.7</v>
      </c>
      <c r="T176" s="8">
        <v>0.2</v>
      </c>
      <c r="U176" s="8">
        <v>1</v>
      </c>
      <c r="V176" s="2">
        <v>6</v>
      </c>
    </row>
    <row r="177" spans="1:22" x14ac:dyDescent="0.2">
      <c r="A177" s="2">
        <v>176</v>
      </c>
      <c r="B177" s="8" t="s">
        <v>197</v>
      </c>
      <c r="C177" s="4">
        <v>67</v>
      </c>
      <c r="D177" s="4">
        <v>22.8</v>
      </c>
      <c r="E177" s="4">
        <v>7.2</v>
      </c>
      <c r="F177" s="8">
        <v>2.8</v>
      </c>
      <c r="G177" s="8">
        <v>5.7</v>
      </c>
      <c r="H177" s="4">
        <v>49.7</v>
      </c>
      <c r="I177" s="8">
        <v>0.2</v>
      </c>
      <c r="J177" s="8">
        <v>0.8</v>
      </c>
      <c r="K177" s="4">
        <v>25</v>
      </c>
      <c r="L177" s="4">
        <v>1.4</v>
      </c>
      <c r="M177" s="4">
        <v>1.9</v>
      </c>
      <c r="N177" s="4">
        <v>70.5</v>
      </c>
      <c r="O177" s="8">
        <v>2.6</v>
      </c>
      <c r="P177" s="8">
        <v>3.2</v>
      </c>
      <c r="Q177" s="8">
        <v>5.8</v>
      </c>
      <c r="R177" s="8">
        <v>1.3</v>
      </c>
      <c r="S177" s="8">
        <v>0.7</v>
      </c>
      <c r="T177" s="8">
        <v>0.7</v>
      </c>
      <c r="U177" s="8">
        <v>0.7</v>
      </c>
      <c r="V177" s="2">
        <v>11.7</v>
      </c>
    </row>
    <row r="178" spans="1:22" x14ac:dyDescent="0.2">
      <c r="A178" s="2">
        <v>177</v>
      </c>
      <c r="B178" s="8" t="s">
        <v>198</v>
      </c>
      <c r="C178" s="4">
        <v>67</v>
      </c>
      <c r="D178" s="4">
        <v>19.899999999999999</v>
      </c>
      <c r="E178" s="4">
        <v>7.2</v>
      </c>
      <c r="F178" s="8">
        <v>2.6</v>
      </c>
      <c r="G178" s="8">
        <v>5.9</v>
      </c>
      <c r="H178" s="4">
        <v>44.9</v>
      </c>
      <c r="I178" s="8">
        <v>1.1000000000000001</v>
      </c>
      <c r="J178" s="8">
        <v>2.7</v>
      </c>
      <c r="K178" s="4">
        <v>40.799999999999997</v>
      </c>
      <c r="L178" s="4">
        <v>0.8</v>
      </c>
      <c r="M178" s="4">
        <v>1.2</v>
      </c>
      <c r="N178" s="4">
        <v>69.2</v>
      </c>
      <c r="O178" s="8">
        <v>0.4</v>
      </c>
      <c r="P178" s="8">
        <v>3</v>
      </c>
      <c r="Q178" s="8">
        <v>3.4</v>
      </c>
      <c r="R178" s="8">
        <v>1.6</v>
      </c>
      <c r="S178" s="8">
        <v>1</v>
      </c>
      <c r="T178" s="8">
        <v>0.5</v>
      </c>
      <c r="U178" s="8">
        <v>1.2</v>
      </c>
      <c r="V178" s="2">
        <v>8.9</v>
      </c>
    </row>
    <row r="179" spans="1:22" x14ac:dyDescent="0.2">
      <c r="A179" s="2">
        <v>178</v>
      </c>
      <c r="B179" s="8" t="s">
        <v>199</v>
      </c>
      <c r="C179" s="4">
        <v>63</v>
      </c>
      <c r="D179" s="4">
        <v>31.5</v>
      </c>
      <c r="E179" s="4">
        <v>7</v>
      </c>
      <c r="F179" s="8">
        <v>2.7</v>
      </c>
      <c r="G179" s="8">
        <v>6</v>
      </c>
      <c r="H179" s="4">
        <v>44.7</v>
      </c>
      <c r="I179" s="8">
        <v>0.5</v>
      </c>
      <c r="J179" s="8">
        <v>2</v>
      </c>
      <c r="K179" s="4">
        <v>27</v>
      </c>
      <c r="L179" s="4">
        <v>1.1000000000000001</v>
      </c>
      <c r="M179" s="4">
        <v>1.4</v>
      </c>
      <c r="N179" s="4">
        <v>79.5</v>
      </c>
      <c r="O179" s="8">
        <v>0.9</v>
      </c>
      <c r="P179" s="8">
        <v>6.2</v>
      </c>
      <c r="Q179" s="8">
        <v>7.1</v>
      </c>
      <c r="R179" s="8">
        <v>8.9</v>
      </c>
      <c r="S179" s="8">
        <v>1.7</v>
      </c>
      <c r="T179" s="8">
        <v>0.8</v>
      </c>
      <c r="U179" s="8">
        <v>3</v>
      </c>
      <c r="V179" s="2">
        <v>18.899999999999999</v>
      </c>
    </row>
    <row r="180" spans="1:22" x14ac:dyDescent="0.2">
      <c r="A180" s="2">
        <v>179</v>
      </c>
      <c r="B180" s="8" t="s">
        <v>200</v>
      </c>
      <c r="C180" s="4">
        <v>67</v>
      </c>
      <c r="D180" s="4">
        <v>18.899999999999999</v>
      </c>
      <c r="E180" s="4">
        <v>7</v>
      </c>
      <c r="F180" s="8">
        <v>2.7</v>
      </c>
      <c r="G180" s="8">
        <v>5.2</v>
      </c>
      <c r="H180" s="4">
        <v>50.9</v>
      </c>
      <c r="I180" s="8">
        <v>0.6</v>
      </c>
      <c r="J180" s="8">
        <v>1.4</v>
      </c>
      <c r="K180" s="4">
        <v>41.8</v>
      </c>
      <c r="L180" s="4">
        <v>1.2</v>
      </c>
      <c r="M180" s="4">
        <v>1.4</v>
      </c>
      <c r="N180" s="4">
        <v>83</v>
      </c>
      <c r="O180" s="8">
        <v>0.8</v>
      </c>
      <c r="P180" s="8">
        <v>2.8</v>
      </c>
      <c r="Q180" s="8">
        <v>3.6</v>
      </c>
      <c r="R180" s="8">
        <v>1.6</v>
      </c>
      <c r="S180" s="8">
        <v>0.4</v>
      </c>
      <c r="T180" s="8">
        <v>0.2</v>
      </c>
      <c r="U180" s="8">
        <v>0.6</v>
      </c>
      <c r="V180" s="2">
        <v>9.4</v>
      </c>
    </row>
    <row r="181" spans="1:22" x14ac:dyDescent="0.2">
      <c r="A181" s="2">
        <v>180</v>
      </c>
      <c r="B181" s="8" t="s">
        <v>201</v>
      </c>
      <c r="C181" s="4">
        <v>54</v>
      </c>
      <c r="D181" s="4">
        <v>14.6</v>
      </c>
      <c r="E181" s="4">
        <v>7</v>
      </c>
      <c r="F181" s="8">
        <v>2.9</v>
      </c>
      <c r="G181" s="8">
        <v>4.2</v>
      </c>
      <c r="H181" s="4">
        <v>68.400000000000006</v>
      </c>
      <c r="I181" s="4">
        <v>0</v>
      </c>
      <c r="J181" s="4">
        <v>0</v>
      </c>
      <c r="K181" s="4">
        <v>0</v>
      </c>
      <c r="L181" s="4">
        <v>1.3</v>
      </c>
      <c r="M181" s="4">
        <v>2</v>
      </c>
      <c r="N181" s="4">
        <v>66.7</v>
      </c>
      <c r="O181" s="8">
        <v>1.7</v>
      </c>
      <c r="P181" s="8">
        <v>2.5</v>
      </c>
      <c r="Q181" s="8">
        <v>4.3</v>
      </c>
      <c r="R181" s="8">
        <v>0.5</v>
      </c>
      <c r="S181" s="8">
        <v>0.5</v>
      </c>
      <c r="T181" s="8">
        <v>1.4</v>
      </c>
      <c r="U181" s="8">
        <v>0.8</v>
      </c>
      <c r="V181" s="2">
        <v>11</v>
      </c>
    </row>
    <row r="182" spans="1:22" x14ac:dyDescent="0.2">
      <c r="A182" s="2">
        <v>181</v>
      </c>
      <c r="B182" s="8" t="s">
        <v>202</v>
      </c>
      <c r="C182" s="4">
        <v>71</v>
      </c>
      <c r="D182" s="4">
        <v>31.5</v>
      </c>
      <c r="E182" s="4">
        <v>7</v>
      </c>
      <c r="F182" s="8">
        <v>2.5</v>
      </c>
      <c r="G182" s="8">
        <v>5.5</v>
      </c>
      <c r="H182" s="4">
        <v>44.4</v>
      </c>
      <c r="I182" s="8">
        <v>1.5</v>
      </c>
      <c r="J182" s="8">
        <v>3.9</v>
      </c>
      <c r="K182" s="4">
        <v>38.5</v>
      </c>
      <c r="L182" s="4">
        <v>0.5</v>
      </c>
      <c r="M182" s="4">
        <v>0.6</v>
      </c>
      <c r="N182" s="4">
        <v>84.8</v>
      </c>
      <c r="O182" s="8">
        <v>1.2</v>
      </c>
      <c r="P182" s="8">
        <v>5.6</v>
      </c>
      <c r="Q182" s="8">
        <v>6.8</v>
      </c>
      <c r="R182" s="8">
        <v>2.5</v>
      </c>
      <c r="S182" s="8">
        <v>0.8</v>
      </c>
      <c r="T182" s="8">
        <v>0.5</v>
      </c>
      <c r="U182" s="8">
        <v>1.2</v>
      </c>
      <c r="V182" s="2">
        <v>13.3</v>
      </c>
    </row>
    <row r="183" spans="1:22" x14ac:dyDescent="0.2">
      <c r="A183" s="2">
        <v>182</v>
      </c>
      <c r="B183" s="8" t="s">
        <v>203</v>
      </c>
      <c r="C183" s="4">
        <v>69</v>
      </c>
      <c r="D183" s="4">
        <v>17.3</v>
      </c>
      <c r="E183" s="4">
        <v>7</v>
      </c>
      <c r="F183" s="8">
        <v>2.6</v>
      </c>
      <c r="G183" s="8">
        <v>4.4000000000000004</v>
      </c>
      <c r="H183" s="4">
        <v>58.7</v>
      </c>
      <c r="I183" s="8">
        <v>0.1</v>
      </c>
      <c r="J183" s="8">
        <v>0.3</v>
      </c>
      <c r="K183" s="4">
        <v>25</v>
      </c>
      <c r="L183" s="4">
        <v>1.8</v>
      </c>
      <c r="M183" s="4">
        <v>3</v>
      </c>
      <c r="N183" s="4">
        <v>57.6</v>
      </c>
      <c r="O183" s="8">
        <v>2.8</v>
      </c>
      <c r="P183" s="8">
        <v>5.7</v>
      </c>
      <c r="Q183" s="8">
        <v>8.4</v>
      </c>
      <c r="R183" s="8">
        <v>0.9</v>
      </c>
      <c r="S183" s="8">
        <v>0.4</v>
      </c>
      <c r="T183" s="8">
        <v>0.9</v>
      </c>
      <c r="U183" s="8">
        <v>1.6</v>
      </c>
      <c r="V183" s="2">
        <v>12.9</v>
      </c>
    </row>
    <row r="184" spans="1:22" x14ac:dyDescent="0.2">
      <c r="A184" s="2">
        <v>183</v>
      </c>
      <c r="B184" s="8" t="s">
        <v>204</v>
      </c>
      <c r="C184" s="4">
        <v>72</v>
      </c>
      <c r="D184" s="4">
        <v>16</v>
      </c>
      <c r="E184" s="4">
        <v>6.9</v>
      </c>
      <c r="F184" s="8">
        <v>2.5</v>
      </c>
      <c r="G184" s="8">
        <v>5.6</v>
      </c>
      <c r="H184" s="4">
        <v>43.7</v>
      </c>
      <c r="I184" s="8">
        <v>1.7</v>
      </c>
      <c r="J184" s="8">
        <v>4.0999999999999996</v>
      </c>
      <c r="K184" s="4">
        <v>42.5</v>
      </c>
      <c r="L184" s="4">
        <v>0.3</v>
      </c>
      <c r="M184" s="4">
        <v>0.3</v>
      </c>
      <c r="N184" s="4">
        <v>95.7</v>
      </c>
      <c r="O184" s="8">
        <v>0.4</v>
      </c>
      <c r="P184" s="8">
        <v>2.1</v>
      </c>
      <c r="Q184" s="8">
        <v>2.4</v>
      </c>
      <c r="R184" s="8">
        <v>0.8</v>
      </c>
      <c r="S184" s="8">
        <v>0.3</v>
      </c>
      <c r="T184" s="8">
        <v>0.1</v>
      </c>
      <c r="U184" s="8">
        <v>0.7</v>
      </c>
      <c r="V184" s="2">
        <v>6.8</v>
      </c>
    </row>
    <row r="185" spans="1:22" x14ac:dyDescent="0.2">
      <c r="A185" s="2">
        <v>184</v>
      </c>
      <c r="B185" s="8" t="s">
        <v>205</v>
      </c>
      <c r="C185" s="4">
        <v>51</v>
      </c>
      <c r="D185" s="4">
        <v>17.399999999999999</v>
      </c>
      <c r="E185" s="4">
        <v>6.9</v>
      </c>
      <c r="F185" s="8">
        <v>2.7</v>
      </c>
      <c r="G185" s="8">
        <v>6.1</v>
      </c>
      <c r="H185" s="4">
        <v>43.5</v>
      </c>
      <c r="I185" s="8">
        <v>0.5</v>
      </c>
      <c r="J185" s="8">
        <v>1.7</v>
      </c>
      <c r="K185" s="4">
        <v>31</v>
      </c>
      <c r="L185" s="4">
        <v>1.1000000000000001</v>
      </c>
      <c r="M185" s="4">
        <v>1.6</v>
      </c>
      <c r="N185" s="4">
        <v>67.099999999999994</v>
      </c>
      <c r="O185" s="8">
        <v>0.6</v>
      </c>
      <c r="P185" s="8">
        <v>2.9</v>
      </c>
      <c r="Q185" s="8">
        <v>3.5</v>
      </c>
      <c r="R185" s="8">
        <v>1.7</v>
      </c>
      <c r="S185" s="8">
        <v>0.4</v>
      </c>
      <c r="T185" s="8">
        <v>0.2</v>
      </c>
      <c r="U185" s="8">
        <v>1</v>
      </c>
      <c r="V185" s="2">
        <v>7.7</v>
      </c>
    </row>
    <row r="186" spans="1:22" x14ac:dyDescent="0.2">
      <c r="A186" s="2">
        <v>185</v>
      </c>
      <c r="B186" s="8" t="s">
        <v>206</v>
      </c>
      <c r="C186" s="4">
        <v>58</v>
      </c>
      <c r="D186" s="4">
        <v>22.7</v>
      </c>
      <c r="E186" s="4">
        <v>6.8</v>
      </c>
      <c r="F186" s="8">
        <v>2.5</v>
      </c>
      <c r="G186" s="8">
        <v>5.2</v>
      </c>
      <c r="H186" s="4">
        <v>48.4</v>
      </c>
      <c r="I186" s="8">
        <v>0.7</v>
      </c>
      <c r="J186" s="8">
        <v>2.2999999999999998</v>
      </c>
      <c r="K186" s="4">
        <v>31.6</v>
      </c>
      <c r="L186" s="4">
        <v>1</v>
      </c>
      <c r="M186" s="4">
        <v>1.6</v>
      </c>
      <c r="N186" s="4">
        <v>64.8</v>
      </c>
      <c r="O186" s="8">
        <v>1.3</v>
      </c>
      <c r="P186" s="8">
        <v>2.2000000000000002</v>
      </c>
      <c r="Q186" s="8">
        <v>3.5</v>
      </c>
      <c r="R186" s="8">
        <v>0.8</v>
      </c>
      <c r="S186" s="8">
        <v>0.6</v>
      </c>
      <c r="T186" s="8">
        <v>0.9</v>
      </c>
      <c r="U186" s="8">
        <v>0.6</v>
      </c>
      <c r="V186" s="2">
        <v>8.9</v>
      </c>
    </row>
    <row r="187" spans="1:22" x14ac:dyDescent="0.2">
      <c r="A187" s="2">
        <v>186</v>
      </c>
      <c r="B187" s="8" t="s">
        <v>207</v>
      </c>
      <c r="C187" s="4">
        <v>69</v>
      </c>
      <c r="D187" s="4">
        <v>22.8</v>
      </c>
      <c r="E187" s="4">
        <v>6.8</v>
      </c>
      <c r="F187" s="8">
        <v>2.4</v>
      </c>
      <c r="G187" s="8">
        <v>5.6</v>
      </c>
      <c r="H187" s="4">
        <v>43.4</v>
      </c>
      <c r="I187" s="8">
        <v>1.5</v>
      </c>
      <c r="J187" s="8">
        <v>3.9</v>
      </c>
      <c r="K187" s="4">
        <v>37.1</v>
      </c>
      <c r="L187" s="4">
        <v>0.4</v>
      </c>
      <c r="M187" s="4">
        <v>0.6</v>
      </c>
      <c r="N187" s="4">
        <v>77.5</v>
      </c>
      <c r="O187" s="8">
        <v>0.9</v>
      </c>
      <c r="P187" s="8">
        <v>3.9</v>
      </c>
      <c r="Q187" s="8">
        <v>4.8</v>
      </c>
      <c r="R187" s="8">
        <v>1.2</v>
      </c>
      <c r="S187" s="8">
        <v>0.7</v>
      </c>
      <c r="T187" s="8">
        <v>0.3</v>
      </c>
      <c r="U187" s="8">
        <v>0.5</v>
      </c>
      <c r="V187" s="2">
        <v>10</v>
      </c>
    </row>
    <row r="188" spans="1:22" x14ac:dyDescent="0.2">
      <c r="A188" s="2">
        <v>187</v>
      </c>
      <c r="B188" s="8" t="s">
        <v>208</v>
      </c>
      <c r="C188" s="4">
        <v>63</v>
      </c>
      <c r="D188" s="4">
        <v>24</v>
      </c>
      <c r="E188" s="4">
        <v>6.8</v>
      </c>
      <c r="F188" s="8">
        <v>2.6</v>
      </c>
      <c r="G188" s="8">
        <v>5.8</v>
      </c>
      <c r="H188" s="4">
        <v>44.7</v>
      </c>
      <c r="I188" s="8">
        <v>1.1000000000000001</v>
      </c>
      <c r="J188" s="8">
        <v>3.1</v>
      </c>
      <c r="K188" s="4">
        <v>36.4</v>
      </c>
      <c r="L188" s="4">
        <v>0.4</v>
      </c>
      <c r="M188" s="4">
        <v>0.7</v>
      </c>
      <c r="N188" s="4">
        <v>60</v>
      </c>
      <c r="O188" s="8">
        <v>0.8</v>
      </c>
      <c r="P188" s="8">
        <v>2.9</v>
      </c>
      <c r="Q188" s="8">
        <v>3.7</v>
      </c>
      <c r="R188" s="8">
        <v>1.1000000000000001</v>
      </c>
      <c r="S188" s="8">
        <v>0.6</v>
      </c>
      <c r="T188" s="8">
        <v>1</v>
      </c>
      <c r="U188" s="8">
        <v>0.7</v>
      </c>
      <c r="V188" s="2">
        <v>8.8000000000000007</v>
      </c>
    </row>
    <row r="189" spans="1:22" x14ac:dyDescent="0.2">
      <c r="A189" s="2">
        <v>188</v>
      </c>
      <c r="B189" s="8" t="s">
        <v>209</v>
      </c>
      <c r="C189" s="4">
        <v>55</v>
      </c>
      <c r="D189" s="4">
        <v>17.3</v>
      </c>
      <c r="E189" s="4">
        <v>6.7</v>
      </c>
      <c r="F189" s="8">
        <v>2.2000000000000002</v>
      </c>
      <c r="G189" s="8">
        <v>5.2</v>
      </c>
      <c r="H189" s="4">
        <v>43.3</v>
      </c>
      <c r="I189" s="8">
        <v>0.7</v>
      </c>
      <c r="J189" s="8">
        <v>1.5</v>
      </c>
      <c r="K189" s="4">
        <v>43.9</v>
      </c>
      <c r="L189" s="4">
        <v>1.6</v>
      </c>
      <c r="M189" s="4">
        <v>1.9</v>
      </c>
      <c r="N189" s="4">
        <v>84.8</v>
      </c>
      <c r="O189" s="8">
        <v>0.3</v>
      </c>
      <c r="P189" s="8">
        <v>1.3</v>
      </c>
      <c r="Q189" s="8">
        <v>1.6</v>
      </c>
      <c r="R189" s="8">
        <v>2.4</v>
      </c>
      <c r="S189" s="8">
        <v>0.6</v>
      </c>
      <c r="T189" s="8">
        <v>0.2</v>
      </c>
      <c r="U189" s="8">
        <v>1.2</v>
      </c>
      <c r="V189" s="2">
        <v>7.2</v>
      </c>
    </row>
    <row r="190" spans="1:22" x14ac:dyDescent="0.2">
      <c r="A190" s="2">
        <v>189</v>
      </c>
      <c r="B190" s="8" t="s">
        <v>210</v>
      </c>
      <c r="C190" s="4">
        <v>61</v>
      </c>
      <c r="D190" s="4">
        <v>19.7</v>
      </c>
      <c r="E190" s="4">
        <v>6.7</v>
      </c>
      <c r="F190" s="8">
        <v>2.5</v>
      </c>
      <c r="G190" s="8">
        <v>6.2</v>
      </c>
      <c r="H190" s="4">
        <v>40.5</v>
      </c>
      <c r="I190" s="8">
        <v>1.1000000000000001</v>
      </c>
      <c r="J190" s="8">
        <v>3.4</v>
      </c>
      <c r="K190" s="4">
        <v>31.1</v>
      </c>
      <c r="L190" s="4">
        <v>0.6</v>
      </c>
      <c r="M190" s="4">
        <v>0.8</v>
      </c>
      <c r="N190" s="4">
        <v>72</v>
      </c>
      <c r="O190" s="8">
        <v>0.8</v>
      </c>
      <c r="P190" s="8">
        <v>3.6</v>
      </c>
      <c r="Q190" s="8">
        <v>4.4000000000000004</v>
      </c>
      <c r="R190" s="8">
        <v>1.2</v>
      </c>
      <c r="S190" s="8">
        <v>0.4</v>
      </c>
      <c r="T190" s="8">
        <v>0.3</v>
      </c>
      <c r="U190" s="8">
        <v>0.9</v>
      </c>
      <c r="V190" s="2">
        <v>8.1</v>
      </c>
    </row>
    <row r="191" spans="1:22" x14ac:dyDescent="0.2">
      <c r="A191" s="2">
        <v>190</v>
      </c>
      <c r="B191" s="8" t="s">
        <v>211</v>
      </c>
      <c r="C191" s="4">
        <v>62</v>
      </c>
      <c r="D191" s="4">
        <v>14.7</v>
      </c>
      <c r="E191" s="4">
        <v>6.6</v>
      </c>
      <c r="F191" s="8">
        <v>2.4</v>
      </c>
      <c r="G191" s="8">
        <v>5.7</v>
      </c>
      <c r="H191" s="4">
        <v>42.8</v>
      </c>
      <c r="I191" s="8">
        <v>0.9</v>
      </c>
      <c r="J191" s="8">
        <v>2.6</v>
      </c>
      <c r="K191" s="4">
        <v>35.4</v>
      </c>
      <c r="L191" s="4">
        <v>0.8</v>
      </c>
      <c r="M191" s="4">
        <v>0.9</v>
      </c>
      <c r="N191" s="4">
        <v>89.5</v>
      </c>
      <c r="O191" s="8">
        <v>0.2</v>
      </c>
      <c r="P191" s="8">
        <v>0.7</v>
      </c>
      <c r="Q191" s="8">
        <v>0.9</v>
      </c>
      <c r="R191" s="8">
        <v>1.3</v>
      </c>
      <c r="S191" s="8">
        <v>0.6</v>
      </c>
      <c r="T191" s="8">
        <v>0.1</v>
      </c>
      <c r="U191" s="8">
        <v>0.5</v>
      </c>
      <c r="V191" s="2">
        <v>5.6</v>
      </c>
    </row>
    <row r="192" spans="1:22" x14ac:dyDescent="0.2">
      <c r="A192" s="2">
        <v>191</v>
      </c>
      <c r="B192" s="8" t="s">
        <v>212</v>
      </c>
      <c r="C192" s="4">
        <v>59</v>
      </c>
      <c r="D192" s="4">
        <v>18.399999999999999</v>
      </c>
      <c r="E192" s="4">
        <v>6.6</v>
      </c>
      <c r="F192" s="8">
        <v>2.8</v>
      </c>
      <c r="G192" s="8">
        <v>5.0999999999999996</v>
      </c>
      <c r="H192" s="4">
        <v>55.9</v>
      </c>
      <c r="I192" s="8">
        <v>0.4</v>
      </c>
      <c r="J192" s="8">
        <v>1.1000000000000001</v>
      </c>
      <c r="K192" s="4">
        <v>33.799999999999997</v>
      </c>
      <c r="L192" s="4">
        <v>0.6</v>
      </c>
      <c r="M192" s="4">
        <v>0.9</v>
      </c>
      <c r="N192" s="4">
        <v>64.2</v>
      </c>
      <c r="O192" s="8">
        <v>1.3</v>
      </c>
      <c r="P192" s="8">
        <v>3.1</v>
      </c>
      <c r="Q192" s="8">
        <v>4.3</v>
      </c>
      <c r="R192" s="8">
        <v>1.3</v>
      </c>
      <c r="S192" s="8">
        <v>0.7</v>
      </c>
      <c r="T192" s="8">
        <v>0.6</v>
      </c>
      <c r="U192" s="8">
        <v>0.8</v>
      </c>
      <c r="V192" s="2">
        <v>10.199999999999999</v>
      </c>
    </row>
    <row r="193" spans="1:22" x14ac:dyDescent="0.2">
      <c r="A193" s="2">
        <v>192</v>
      </c>
      <c r="B193" s="8" t="s">
        <v>213</v>
      </c>
      <c r="C193" s="4">
        <v>64</v>
      </c>
      <c r="D193" s="4">
        <v>15.3</v>
      </c>
      <c r="E193" s="4">
        <v>6.6</v>
      </c>
      <c r="F193" s="8">
        <v>2.7</v>
      </c>
      <c r="G193" s="8">
        <v>4.3</v>
      </c>
      <c r="H193" s="4">
        <v>61.5</v>
      </c>
      <c r="I193" s="8">
        <v>0.1</v>
      </c>
      <c r="J193" s="8">
        <v>0.4</v>
      </c>
      <c r="K193" s="4">
        <v>32</v>
      </c>
      <c r="L193" s="4">
        <v>1.1000000000000001</v>
      </c>
      <c r="M193" s="4">
        <v>1.8</v>
      </c>
      <c r="N193" s="4">
        <v>62.9</v>
      </c>
      <c r="O193" s="8">
        <v>1.2</v>
      </c>
      <c r="P193" s="8">
        <v>2.8</v>
      </c>
      <c r="Q193" s="8">
        <v>4.0999999999999996</v>
      </c>
      <c r="R193" s="8">
        <v>0.8</v>
      </c>
      <c r="S193" s="8">
        <v>0.3</v>
      </c>
      <c r="T193" s="8">
        <v>1</v>
      </c>
      <c r="U193" s="8">
        <v>0.9</v>
      </c>
      <c r="V193" s="2">
        <v>9.5</v>
      </c>
    </row>
    <row r="194" spans="1:22" x14ac:dyDescent="0.2">
      <c r="A194" s="2">
        <v>193</v>
      </c>
      <c r="B194" s="8" t="s">
        <v>214</v>
      </c>
      <c r="C194" s="4">
        <v>62</v>
      </c>
      <c r="D194" s="4">
        <v>16.7</v>
      </c>
      <c r="E194" s="4">
        <v>6.5</v>
      </c>
      <c r="F194" s="8">
        <v>2.5</v>
      </c>
      <c r="G194" s="8">
        <v>6.7</v>
      </c>
      <c r="H194" s="4">
        <v>37.299999999999997</v>
      </c>
      <c r="I194" s="8">
        <v>1.3</v>
      </c>
      <c r="J194" s="8">
        <v>3.9</v>
      </c>
      <c r="K194" s="4">
        <v>33.1</v>
      </c>
      <c r="L194" s="4">
        <v>0.3</v>
      </c>
      <c r="M194" s="4">
        <v>0.3</v>
      </c>
      <c r="N194" s="4">
        <v>94.1</v>
      </c>
      <c r="O194" s="8">
        <v>0.4</v>
      </c>
      <c r="P194" s="8">
        <v>2.8</v>
      </c>
      <c r="Q194" s="8">
        <v>3.2</v>
      </c>
      <c r="R194" s="8">
        <v>1.7</v>
      </c>
      <c r="S194" s="8">
        <v>0.5</v>
      </c>
      <c r="T194" s="8">
        <v>0.1</v>
      </c>
      <c r="U194" s="8">
        <v>0.7</v>
      </c>
      <c r="V194" s="2">
        <v>7.1</v>
      </c>
    </row>
    <row r="195" spans="1:22" x14ac:dyDescent="0.2">
      <c r="A195" s="2">
        <v>194</v>
      </c>
      <c r="B195" s="8" t="s">
        <v>215</v>
      </c>
      <c r="C195" s="4">
        <v>57</v>
      </c>
      <c r="D195" s="4">
        <v>18.899999999999999</v>
      </c>
      <c r="E195" s="4">
        <v>6.5</v>
      </c>
      <c r="F195" s="8">
        <v>2.2000000000000002</v>
      </c>
      <c r="G195" s="8">
        <v>4.8</v>
      </c>
      <c r="H195" s="4">
        <v>46.7</v>
      </c>
      <c r="I195" s="8">
        <v>1.4</v>
      </c>
      <c r="J195" s="8">
        <v>3.4</v>
      </c>
      <c r="K195" s="4">
        <v>39.700000000000003</v>
      </c>
      <c r="L195" s="4">
        <v>0.7</v>
      </c>
      <c r="M195" s="4">
        <v>0.8</v>
      </c>
      <c r="N195" s="4">
        <v>90.9</v>
      </c>
      <c r="O195" s="8">
        <v>0.4</v>
      </c>
      <c r="P195" s="8">
        <v>2.8</v>
      </c>
      <c r="Q195" s="8">
        <v>3.2</v>
      </c>
      <c r="R195" s="8">
        <v>1.3</v>
      </c>
      <c r="S195" s="8">
        <v>0.7</v>
      </c>
      <c r="T195" s="8">
        <v>0.1</v>
      </c>
      <c r="U195" s="8">
        <v>0.5</v>
      </c>
      <c r="V195" s="2">
        <v>8.6</v>
      </c>
    </row>
    <row r="196" spans="1:22" x14ac:dyDescent="0.2">
      <c r="A196" s="2">
        <v>195</v>
      </c>
      <c r="B196" s="8" t="s">
        <v>216</v>
      </c>
      <c r="C196" s="4">
        <v>58</v>
      </c>
      <c r="D196" s="4">
        <v>21</v>
      </c>
      <c r="E196" s="4">
        <v>6.4</v>
      </c>
      <c r="F196" s="8">
        <v>2.2999999999999998</v>
      </c>
      <c r="G196" s="8">
        <v>5.3</v>
      </c>
      <c r="H196" s="4">
        <v>43.6</v>
      </c>
      <c r="I196" s="8">
        <v>0.9</v>
      </c>
      <c r="J196" s="8">
        <v>2.4</v>
      </c>
      <c r="K196" s="4">
        <v>40.1</v>
      </c>
      <c r="L196" s="4">
        <v>0.8</v>
      </c>
      <c r="M196" s="4">
        <v>1.3</v>
      </c>
      <c r="N196" s="4">
        <v>64.5</v>
      </c>
      <c r="O196" s="8">
        <v>0.5</v>
      </c>
      <c r="P196" s="8">
        <v>2.4</v>
      </c>
      <c r="Q196" s="8">
        <v>2.9</v>
      </c>
      <c r="R196" s="8">
        <v>2.8</v>
      </c>
      <c r="S196" s="8">
        <v>1.1000000000000001</v>
      </c>
      <c r="T196" s="8">
        <v>0.3</v>
      </c>
      <c r="U196" s="8">
        <v>1.3</v>
      </c>
      <c r="V196" s="2">
        <v>8.6999999999999993</v>
      </c>
    </row>
    <row r="197" spans="1:22" x14ac:dyDescent="0.2">
      <c r="A197" s="2">
        <v>195</v>
      </c>
      <c r="B197" s="8" t="s">
        <v>217</v>
      </c>
      <c r="C197" s="4">
        <v>58</v>
      </c>
      <c r="D197" s="4">
        <v>18.100000000000001</v>
      </c>
      <c r="E197" s="4">
        <v>6.4</v>
      </c>
      <c r="F197" s="8">
        <v>2.2000000000000002</v>
      </c>
      <c r="G197" s="8">
        <v>6.1</v>
      </c>
      <c r="H197" s="4">
        <v>36.5</v>
      </c>
      <c r="I197" s="8">
        <v>1.3</v>
      </c>
      <c r="J197" s="8">
        <v>4.0999999999999996</v>
      </c>
      <c r="K197" s="4">
        <v>31.4</v>
      </c>
      <c r="L197" s="4">
        <v>0.6</v>
      </c>
      <c r="M197" s="4">
        <v>0.7</v>
      </c>
      <c r="N197" s="4">
        <v>81.400000000000006</v>
      </c>
      <c r="O197" s="8">
        <v>0.5</v>
      </c>
      <c r="P197" s="8">
        <v>1.7</v>
      </c>
      <c r="Q197" s="8">
        <v>2.2000000000000002</v>
      </c>
      <c r="R197" s="8">
        <v>1.2</v>
      </c>
      <c r="S197" s="8">
        <v>0.6</v>
      </c>
      <c r="T197" s="8">
        <v>0.1</v>
      </c>
      <c r="U197" s="8">
        <v>0.7</v>
      </c>
      <c r="V197" s="2">
        <v>5.7</v>
      </c>
    </row>
    <row r="198" spans="1:22" x14ac:dyDescent="0.2">
      <c r="A198" s="2">
        <v>197</v>
      </c>
      <c r="B198" s="8" t="s">
        <v>218</v>
      </c>
      <c r="C198" s="4">
        <v>54</v>
      </c>
      <c r="D198" s="4">
        <v>16.7</v>
      </c>
      <c r="E198" s="4">
        <v>6.4</v>
      </c>
      <c r="F198" s="8">
        <v>2.4</v>
      </c>
      <c r="G198" s="8">
        <v>6.2</v>
      </c>
      <c r="H198" s="4">
        <v>38.6</v>
      </c>
      <c r="I198" s="8">
        <v>0.7</v>
      </c>
      <c r="J198" s="8">
        <v>2.2000000000000002</v>
      </c>
      <c r="K198" s="4">
        <v>33.299999999999997</v>
      </c>
      <c r="L198" s="4">
        <v>0.8</v>
      </c>
      <c r="M198" s="4">
        <v>0.9</v>
      </c>
      <c r="N198" s="4">
        <v>84.3</v>
      </c>
      <c r="O198" s="8">
        <v>0.2</v>
      </c>
      <c r="P198" s="8">
        <v>1.1000000000000001</v>
      </c>
      <c r="Q198" s="8">
        <v>1.3</v>
      </c>
      <c r="R198" s="8">
        <v>2.2999999999999998</v>
      </c>
      <c r="S198" s="8">
        <v>0.7</v>
      </c>
      <c r="T198" s="8">
        <v>0.2</v>
      </c>
      <c r="U198" s="8">
        <v>0.6</v>
      </c>
      <c r="V198" s="2">
        <v>6.2</v>
      </c>
    </row>
    <row r="199" spans="1:22" x14ac:dyDescent="0.2">
      <c r="A199" s="2">
        <v>198</v>
      </c>
      <c r="B199" s="8" t="s">
        <v>219</v>
      </c>
      <c r="C199" s="4">
        <v>54</v>
      </c>
      <c r="D199" s="4">
        <v>23.3</v>
      </c>
      <c r="E199" s="4">
        <v>6.3</v>
      </c>
      <c r="F199" s="8">
        <v>2.4</v>
      </c>
      <c r="G199" s="8">
        <v>5.8</v>
      </c>
      <c r="H199" s="4">
        <v>41.7</v>
      </c>
      <c r="I199" s="8">
        <v>1</v>
      </c>
      <c r="J199" s="8">
        <v>3.1</v>
      </c>
      <c r="K199" s="4">
        <v>31.5</v>
      </c>
      <c r="L199" s="4">
        <v>0.5</v>
      </c>
      <c r="M199" s="4">
        <v>0.8</v>
      </c>
      <c r="N199" s="4">
        <v>64.400000000000006</v>
      </c>
      <c r="O199" s="8">
        <v>0.4</v>
      </c>
      <c r="P199" s="8">
        <v>4.4000000000000004</v>
      </c>
      <c r="Q199" s="8">
        <v>4.9000000000000004</v>
      </c>
      <c r="R199" s="8">
        <v>1.2</v>
      </c>
      <c r="S199" s="8">
        <v>0.6</v>
      </c>
      <c r="T199" s="8">
        <v>0.3</v>
      </c>
      <c r="U199" s="8">
        <v>0.6</v>
      </c>
      <c r="V199" s="2">
        <v>8.9</v>
      </c>
    </row>
    <row r="200" spans="1:22" x14ac:dyDescent="0.2">
      <c r="A200" s="2">
        <v>199</v>
      </c>
      <c r="B200" s="8" t="s">
        <v>220</v>
      </c>
      <c r="C200" s="4">
        <v>70</v>
      </c>
      <c r="D200" s="4">
        <v>17.5</v>
      </c>
      <c r="E200" s="4">
        <v>6.3</v>
      </c>
      <c r="F200" s="8">
        <v>2.5</v>
      </c>
      <c r="G200" s="8">
        <v>5.9</v>
      </c>
      <c r="H200" s="4">
        <v>43.1</v>
      </c>
      <c r="I200" s="8">
        <v>0.6</v>
      </c>
      <c r="J200" s="8">
        <v>2</v>
      </c>
      <c r="K200" s="4">
        <v>32.1</v>
      </c>
      <c r="L200" s="4">
        <v>0.6</v>
      </c>
      <c r="M200" s="4">
        <v>0.6</v>
      </c>
      <c r="N200" s="4">
        <v>91.1</v>
      </c>
      <c r="O200" s="8">
        <v>0.3</v>
      </c>
      <c r="P200" s="8">
        <v>1.7</v>
      </c>
      <c r="Q200" s="8">
        <v>2</v>
      </c>
      <c r="R200" s="8">
        <v>3.7</v>
      </c>
      <c r="S200" s="8">
        <v>0.9</v>
      </c>
      <c r="T200" s="8">
        <v>0.1</v>
      </c>
      <c r="U200" s="8">
        <v>0.7</v>
      </c>
      <c r="V200" s="2">
        <v>8.9</v>
      </c>
    </row>
    <row r="201" spans="1:22" x14ac:dyDescent="0.2">
      <c r="A201" s="2">
        <v>200</v>
      </c>
      <c r="B201" s="8" t="s">
        <v>221</v>
      </c>
      <c r="C201" s="4">
        <v>53</v>
      </c>
      <c r="D201" s="4">
        <v>18.5</v>
      </c>
      <c r="E201" s="4">
        <v>6.1</v>
      </c>
      <c r="F201" s="8">
        <v>2.5</v>
      </c>
      <c r="G201" s="8">
        <v>5.7</v>
      </c>
      <c r="H201" s="4">
        <v>44.1</v>
      </c>
      <c r="I201" s="8">
        <v>0.5</v>
      </c>
      <c r="J201" s="8">
        <v>1.9</v>
      </c>
      <c r="K201" s="4">
        <v>26.2</v>
      </c>
      <c r="L201" s="4">
        <v>0.5</v>
      </c>
      <c r="M201" s="4">
        <v>0.8</v>
      </c>
      <c r="N201" s="4">
        <v>70.7</v>
      </c>
      <c r="O201" s="8">
        <v>1.6</v>
      </c>
      <c r="P201" s="8">
        <v>3.5</v>
      </c>
      <c r="Q201" s="8">
        <v>5.2</v>
      </c>
      <c r="R201" s="8">
        <v>0.9</v>
      </c>
      <c r="S201" s="8">
        <v>0.3</v>
      </c>
      <c r="T201" s="8">
        <v>0.4</v>
      </c>
      <c r="U201" s="8">
        <v>0.9</v>
      </c>
      <c r="V201" s="2">
        <v>8.6</v>
      </c>
    </row>
    <row r="202" spans="1:22" x14ac:dyDescent="0.2">
      <c r="A202" s="2">
        <v>201</v>
      </c>
      <c r="B202" s="8" t="s">
        <v>222</v>
      </c>
      <c r="C202" s="4">
        <v>65</v>
      </c>
      <c r="D202" s="4">
        <v>21.9</v>
      </c>
      <c r="E202" s="4">
        <v>6.1</v>
      </c>
      <c r="F202" s="8">
        <v>1.8</v>
      </c>
      <c r="G202" s="8">
        <v>4.8</v>
      </c>
      <c r="H202" s="4">
        <v>38.1</v>
      </c>
      <c r="I202" s="8">
        <v>1.2</v>
      </c>
      <c r="J202" s="8">
        <v>3.3</v>
      </c>
      <c r="K202" s="4">
        <v>35.200000000000003</v>
      </c>
      <c r="L202" s="4">
        <v>1.2</v>
      </c>
      <c r="M202" s="4">
        <v>1.4</v>
      </c>
      <c r="N202" s="4">
        <v>87.9</v>
      </c>
      <c r="O202" s="8">
        <v>0.3</v>
      </c>
      <c r="P202" s="8">
        <v>1.7</v>
      </c>
      <c r="Q202" s="8">
        <v>2.1</v>
      </c>
      <c r="R202" s="8">
        <v>3.6</v>
      </c>
      <c r="S202" s="8">
        <v>1.2</v>
      </c>
      <c r="T202" s="8">
        <v>0.2</v>
      </c>
      <c r="U202" s="8">
        <v>1.1000000000000001</v>
      </c>
      <c r="V202" s="2">
        <v>8.9</v>
      </c>
    </row>
    <row r="203" spans="1:22" x14ac:dyDescent="0.2">
      <c r="A203" s="2">
        <v>202</v>
      </c>
      <c r="B203" s="8" t="s">
        <v>223</v>
      </c>
      <c r="C203" s="4">
        <v>63</v>
      </c>
      <c r="D203" s="4">
        <v>19.2</v>
      </c>
      <c r="E203" s="4">
        <v>6</v>
      </c>
      <c r="F203" s="8">
        <v>2.1</v>
      </c>
      <c r="G203" s="8">
        <v>4.9000000000000004</v>
      </c>
      <c r="H203" s="4">
        <v>43.1</v>
      </c>
      <c r="I203" s="8">
        <v>1.2</v>
      </c>
      <c r="J203" s="8">
        <v>3.4</v>
      </c>
      <c r="K203" s="4">
        <v>36.6</v>
      </c>
      <c r="L203" s="4">
        <v>0.5</v>
      </c>
      <c r="M203" s="4">
        <v>0.6</v>
      </c>
      <c r="N203" s="4">
        <v>76.900000000000006</v>
      </c>
      <c r="O203" s="8">
        <v>0.6</v>
      </c>
      <c r="P203" s="8">
        <v>2.8</v>
      </c>
      <c r="Q203" s="8">
        <v>3.4</v>
      </c>
      <c r="R203" s="8">
        <v>1.2</v>
      </c>
      <c r="S203" s="8">
        <v>0.6</v>
      </c>
      <c r="T203" s="8">
        <v>0.3</v>
      </c>
      <c r="U203" s="8">
        <v>0.5</v>
      </c>
      <c r="V203" s="2">
        <v>8</v>
      </c>
    </row>
    <row r="204" spans="1:22" x14ac:dyDescent="0.2">
      <c r="A204" s="2">
        <v>203</v>
      </c>
      <c r="B204" s="8" t="s">
        <v>224</v>
      </c>
      <c r="C204" s="4">
        <v>58</v>
      </c>
      <c r="D204" s="4">
        <v>16.7</v>
      </c>
      <c r="E204" s="4">
        <v>5.9</v>
      </c>
      <c r="F204" s="8">
        <v>2.1</v>
      </c>
      <c r="G204" s="8">
        <v>3.3</v>
      </c>
      <c r="H204" s="4">
        <v>61.9</v>
      </c>
      <c r="I204" s="8">
        <v>0.1</v>
      </c>
      <c r="J204" s="8">
        <v>0.4</v>
      </c>
      <c r="K204" s="4">
        <v>23.8</v>
      </c>
      <c r="L204" s="4">
        <v>1.7</v>
      </c>
      <c r="M204" s="4">
        <v>2.1</v>
      </c>
      <c r="N204" s="4">
        <v>78.2</v>
      </c>
      <c r="O204" s="8">
        <v>1.4</v>
      </c>
      <c r="P204" s="8">
        <v>2.7</v>
      </c>
      <c r="Q204" s="8">
        <v>4</v>
      </c>
      <c r="R204" s="8">
        <v>1.1000000000000001</v>
      </c>
      <c r="S204" s="8">
        <v>0.6</v>
      </c>
      <c r="T204" s="8">
        <v>0.5</v>
      </c>
      <c r="U204" s="8">
        <v>0.7</v>
      </c>
      <c r="V204" s="2">
        <v>9.6999999999999993</v>
      </c>
    </row>
    <row r="205" spans="1:22" x14ac:dyDescent="0.2">
      <c r="A205" s="2">
        <v>204</v>
      </c>
      <c r="B205" s="8" t="s">
        <v>225</v>
      </c>
      <c r="C205" s="4">
        <v>54</v>
      </c>
      <c r="D205" s="4">
        <v>14</v>
      </c>
      <c r="E205" s="4">
        <v>5.8</v>
      </c>
      <c r="F205" s="8">
        <v>2.1</v>
      </c>
      <c r="G205" s="8">
        <v>3.8</v>
      </c>
      <c r="H205" s="4">
        <v>56.6</v>
      </c>
      <c r="I205" s="4">
        <v>0</v>
      </c>
      <c r="J205" s="4">
        <v>0</v>
      </c>
      <c r="K205" s="4">
        <v>100</v>
      </c>
      <c r="L205" s="4">
        <v>1.4</v>
      </c>
      <c r="M205" s="4">
        <v>2</v>
      </c>
      <c r="N205" s="4">
        <v>72.599999999999994</v>
      </c>
      <c r="O205" s="8">
        <v>1.4</v>
      </c>
      <c r="P205" s="8">
        <v>3.1</v>
      </c>
      <c r="Q205" s="8">
        <v>4.5</v>
      </c>
      <c r="R205" s="8">
        <v>0.8</v>
      </c>
      <c r="S205" s="8">
        <v>0.3</v>
      </c>
      <c r="T205" s="8">
        <v>0.9</v>
      </c>
      <c r="U205" s="8">
        <v>0.8</v>
      </c>
      <c r="V205" s="2">
        <v>9.1999999999999993</v>
      </c>
    </row>
    <row r="206" spans="1:22" x14ac:dyDescent="0.2">
      <c r="A206" s="2">
        <v>205</v>
      </c>
      <c r="B206" s="8" t="s">
        <v>226</v>
      </c>
      <c r="C206" s="4">
        <v>51</v>
      </c>
      <c r="D206" s="4">
        <v>19.100000000000001</v>
      </c>
      <c r="E206" s="4">
        <v>5.7</v>
      </c>
      <c r="F206" s="8">
        <v>2.2999999999999998</v>
      </c>
      <c r="G206" s="8">
        <v>4.5</v>
      </c>
      <c r="H206" s="4">
        <v>51.3</v>
      </c>
      <c r="I206" s="8">
        <v>0.3</v>
      </c>
      <c r="J206" s="8">
        <v>1</v>
      </c>
      <c r="K206" s="4">
        <v>26.4</v>
      </c>
      <c r="L206" s="4">
        <v>0.9</v>
      </c>
      <c r="M206" s="4">
        <v>1.3</v>
      </c>
      <c r="N206" s="4">
        <v>68.2</v>
      </c>
      <c r="O206" s="8">
        <v>0.6</v>
      </c>
      <c r="P206" s="8">
        <v>2.2000000000000002</v>
      </c>
      <c r="Q206" s="8">
        <v>2.9</v>
      </c>
      <c r="R206" s="8">
        <v>2.1</v>
      </c>
      <c r="S206" s="8">
        <v>1</v>
      </c>
      <c r="T206" s="8">
        <v>0.4</v>
      </c>
      <c r="U206" s="8">
        <v>1.4</v>
      </c>
      <c r="V206" s="2">
        <v>8.1</v>
      </c>
    </row>
    <row r="207" spans="1:22" x14ac:dyDescent="0.2">
      <c r="A207" s="2">
        <v>206</v>
      </c>
      <c r="B207" s="8" t="s">
        <v>227</v>
      </c>
      <c r="C207" s="4">
        <v>53</v>
      </c>
      <c r="D207" s="4">
        <v>20.9</v>
      </c>
      <c r="E207" s="4">
        <v>5.7</v>
      </c>
      <c r="F207" s="8">
        <v>2.2999999999999998</v>
      </c>
      <c r="G207" s="8">
        <v>3.9</v>
      </c>
      <c r="H207" s="4">
        <v>57.9</v>
      </c>
      <c r="I207" s="8">
        <v>0.7</v>
      </c>
      <c r="J207" s="8">
        <v>1.7</v>
      </c>
      <c r="K207" s="4">
        <v>40.200000000000003</v>
      </c>
      <c r="L207" s="4">
        <v>0.4</v>
      </c>
      <c r="M207" s="4">
        <v>0.6</v>
      </c>
      <c r="N207" s="4">
        <v>71</v>
      </c>
      <c r="O207" s="8">
        <v>0.5</v>
      </c>
      <c r="P207" s="8">
        <v>3.9</v>
      </c>
      <c r="Q207" s="8">
        <v>4.4000000000000004</v>
      </c>
      <c r="R207" s="8">
        <v>2.8</v>
      </c>
      <c r="S207" s="8">
        <v>0.8</v>
      </c>
      <c r="T207" s="8">
        <v>0.5</v>
      </c>
      <c r="U207" s="8">
        <v>1.2</v>
      </c>
      <c r="V207" s="2">
        <v>11.2</v>
      </c>
    </row>
    <row r="208" spans="1:22" x14ac:dyDescent="0.2">
      <c r="A208" s="2">
        <v>207</v>
      </c>
      <c r="B208" s="8" t="s">
        <v>228</v>
      </c>
      <c r="C208" s="4">
        <v>60</v>
      </c>
      <c r="D208" s="4">
        <v>12.8</v>
      </c>
      <c r="E208" s="4">
        <v>5.6</v>
      </c>
      <c r="F208" s="8">
        <v>2</v>
      </c>
      <c r="G208" s="8">
        <v>4.4000000000000004</v>
      </c>
      <c r="H208" s="4">
        <v>44.9</v>
      </c>
      <c r="I208" s="8">
        <v>1.4</v>
      </c>
      <c r="J208" s="8">
        <v>3.6</v>
      </c>
      <c r="K208" s="4">
        <v>39.700000000000003</v>
      </c>
      <c r="L208" s="4">
        <v>0.2</v>
      </c>
      <c r="M208" s="4">
        <v>0.4</v>
      </c>
      <c r="N208" s="4">
        <v>63.6</v>
      </c>
      <c r="O208" s="8">
        <v>0.1</v>
      </c>
      <c r="P208" s="8">
        <v>0.9</v>
      </c>
      <c r="Q208" s="8">
        <v>1</v>
      </c>
      <c r="R208" s="8">
        <v>0.4</v>
      </c>
      <c r="S208" s="8">
        <v>0.2</v>
      </c>
      <c r="T208" s="8">
        <v>0.2</v>
      </c>
      <c r="U208" s="8">
        <v>0.3</v>
      </c>
      <c r="V208" s="2">
        <v>4.5999999999999996</v>
      </c>
    </row>
    <row r="209" spans="1:22" x14ac:dyDescent="0.2">
      <c r="A209" s="2">
        <v>208</v>
      </c>
      <c r="B209" s="8" t="s">
        <v>229</v>
      </c>
      <c r="C209" s="4">
        <v>64</v>
      </c>
      <c r="D209" s="4">
        <v>16.2</v>
      </c>
      <c r="E209" s="4">
        <v>5.5</v>
      </c>
      <c r="F209" s="8">
        <v>1.5</v>
      </c>
      <c r="G209" s="8">
        <v>3.7</v>
      </c>
      <c r="H209" s="4">
        <v>40.9</v>
      </c>
      <c r="I209" s="8">
        <v>1.2</v>
      </c>
      <c r="J209" s="8">
        <v>3.1</v>
      </c>
      <c r="K209" s="4">
        <v>38.4</v>
      </c>
      <c r="L209" s="4">
        <v>1.3</v>
      </c>
      <c r="M209" s="4">
        <v>1.5</v>
      </c>
      <c r="N209" s="4">
        <v>88.4</v>
      </c>
      <c r="O209" s="8">
        <v>0.3</v>
      </c>
      <c r="P209" s="8">
        <v>1.1000000000000001</v>
      </c>
      <c r="Q209" s="8">
        <v>1.4</v>
      </c>
      <c r="R209" s="8">
        <v>0.4</v>
      </c>
      <c r="S209" s="8">
        <v>0.5</v>
      </c>
      <c r="T209" s="8">
        <v>0.1</v>
      </c>
      <c r="U209" s="8">
        <v>0.2</v>
      </c>
      <c r="V209" s="2">
        <v>5.3</v>
      </c>
    </row>
    <row r="210" spans="1:22" x14ac:dyDescent="0.2">
      <c r="A210" s="2">
        <v>209</v>
      </c>
      <c r="B210" s="8" t="s">
        <v>230</v>
      </c>
      <c r="C210" s="4">
        <v>61</v>
      </c>
      <c r="D210" s="4">
        <v>17.3</v>
      </c>
      <c r="E210" s="4">
        <v>5.5</v>
      </c>
      <c r="F210" s="8">
        <v>1.9</v>
      </c>
      <c r="G210" s="8">
        <v>4.9000000000000004</v>
      </c>
      <c r="H210" s="4">
        <v>38.5</v>
      </c>
      <c r="I210" s="8">
        <v>0.3</v>
      </c>
      <c r="J210" s="8">
        <v>1.4</v>
      </c>
      <c r="K210" s="4">
        <v>18.8</v>
      </c>
      <c r="L210" s="4">
        <v>1.5</v>
      </c>
      <c r="M210" s="4">
        <v>1.7</v>
      </c>
      <c r="N210" s="4">
        <v>89.1</v>
      </c>
      <c r="O210" s="8">
        <v>0.3</v>
      </c>
      <c r="P210" s="8">
        <v>1.4</v>
      </c>
      <c r="Q210" s="8">
        <v>1.7</v>
      </c>
      <c r="R210" s="8">
        <v>2.9</v>
      </c>
      <c r="S210" s="8">
        <v>0.7</v>
      </c>
      <c r="T210" s="8">
        <v>0.2</v>
      </c>
      <c r="U210" s="8">
        <v>1.2</v>
      </c>
      <c r="V210" s="2">
        <v>6.6</v>
      </c>
    </row>
    <row r="211" spans="1:22" x14ac:dyDescent="0.2">
      <c r="A211" s="2">
        <v>210</v>
      </c>
      <c r="B211" s="8" t="s">
        <v>231</v>
      </c>
      <c r="C211" s="4">
        <v>62</v>
      </c>
      <c r="D211" s="4">
        <v>17</v>
      </c>
      <c r="E211" s="4">
        <v>5.5</v>
      </c>
      <c r="F211" s="8">
        <v>2</v>
      </c>
      <c r="G211" s="8">
        <v>4.9000000000000004</v>
      </c>
      <c r="H211" s="4">
        <v>40.6</v>
      </c>
      <c r="I211" s="8">
        <v>0.8</v>
      </c>
      <c r="J211" s="8">
        <v>2.4</v>
      </c>
      <c r="K211" s="4">
        <v>34.700000000000003</v>
      </c>
      <c r="L211" s="4">
        <v>0.7</v>
      </c>
      <c r="M211" s="4">
        <v>0.8</v>
      </c>
      <c r="N211" s="4">
        <v>84.3</v>
      </c>
      <c r="O211" s="8">
        <v>0.4</v>
      </c>
      <c r="P211" s="8">
        <v>2.4</v>
      </c>
      <c r="Q211" s="8">
        <v>2.8</v>
      </c>
      <c r="R211" s="8">
        <v>0.9</v>
      </c>
      <c r="S211" s="8">
        <v>0.7</v>
      </c>
      <c r="T211" s="8">
        <v>0.3</v>
      </c>
      <c r="U211" s="8">
        <v>0.4</v>
      </c>
      <c r="V211" s="2">
        <v>6.8</v>
      </c>
    </row>
    <row r="212" spans="1:22" x14ac:dyDescent="0.2">
      <c r="A212" s="2">
        <v>211</v>
      </c>
      <c r="B212" s="8" t="s">
        <v>232</v>
      </c>
      <c r="C212" s="4">
        <v>68</v>
      </c>
      <c r="D212" s="4">
        <v>15.3</v>
      </c>
      <c r="E212" s="4">
        <v>5.4</v>
      </c>
      <c r="F212" s="8">
        <v>2.2999999999999998</v>
      </c>
      <c r="G212" s="8">
        <v>3.6</v>
      </c>
      <c r="H212" s="4">
        <v>63.8</v>
      </c>
      <c r="I212" s="4">
        <v>0</v>
      </c>
      <c r="J212" s="4">
        <v>0</v>
      </c>
      <c r="K212" s="4">
        <v>0</v>
      </c>
      <c r="L212" s="4">
        <v>0.9</v>
      </c>
      <c r="M212" s="4">
        <v>1.2</v>
      </c>
      <c r="N212" s="4">
        <v>73.8</v>
      </c>
      <c r="O212" s="8">
        <v>2</v>
      </c>
      <c r="P212" s="8">
        <v>3.5</v>
      </c>
      <c r="Q212" s="8">
        <v>5.5</v>
      </c>
      <c r="R212" s="8">
        <v>0.6</v>
      </c>
      <c r="S212" s="8">
        <v>0.5</v>
      </c>
      <c r="T212" s="8">
        <v>1</v>
      </c>
      <c r="U212" s="8">
        <v>0.5</v>
      </c>
      <c r="V212" s="2">
        <v>10.9</v>
      </c>
    </row>
    <row r="213" spans="1:22" x14ac:dyDescent="0.2">
      <c r="A213" s="2">
        <v>212</v>
      </c>
      <c r="B213" s="8" t="s">
        <v>233</v>
      </c>
      <c r="C213" s="4">
        <v>64</v>
      </c>
      <c r="D213" s="4">
        <v>17.8</v>
      </c>
      <c r="E213" s="4">
        <v>5.4</v>
      </c>
      <c r="F213" s="8">
        <v>2.2000000000000002</v>
      </c>
      <c r="G213" s="8">
        <v>3.7</v>
      </c>
      <c r="H213" s="4">
        <v>60.6</v>
      </c>
      <c r="I213" s="4">
        <v>0</v>
      </c>
      <c r="J213" s="8">
        <v>0.1</v>
      </c>
      <c r="K213" s="4">
        <v>20</v>
      </c>
      <c r="L213" s="4">
        <v>0.9</v>
      </c>
      <c r="M213" s="4">
        <v>1.6</v>
      </c>
      <c r="N213" s="4">
        <v>55.9</v>
      </c>
      <c r="O213" s="8">
        <v>1.8</v>
      </c>
      <c r="P213" s="8">
        <v>3.9</v>
      </c>
      <c r="Q213" s="8">
        <v>5.8</v>
      </c>
      <c r="R213" s="8">
        <v>1.2</v>
      </c>
      <c r="S213" s="8">
        <v>1</v>
      </c>
      <c r="T213" s="8">
        <v>0.7</v>
      </c>
      <c r="U213" s="8">
        <v>0.8</v>
      </c>
      <c r="V213" s="2">
        <v>11</v>
      </c>
    </row>
    <row r="214" spans="1:22" x14ac:dyDescent="0.2">
      <c r="A214" s="2">
        <v>213</v>
      </c>
      <c r="B214" s="8" t="s">
        <v>234</v>
      </c>
      <c r="C214" s="4">
        <v>59</v>
      </c>
      <c r="D214" s="4">
        <v>20.3</v>
      </c>
      <c r="E214" s="4">
        <v>5.4</v>
      </c>
      <c r="F214" s="8">
        <v>1.7</v>
      </c>
      <c r="G214" s="8">
        <v>4.3</v>
      </c>
      <c r="H214" s="4">
        <v>40.200000000000003</v>
      </c>
      <c r="I214" s="8">
        <v>0.5</v>
      </c>
      <c r="J214" s="8">
        <v>1.8</v>
      </c>
      <c r="K214" s="4">
        <v>26.9</v>
      </c>
      <c r="L214" s="4">
        <v>1.4</v>
      </c>
      <c r="M214" s="4">
        <v>1.8</v>
      </c>
      <c r="N214" s="4">
        <v>76.900000000000006</v>
      </c>
      <c r="O214" s="8">
        <v>1.1000000000000001</v>
      </c>
      <c r="P214" s="8">
        <v>1.6</v>
      </c>
      <c r="Q214" s="8">
        <v>2.6</v>
      </c>
      <c r="R214" s="8">
        <v>1.1000000000000001</v>
      </c>
      <c r="S214" s="8">
        <v>0.9</v>
      </c>
      <c r="T214" s="8">
        <v>0.5</v>
      </c>
      <c r="U214" s="8">
        <v>0.7</v>
      </c>
      <c r="V214" s="2">
        <v>6.7</v>
      </c>
    </row>
    <row r="215" spans="1:22" x14ac:dyDescent="0.2">
      <c r="A215" s="2">
        <v>214</v>
      </c>
      <c r="B215" s="8" t="s">
        <v>235</v>
      </c>
      <c r="C215" s="4">
        <v>53</v>
      </c>
      <c r="D215" s="4">
        <v>17.100000000000001</v>
      </c>
      <c r="E215" s="4">
        <v>5.3</v>
      </c>
      <c r="F215" s="8">
        <v>2.2000000000000002</v>
      </c>
      <c r="G215" s="8">
        <v>3.4</v>
      </c>
      <c r="H215" s="4">
        <v>63.2</v>
      </c>
      <c r="I215" s="4">
        <v>0</v>
      </c>
      <c r="J215" s="8">
        <v>0.2</v>
      </c>
      <c r="K215" s="4">
        <v>9.1</v>
      </c>
      <c r="L215" s="4">
        <v>0.9</v>
      </c>
      <c r="M215" s="4">
        <v>1.5</v>
      </c>
      <c r="N215" s="4">
        <v>62.8</v>
      </c>
      <c r="O215" s="8">
        <v>1.2</v>
      </c>
      <c r="P215" s="8">
        <v>3.2</v>
      </c>
      <c r="Q215" s="8">
        <v>4.5</v>
      </c>
      <c r="R215" s="8">
        <v>0.7</v>
      </c>
      <c r="S215" s="8">
        <v>0.4</v>
      </c>
      <c r="T215" s="8">
        <v>0.8</v>
      </c>
      <c r="U215" s="8">
        <v>0.5</v>
      </c>
      <c r="V215" s="2">
        <v>9.1999999999999993</v>
      </c>
    </row>
    <row r="216" spans="1:22" x14ac:dyDescent="0.2">
      <c r="A216" s="2">
        <v>215</v>
      </c>
      <c r="B216" s="8" t="s">
        <v>236</v>
      </c>
      <c r="C216" s="4">
        <v>56</v>
      </c>
      <c r="D216" s="4">
        <v>15.5</v>
      </c>
      <c r="E216" s="4">
        <v>5.0999999999999996</v>
      </c>
      <c r="F216" s="8">
        <v>1.9</v>
      </c>
      <c r="G216" s="8">
        <v>5</v>
      </c>
      <c r="H216" s="4">
        <v>37.9</v>
      </c>
      <c r="I216" s="8">
        <v>0.5</v>
      </c>
      <c r="J216" s="8">
        <v>2.1</v>
      </c>
      <c r="K216" s="4">
        <v>22.6</v>
      </c>
      <c r="L216" s="4">
        <v>0.8</v>
      </c>
      <c r="M216" s="4">
        <v>1.1000000000000001</v>
      </c>
      <c r="N216" s="4">
        <v>70.3</v>
      </c>
      <c r="O216" s="8">
        <v>0.7</v>
      </c>
      <c r="P216" s="8">
        <v>1.9</v>
      </c>
      <c r="Q216" s="8">
        <v>2.6</v>
      </c>
      <c r="R216" s="8">
        <v>0.8</v>
      </c>
      <c r="S216" s="8">
        <v>0.4</v>
      </c>
      <c r="T216" s="8">
        <v>0.2</v>
      </c>
      <c r="U216" s="8">
        <v>0.8</v>
      </c>
      <c r="V216" s="2">
        <v>4.8</v>
      </c>
    </row>
    <row r="217" spans="1:22" x14ac:dyDescent="0.2">
      <c r="A217" s="2">
        <v>216</v>
      </c>
      <c r="B217" s="8" t="s">
        <v>237</v>
      </c>
      <c r="C217" s="4">
        <v>64</v>
      </c>
      <c r="D217" s="4">
        <v>24.2</v>
      </c>
      <c r="E217" s="4">
        <v>5.0999999999999996</v>
      </c>
      <c r="F217" s="8">
        <v>2.1</v>
      </c>
      <c r="G217" s="8">
        <v>3.5</v>
      </c>
      <c r="H217" s="4">
        <v>61.4</v>
      </c>
      <c r="I217" s="4">
        <v>0</v>
      </c>
      <c r="J217" s="4">
        <v>0</v>
      </c>
      <c r="K217" s="4">
        <v>0</v>
      </c>
      <c r="L217" s="4">
        <v>0.8</v>
      </c>
      <c r="M217" s="4">
        <v>1.1000000000000001</v>
      </c>
      <c r="N217" s="4">
        <v>71.400000000000006</v>
      </c>
      <c r="O217" s="8">
        <v>2.2000000000000002</v>
      </c>
      <c r="P217" s="8">
        <v>4.0999999999999996</v>
      </c>
      <c r="Q217" s="8">
        <v>6.4</v>
      </c>
      <c r="R217" s="8">
        <v>0.7</v>
      </c>
      <c r="S217" s="8">
        <v>1.1000000000000001</v>
      </c>
      <c r="T217" s="8">
        <v>2.2000000000000002</v>
      </c>
      <c r="U217" s="8">
        <v>1</v>
      </c>
      <c r="V217" s="2">
        <v>12.8</v>
      </c>
    </row>
    <row r="218" spans="1:22" x14ac:dyDescent="0.2">
      <c r="A218" s="2">
        <v>217</v>
      </c>
      <c r="B218" s="8" t="s">
        <v>238</v>
      </c>
      <c r="C218" s="4">
        <v>52</v>
      </c>
      <c r="D218" s="4">
        <v>19.100000000000001</v>
      </c>
      <c r="E218" s="4">
        <v>5</v>
      </c>
      <c r="F218" s="8">
        <v>1.7</v>
      </c>
      <c r="G218" s="8">
        <v>3.7</v>
      </c>
      <c r="H218" s="4">
        <v>45.4</v>
      </c>
      <c r="I218" s="8">
        <v>1</v>
      </c>
      <c r="J218" s="8">
        <v>2.2999999999999998</v>
      </c>
      <c r="K218" s="4">
        <v>41</v>
      </c>
      <c r="L218" s="4">
        <v>0.7</v>
      </c>
      <c r="M218" s="4">
        <v>1</v>
      </c>
      <c r="N218" s="4">
        <v>72</v>
      </c>
      <c r="O218" s="8">
        <v>0.7</v>
      </c>
      <c r="P218" s="8">
        <v>3.4</v>
      </c>
      <c r="Q218" s="8">
        <v>4.0999999999999996</v>
      </c>
      <c r="R218" s="8">
        <v>2.1</v>
      </c>
      <c r="S218" s="8">
        <v>0.5</v>
      </c>
      <c r="T218" s="8">
        <v>1.1000000000000001</v>
      </c>
      <c r="U218" s="8">
        <v>1</v>
      </c>
      <c r="V218" s="2">
        <v>9.6</v>
      </c>
    </row>
    <row r="219" spans="1:22" x14ac:dyDescent="0.2">
      <c r="A219" s="2">
        <v>218</v>
      </c>
      <c r="B219" s="8" t="s">
        <v>239</v>
      </c>
      <c r="C219" s="4">
        <v>51</v>
      </c>
      <c r="D219" s="4">
        <v>18.399999999999999</v>
      </c>
      <c r="E219" s="4">
        <v>5</v>
      </c>
      <c r="F219" s="8">
        <v>2</v>
      </c>
      <c r="G219" s="8">
        <v>4.7</v>
      </c>
      <c r="H219" s="4">
        <v>41.3</v>
      </c>
      <c r="I219" s="8">
        <v>0.6</v>
      </c>
      <c r="J219" s="8">
        <v>1.8</v>
      </c>
      <c r="K219" s="4">
        <v>35.9</v>
      </c>
      <c r="L219" s="4">
        <v>0.5</v>
      </c>
      <c r="M219" s="4">
        <v>0.6</v>
      </c>
      <c r="N219" s="4">
        <v>76.7</v>
      </c>
      <c r="O219" s="8">
        <v>0.4</v>
      </c>
      <c r="P219" s="8">
        <v>1.7</v>
      </c>
      <c r="Q219" s="8">
        <v>2.1</v>
      </c>
      <c r="R219" s="8">
        <v>3.8</v>
      </c>
      <c r="S219" s="8">
        <v>1</v>
      </c>
      <c r="T219" s="8">
        <v>0.1</v>
      </c>
      <c r="U219" s="8">
        <v>1</v>
      </c>
      <c r="V219" s="2">
        <v>8.1</v>
      </c>
    </row>
    <row r="220" spans="1:22" x14ac:dyDescent="0.2">
      <c r="A220" s="2">
        <v>219</v>
      </c>
      <c r="B220" s="8" t="s">
        <v>240</v>
      </c>
      <c r="C220" s="4">
        <v>66</v>
      </c>
      <c r="D220" s="4">
        <v>20.399999999999999</v>
      </c>
      <c r="E220" s="4">
        <v>5</v>
      </c>
      <c r="F220" s="8">
        <v>2.2000000000000002</v>
      </c>
      <c r="G220" s="8">
        <v>3.7</v>
      </c>
      <c r="H220" s="4">
        <v>58.7</v>
      </c>
      <c r="I220" s="4">
        <v>0</v>
      </c>
      <c r="J220" s="4">
        <v>0</v>
      </c>
      <c r="K220" s="4">
        <v>0</v>
      </c>
      <c r="L220" s="4">
        <v>0.7</v>
      </c>
      <c r="M220" s="4">
        <v>1.6</v>
      </c>
      <c r="N220" s="4">
        <v>44.8</v>
      </c>
      <c r="O220" s="8">
        <v>2.1</v>
      </c>
      <c r="P220" s="8">
        <v>3.2</v>
      </c>
      <c r="Q220" s="8">
        <v>5.3</v>
      </c>
      <c r="R220" s="8">
        <v>1.2</v>
      </c>
      <c r="S220" s="8">
        <v>0.3</v>
      </c>
      <c r="T220" s="8">
        <v>1.1000000000000001</v>
      </c>
      <c r="U220" s="8">
        <v>1.1000000000000001</v>
      </c>
      <c r="V220" s="2">
        <v>9.4</v>
      </c>
    </row>
    <row r="221" spans="1:22" x14ac:dyDescent="0.2">
      <c r="A221" s="2">
        <v>220</v>
      </c>
      <c r="B221" s="8" t="s">
        <v>241</v>
      </c>
      <c r="C221" s="4">
        <v>61</v>
      </c>
      <c r="D221" s="4">
        <v>12.1</v>
      </c>
      <c r="E221" s="4">
        <v>5</v>
      </c>
      <c r="F221" s="8">
        <v>2</v>
      </c>
      <c r="G221" s="8">
        <v>3.7</v>
      </c>
      <c r="H221" s="4">
        <v>54.4</v>
      </c>
      <c r="I221" s="4">
        <v>0</v>
      </c>
      <c r="J221" s="4">
        <v>0</v>
      </c>
      <c r="K221" s="4">
        <v>0</v>
      </c>
      <c r="L221" s="4">
        <v>0.9</v>
      </c>
      <c r="M221" s="4">
        <v>1.8</v>
      </c>
      <c r="N221" s="4">
        <v>50.9</v>
      </c>
      <c r="O221" s="8">
        <v>1.2</v>
      </c>
      <c r="P221" s="8">
        <v>2.2000000000000002</v>
      </c>
      <c r="Q221" s="8">
        <v>3.4</v>
      </c>
      <c r="R221" s="8">
        <v>0.5</v>
      </c>
      <c r="S221" s="8">
        <v>0.3</v>
      </c>
      <c r="T221" s="8">
        <v>0.5</v>
      </c>
      <c r="U221" s="8">
        <v>0.7</v>
      </c>
      <c r="V221" s="2">
        <v>6.4</v>
      </c>
    </row>
    <row r="222" spans="1:22" x14ac:dyDescent="0.2">
      <c r="A222" s="2">
        <v>221</v>
      </c>
      <c r="B222" s="8" t="s">
        <v>242</v>
      </c>
      <c r="C222" s="4">
        <v>53</v>
      </c>
      <c r="D222" s="4">
        <v>15.4</v>
      </c>
      <c r="E222" s="4">
        <v>5</v>
      </c>
      <c r="F222" s="8">
        <v>1.8</v>
      </c>
      <c r="G222" s="8">
        <v>4.8</v>
      </c>
      <c r="H222" s="4">
        <v>37.5</v>
      </c>
      <c r="I222" s="8">
        <v>0.6</v>
      </c>
      <c r="J222" s="8">
        <v>2.4</v>
      </c>
      <c r="K222" s="4">
        <v>24.8</v>
      </c>
      <c r="L222" s="4">
        <v>0.8</v>
      </c>
      <c r="M222" s="4">
        <v>1.2</v>
      </c>
      <c r="N222" s="4">
        <v>64.099999999999994</v>
      </c>
      <c r="O222" s="8">
        <v>0.6</v>
      </c>
      <c r="P222" s="8">
        <v>2.1</v>
      </c>
      <c r="Q222" s="8">
        <v>2.7</v>
      </c>
      <c r="R222" s="8">
        <v>1.3</v>
      </c>
      <c r="S222" s="8">
        <v>0.7</v>
      </c>
      <c r="T222" s="8">
        <v>0.2</v>
      </c>
      <c r="U222" s="8">
        <v>0.6</v>
      </c>
      <c r="V222" s="2">
        <v>5.8</v>
      </c>
    </row>
    <row r="223" spans="1:22" x14ac:dyDescent="0.2">
      <c r="A223" s="2">
        <v>222</v>
      </c>
      <c r="B223" s="8" t="s">
        <v>243</v>
      </c>
      <c r="C223" s="4">
        <v>58</v>
      </c>
      <c r="D223" s="4">
        <v>19.5</v>
      </c>
      <c r="E223" s="4">
        <v>4.8</v>
      </c>
      <c r="F223" s="8">
        <v>1.5</v>
      </c>
      <c r="G223" s="8">
        <v>4.3</v>
      </c>
      <c r="H223" s="4">
        <v>35.299999999999997</v>
      </c>
      <c r="I223" s="8">
        <v>1.1000000000000001</v>
      </c>
      <c r="J223" s="8">
        <v>3.4</v>
      </c>
      <c r="K223" s="4">
        <v>33.5</v>
      </c>
      <c r="L223" s="4">
        <v>0.6</v>
      </c>
      <c r="M223" s="4">
        <v>0.7</v>
      </c>
      <c r="N223" s="4">
        <v>85.4</v>
      </c>
      <c r="O223" s="8">
        <v>0.3</v>
      </c>
      <c r="P223" s="8">
        <v>1.3</v>
      </c>
      <c r="Q223" s="8">
        <v>1.6</v>
      </c>
      <c r="R223" s="8">
        <v>0.9</v>
      </c>
      <c r="S223" s="8">
        <v>0.7</v>
      </c>
      <c r="T223" s="8">
        <v>0.3</v>
      </c>
      <c r="U223" s="8">
        <v>0.4</v>
      </c>
      <c r="V223" s="2">
        <v>4.9000000000000004</v>
      </c>
    </row>
    <row r="224" spans="1:22" x14ac:dyDescent="0.2">
      <c r="A224" s="2">
        <v>223</v>
      </c>
      <c r="B224" s="8" t="s">
        <v>244</v>
      </c>
      <c r="C224" s="4">
        <v>63</v>
      </c>
      <c r="D224" s="4">
        <v>18.100000000000001</v>
      </c>
      <c r="E224" s="4">
        <v>4.7</v>
      </c>
      <c r="F224" s="8">
        <v>1.7</v>
      </c>
      <c r="G224" s="8">
        <v>3.9</v>
      </c>
      <c r="H224" s="4">
        <v>43.7</v>
      </c>
      <c r="I224" s="8">
        <v>0.8</v>
      </c>
      <c r="J224" s="8">
        <v>2</v>
      </c>
      <c r="K224" s="4">
        <v>37.200000000000003</v>
      </c>
      <c r="L224" s="4">
        <v>0.5</v>
      </c>
      <c r="M224" s="4">
        <v>0.8</v>
      </c>
      <c r="N224" s="4">
        <v>58.8</v>
      </c>
      <c r="O224" s="8">
        <v>0.8</v>
      </c>
      <c r="P224" s="8">
        <v>2.1</v>
      </c>
      <c r="Q224" s="8">
        <v>2.8</v>
      </c>
      <c r="R224" s="8">
        <v>1</v>
      </c>
      <c r="S224" s="8">
        <v>0.5</v>
      </c>
      <c r="T224" s="8">
        <v>0.4</v>
      </c>
      <c r="U224" s="8">
        <v>0.9</v>
      </c>
      <c r="V224" s="2">
        <v>6</v>
      </c>
    </row>
    <row r="225" spans="1:22" x14ac:dyDescent="0.2">
      <c r="A225" s="2">
        <v>224</v>
      </c>
      <c r="B225" s="8" t="s">
        <v>245</v>
      </c>
      <c r="C225" s="4">
        <v>56</v>
      </c>
      <c r="D225" s="4">
        <v>17</v>
      </c>
      <c r="E225" s="4">
        <v>4.5999999999999996</v>
      </c>
      <c r="F225" s="8">
        <v>1.6</v>
      </c>
      <c r="G225" s="8">
        <v>3.9</v>
      </c>
      <c r="H225" s="4">
        <v>40.299999999999997</v>
      </c>
      <c r="I225" s="8">
        <v>1</v>
      </c>
      <c r="J225" s="8">
        <v>2.8</v>
      </c>
      <c r="K225" s="4">
        <v>36.700000000000003</v>
      </c>
      <c r="L225" s="4">
        <v>0.4</v>
      </c>
      <c r="M225" s="4">
        <v>0.6</v>
      </c>
      <c r="N225" s="4">
        <v>75</v>
      </c>
      <c r="O225" s="8">
        <v>0.6</v>
      </c>
      <c r="P225" s="8">
        <v>2.1</v>
      </c>
      <c r="Q225" s="8">
        <v>2.6</v>
      </c>
      <c r="R225" s="8">
        <v>0.7</v>
      </c>
      <c r="S225" s="8">
        <v>0.3</v>
      </c>
      <c r="T225" s="4">
        <v>0</v>
      </c>
      <c r="U225" s="8">
        <v>0.4</v>
      </c>
      <c r="V225" s="2">
        <v>5.4</v>
      </c>
    </row>
    <row r="226" spans="1:22" x14ac:dyDescent="0.2">
      <c r="A226" s="2">
        <v>225</v>
      </c>
      <c r="B226" s="8" t="s">
        <v>246</v>
      </c>
      <c r="C226" s="4">
        <v>55</v>
      </c>
      <c r="D226" s="4">
        <v>17.100000000000001</v>
      </c>
      <c r="E226" s="4">
        <v>4.5</v>
      </c>
      <c r="F226" s="8">
        <v>1.7</v>
      </c>
      <c r="G226" s="8">
        <v>4.7</v>
      </c>
      <c r="H226" s="4">
        <v>36.200000000000003</v>
      </c>
      <c r="I226" s="8">
        <v>0.6</v>
      </c>
      <c r="J226" s="8">
        <v>2.1</v>
      </c>
      <c r="K226" s="4">
        <v>30.1</v>
      </c>
      <c r="L226" s="4">
        <v>0.4</v>
      </c>
      <c r="M226" s="4">
        <v>0.5</v>
      </c>
      <c r="N226" s="4">
        <v>85.7</v>
      </c>
      <c r="O226" s="8">
        <v>0.4</v>
      </c>
      <c r="P226" s="8">
        <v>1.5</v>
      </c>
      <c r="Q226" s="8">
        <v>1.9</v>
      </c>
      <c r="R226" s="8">
        <v>1</v>
      </c>
      <c r="S226" s="8">
        <v>0.4</v>
      </c>
      <c r="T226" s="8">
        <v>0.1</v>
      </c>
      <c r="U226" s="8">
        <v>0.7</v>
      </c>
      <c r="V226" s="2">
        <v>4.0999999999999996</v>
      </c>
    </row>
    <row r="227" spans="1:22" x14ac:dyDescent="0.2">
      <c r="A227" s="2">
        <v>226</v>
      </c>
      <c r="B227" s="8" t="s">
        <v>247</v>
      </c>
      <c r="C227" s="4">
        <v>71</v>
      </c>
      <c r="D227" s="4">
        <v>21.3</v>
      </c>
      <c r="E227" s="4">
        <v>4.5</v>
      </c>
      <c r="F227" s="8">
        <v>1.5</v>
      </c>
      <c r="G227" s="8">
        <v>4.2</v>
      </c>
      <c r="H227" s="4">
        <v>35.9</v>
      </c>
      <c r="I227" s="8">
        <v>1</v>
      </c>
      <c r="J227" s="8">
        <v>3</v>
      </c>
      <c r="K227" s="4">
        <v>32.1</v>
      </c>
      <c r="L227" s="4">
        <v>0.5</v>
      </c>
      <c r="M227" s="4">
        <v>0.6</v>
      </c>
      <c r="N227" s="4">
        <v>76.099999999999994</v>
      </c>
      <c r="O227" s="8">
        <v>0.6</v>
      </c>
      <c r="P227" s="8">
        <v>2.4</v>
      </c>
      <c r="Q227" s="8">
        <v>3</v>
      </c>
      <c r="R227" s="8">
        <v>1.1000000000000001</v>
      </c>
      <c r="S227" s="8">
        <v>0.7</v>
      </c>
      <c r="T227" s="8">
        <v>0.2</v>
      </c>
      <c r="U227" s="8">
        <v>0.6</v>
      </c>
      <c r="V227" s="2">
        <v>6</v>
      </c>
    </row>
    <row r="228" spans="1:22" x14ac:dyDescent="0.2">
      <c r="A228" s="2">
        <v>227</v>
      </c>
      <c r="B228" s="8" t="s">
        <v>248</v>
      </c>
      <c r="C228" s="4">
        <v>61</v>
      </c>
      <c r="D228" s="4">
        <v>16.5</v>
      </c>
      <c r="E228" s="4">
        <v>4.4000000000000004</v>
      </c>
      <c r="F228" s="8">
        <v>1.5</v>
      </c>
      <c r="G228" s="8">
        <v>3.8</v>
      </c>
      <c r="H228" s="4">
        <v>38.200000000000003</v>
      </c>
      <c r="I228" s="8">
        <v>0.7</v>
      </c>
      <c r="J228" s="8">
        <v>2.2000000000000002</v>
      </c>
      <c r="K228" s="4">
        <v>32.799999999999997</v>
      </c>
      <c r="L228" s="4">
        <v>0.7</v>
      </c>
      <c r="M228" s="4">
        <v>0.9</v>
      </c>
      <c r="N228" s="4">
        <v>80</v>
      </c>
      <c r="O228" s="8">
        <v>0.5</v>
      </c>
      <c r="P228" s="8">
        <v>2</v>
      </c>
      <c r="Q228" s="8">
        <v>2.5</v>
      </c>
      <c r="R228" s="8">
        <v>1.5</v>
      </c>
      <c r="S228" s="8">
        <v>0.9</v>
      </c>
      <c r="T228" s="8">
        <v>0.3</v>
      </c>
      <c r="U228" s="8">
        <v>0.9</v>
      </c>
      <c r="V228" s="2">
        <v>6.1</v>
      </c>
    </row>
    <row r="229" spans="1:22" x14ac:dyDescent="0.2">
      <c r="A229" s="2">
        <v>228</v>
      </c>
      <c r="B229" s="8" t="s">
        <v>249</v>
      </c>
      <c r="C229" s="4">
        <v>63</v>
      </c>
      <c r="D229" s="4">
        <v>21.3</v>
      </c>
      <c r="E229" s="4">
        <v>4.4000000000000004</v>
      </c>
      <c r="F229" s="8">
        <v>1.5</v>
      </c>
      <c r="G229" s="8">
        <v>3.9</v>
      </c>
      <c r="H229" s="4">
        <v>38.299999999999997</v>
      </c>
      <c r="I229" s="8">
        <v>1</v>
      </c>
      <c r="J229" s="8">
        <v>2.9</v>
      </c>
      <c r="K229" s="4">
        <v>33</v>
      </c>
      <c r="L229" s="4">
        <v>0.4</v>
      </c>
      <c r="M229" s="4">
        <v>0.6</v>
      </c>
      <c r="N229" s="4">
        <v>65.8</v>
      </c>
      <c r="O229" s="8">
        <v>0.6</v>
      </c>
      <c r="P229" s="8">
        <v>2.9</v>
      </c>
      <c r="Q229" s="8">
        <v>3.5</v>
      </c>
      <c r="R229" s="8">
        <v>2.2999999999999998</v>
      </c>
      <c r="S229" s="8">
        <v>0.9</v>
      </c>
      <c r="T229" s="8">
        <v>0.6</v>
      </c>
      <c r="U229" s="8">
        <v>1.1000000000000001</v>
      </c>
      <c r="V229" s="2">
        <v>7.9</v>
      </c>
    </row>
    <row r="230" spans="1:22" x14ac:dyDescent="0.2">
      <c r="A230" s="2">
        <v>229</v>
      </c>
      <c r="B230" s="8" t="s">
        <v>250</v>
      </c>
      <c r="C230" s="4">
        <v>51</v>
      </c>
      <c r="D230" s="4">
        <v>16.7</v>
      </c>
      <c r="E230" s="4">
        <v>4.2</v>
      </c>
      <c r="F230" s="8">
        <v>1.5</v>
      </c>
      <c r="G230" s="8">
        <v>4.0999999999999996</v>
      </c>
      <c r="H230" s="4">
        <v>36</v>
      </c>
      <c r="I230" s="8">
        <v>1</v>
      </c>
      <c r="J230" s="8">
        <v>3</v>
      </c>
      <c r="K230" s="4">
        <v>34.200000000000003</v>
      </c>
      <c r="L230" s="4">
        <v>0.2</v>
      </c>
      <c r="M230" s="4">
        <v>0.2</v>
      </c>
      <c r="N230" s="4">
        <v>66.7</v>
      </c>
      <c r="O230" s="8">
        <v>0.2</v>
      </c>
      <c r="P230" s="8">
        <v>2.1</v>
      </c>
      <c r="Q230" s="8">
        <v>2.4</v>
      </c>
      <c r="R230" s="8">
        <v>0.8</v>
      </c>
      <c r="S230" s="8">
        <v>0.5</v>
      </c>
      <c r="T230" s="8">
        <v>0.3</v>
      </c>
      <c r="U230" s="8">
        <v>0.4</v>
      </c>
      <c r="V230" s="2">
        <v>5</v>
      </c>
    </row>
    <row r="231" spans="1:22" x14ac:dyDescent="0.2">
      <c r="A231" s="2">
        <v>230</v>
      </c>
      <c r="B231" s="8" t="s">
        <v>251</v>
      </c>
      <c r="C231" s="4">
        <v>60</v>
      </c>
      <c r="D231" s="4">
        <v>12</v>
      </c>
      <c r="E231" s="4">
        <v>4.0999999999999996</v>
      </c>
      <c r="F231" s="8">
        <v>1.6</v>
      </c>
      <c r="G231" s="8">
        <v>3.7</v>
      </c>
      <c r="H231" s="4">
        <v>42.2</v>
      </c>
      <c r="I231" s="8">
        <v>0.9</v>
      </c>
      <c r="J231" s="8">
        <v>2.5</v>
      </c>
      <c r="K231" s="4">
        <v>37.1</v>
      </c>
      <c r="L231" s="4">
        <v>0.1</v>
      </c>
      <c r="M231" s="4">
        <v>0.1</v>
      </c>
      <c r="N231" s="4">
        <v>57.1</v>
      </c>
      <c r="O231" s="8">
        <v>0.3</v>
      </c>
      <c r="P231" s="8">
        <v>1.3</v>
      </c>
      <c r="Q231" s="8">
        <v>1.5</v>
      </c>
      <c r="R231" s="8">
        <v>1.2</v>
      </c>
      <c r="S231" s="8">
        <v>0.5</v>
      </c>
      <c r="T231" s="8">
        <v>0.2</v>
      </c>
      <c r="U231" s="8">
        <v>0.3</v>
      </c>
      <c r="V231" s="2">
        <v>5</v>
      </c>
    </row>
    <row r="232" spans="1:22" x14ac:dyDescent="0.2">
      <c r="A232" s="2">
        <v>231</v>
      </c>
      <c r="B232" s="8" t="s">
        <v>252</v>
      </c>
      <c r="C232" s="4">
        <v>61</v>
      </c>
      <c r="D232" s="4">
        <v>19</v>
      </c>
      <c r="E232" s="4">
        <v>4.0999999999999996</v>
      </c>
      <c r="F232" s="8">
        <v>1.8</v>
      </c>
      <c r="G232" s="8">
        <v>3.2</v>
      </c>
      <c r="H232" s="4">
        <v>54.8</v>
      </c>
      <c r="I232" s="8">
        <v>0.1</v>
      </c>
      <c r="J232" s="8">
        <v>0.3</v>
      </c>
      <c r="K232" s="4">
        <v>23.5</v>
      </c>
      <c r="L232" s="4">
        <v>0.5</v>
      </c>
      <c r="M232" s="4">
        <v>0.8</v>
      </c>
      <c r="N232" s="4">
        <v>64.599999999999994</v>
      </c>
      <c r="O232" s="8">
        <v>1.9</v>
      </c>
      <c r="P232" s="8">
        <v>3.4</v>
      </c>
      <c r="Q232" s="8">
        <v>5.3</v>
      </c>
      <c r="R232" s="8">
        <v>2</v>
      </c>
      <c r="S232" s="8">
        <v>0.3</v>
      </c>
      <c r="T232" s="8">
        <v>0.4</v>
      </c>
      <c r="U232" s="8">
        <v>0.6</v>
      </c>
      <c r="V232" s="2">
        <v>9.6999999999999993</v>
      </c>
    </row>
    <row r="233" spans="1:22" x14ac:dyDescent="0.2">
      <c r="A233" s="2">
        <v>232</v>
      </c>
      <c r="B233" s="8" t="s">
        <v>253</v>
      </c>
      <c r="C233" s="4">
        <v>62</v>
      </c>
      <c r="D233" s="4">
        <v>11</v>
      </c>
      <c r="E233" s="4">
        <v>4.0999999999999996</v>
      </c>
      <c r="F233" s="8">
        <v>1.7</v>
      </c>
      <c r="G233" s="8">
        <v>3.4</v>
      </c>
      <c r="H233" s="4">
        <v>49.8</v>
      </c>
      <c r="I233" s="8">
        <v>0.4</v>
      </c>
      <c r="J233" s="8">
        <v>1.4</v>
      </c>
      <c r="K233" s="4">
        <v>30.6</v>
      </c>
      <c r="L233" s="4">
        <v>0.3</v>
      </c>
      <c r="M233" s="4">
        <v>0.4</v>
      </c>
      <c r="N233" s="4">
        <v>73.099999999999994</v>
      </c>
      <c r="O233" s="8">
        <v>0.4</v>
      </c>
      <c r="P233" s="8">
        <v>1.8</v>
      </c>
      <c r="Q233" s="8">
        <v>2.2000000000000002</v>
      </c>
      <c r="R233" s="8">
        <v>0.5</v>
      </c>
      <c r="S233" s="8">
        <v>0.3</v>
      </c>
      <c r="T233" s="8">
        <v>0.2</v>
      </c>
      <c r="U233" s="8">
        <v>0.4</v>
      </c>
      <c r="V233" s="2">
        <v>5.0999999999999996</v>
      </c>
    </row>
    <row r="234" spans="1:22" x14ac:dyDescent="0.2">
      <c r="A234" s="2">
        <v>233</v>
      </c>
      <c r="B234" s="8" t="s">
        <v>254</v>
      </c>
      <c r="C234" s="4">
        <v>52</v>
      </c>
      <c r="D234" s="4">
        <v>16.3</v>
      </c>
      <c r="E234" s="4">
        <v>4</v>
      </c>
      <c r="F234" s="8">
        <v>1.6</v>
      </c>
      <c r="G234" s="8">
        <v>3.6</v>
      </c>
      <c r="H234" s="4">
        <v>44.1</v>
      </c>
      <c r="I234" s="8">
        <v>0.3</v>
      </c>
      <c r="J234" s="8">
        <v>1.1000000000000001</v>
      </c>
      <c r="K234" s="4">
        <v>27.6</v>
      </c>
      <c r="L234" s="4">
        <v>0.5</v>
      </c>
      <c r="M234" s="4">
        <v>0.8</v>
      </c>
      <c r="N234" s="4">
        <v>58.1</v>
      </c>
      <c r="O234" s="8">
        <v>1</v>
      </c>
      <c r="P234" s="8">
        <v>2.1</v>
      </c>
      <c r="Q234" s="8">
        <v>3.1</v>
      </c>
      <c r="R234" s="8">
        <v>1.7</v>
      </c>
      <c r="S234" s="8">
        <v>0.7</v>
      </c>
      <c r="T234" s="8">
        <v>0.2</v>
      </c>
      <c r="U234" s="8">
        <v>0.8</v>
      </c>
      <c r="V234" s="2">
        <v>6.5</v>
      </c>
    </row>
    <row r="235" spans="1:22" x14ac:dyDescent="0.2">
      <c r="A235" s="2">
        <v>234</v>
      </c>
      <c r="B235" s="8" t="s">
        <v>255</v>
      </c>
      <c r="C235" s="4">
        <v>65</v>
      </c>
      <c r="D235" s="4">
        <v>20</v>
      </c>
      <c r="E235" s="4">
        <v>3.9</v>
      </c>
      <c r="F235" s="8">
        <v>1.6</v>
      </c>
      <c r="G235" s="8">
        <v>3.7</v>
      </c>
      <c r="H235" s="4">
        <v>42</v>
      </c>
      <c r="I235" s="8">
        <v>0.7</v>
      </c>
      <c r="J235" s="8">
        <v>2.2000000000000002</v>
      </c>
      <c r="K235" s="4">
        <v>30.1</v>
      </c>
      <c r="L235" s="4">
        <v>0.1</v>
      </c>
      <c r="M235" s="4">
        <v>0.3</v>
      </c>
      <c r="N235" s="4">
        <v>44.4</v>
      </c>
      <c r="O235" s="8">
        <v>0.5</v>
      </c>
      <c r="P235" s="8">
        <v>1.4</v>
      </c>
      <c r="Q235" s="8">
        <v>1.9</v>
      </c>
      <c r="R235" s="8">
        <v>1</v>
      </c>
      <c r="S235" s="8">
        <v>1.6</v>
      </c>
      <c r="T235" s="8">
        <v>1.1000000000000001</v>
      </c>
      <c r="U235" s="8">
        <v>0.5</v>
      </c>
      <c r="V235" s="2">
        <v>6.7</v>
      </c>
    </row>
    <row r="236" spans="1:22" x14ac:dyDescent="0.2">
      <c r="A236" s="2">
        <v>235</v>
      </c>
      <c r="B236" s="8" t="s">
        <v>256</v>
      </c>
      <c r="C236" s="4">
        <v>52</v>
      </c>
      <c r="D236" s="4">
        <v>26.1</v>
      </c>
      <c r="E236" s="4">
        <v>3.7</v>
      </c>
      <c r="F236" s="8">
        <v>1.3</v>
      </c>
      <c r="G236" s="8">
        <v>3.4</v>
      </c>
      <c r="H236" s="4">
        <v>37.299999999999997</v>
      </c>
      <c r="I236" s="8">
        <v>0.8</v>
      </c>
      <c r="J236" s="8">
        <v>2.2999999999999998</v>
      </c>
      <c r="K236" s="4">
        <v>33.6</v>
      </c>
      <c r="L236" s="4">
        <v>0.4</v>
      </c>
      <c r="M236" s="4">
        <v>0.5</v>
      </c>
      <c r="N236" s="4">
        <v>75</v>
      </c>
      <c r="O236" s="8">
        <v>1</v>
      </c>
      <c r="P236" s="8">
        <v>2.9</v>
      </c>
      <c r="Q236" s="8">
        <v>3.9</v>
      </c>
      <c r="R236" s="8">
        <v>1.2</v>
      </c>
      <c r="S236" s="8">
        <v>0.8</v>
      </c>
      <c r="T236" s="8">
        <v>0.4</v>
      </c>
      <c r="U236" s="8">
        <v>0.8</v>
      </c>
      <c r="V236" s="2">
        <v>6.9</v>
      </c>
    </row>
    <row r="237" spans="1:22" x14ac:dyDescent="0.2">
      <c r="A237" s="2">
        <v>236</v>
      </c>
      <c r="B237" s="8" t="s">
        <v>257</v>
      </c>
      <c r="C237" s="4">
        <v>57</v>
      </c>
      <c r="D237" s="4">
        <v>9.6999999999999993</v>
      </c>
      <c r="E237" s="4">
        <v>2.9</v>
      </c>
      <c r="F237" s="8">
        <v>1.2</v>
      </c>
      <c r="G237" s="8">
        <v>2.4</v>
      </c>
      <c r="H237" s="4">
        <v>48.9</v>
      </c>
      <c r="I237" s="8">
        <v>0.1</v>
      </c>
      <c r="J237" s="8">
        <v>0.5</v>
      </c>
      <c r="K237" s="4">
        <v>24.1</v>
      </c>
      <c r="L237" s="4">
        <v>0.4</v>
      </c>
      <c r="M237" s="4">
        <v>0.9</v>
      </c>
      <c r="N237" s="4">
        <v>51</v>
      </c>
      <c r="O237" s="8">
        <v>0.9</v>
      </c>
      <c r="P237" s="8">
        <v>1.2</v>
      </c>
      <c r="Q237" s="8">
        <v>2.2000000000000002</v>
      </c>
      <c r="R237" s="8">
        <v>0.8</v>
      </c>
      <c r="S237" s="8">
        <v>0.4</v>
      </c>
      <c r="T237" s="8">
        <v>0.2</v>
      </c>
      <c r="U237" s="8">
        <v>0.8</v>
      </c>
      <c r="V237" s="2">
        <v>4.0999999999999996</v>
      </c>
    </row>
    <row r="238" spans="1:22" x14ac:dyDescent="0.2">
      <c r="A238" s="2">
        <v>237</v>
      </c>
      <c r="B238" s="8" t="s">
        <v>258</v>
      </c>
      <c r="C238" s="4">
        <v>54</v>
      </c>
      <c r="D238" s="4">
        <v>9.6</v>
      </c>
      <c r="E238" s="4">
        <v>1.9</v>
      </c>
      <c r="F238" s="8">
        <v>0.6</v>
      </c>
      <c r="G238" s="8">
        <v>1.8</v>
      </c>
      <c r="H238" s="4">
        <v>35.4</v>
      </c>
      <c r="I238" s="8">
        <v>0.6</v>
      </c>
      <c r="J238" s="8">
        <v>1.6</v>
      </c>
      <c r="K238" s="4">
        <v>34.1</v>
      </c>
      <c r="L238" s="4">
        <v>0.1</v>
      </c>
      <c r="M238" s="4">
        <v>0.1</v>
      </c>
      <c r="N238" s="4">
        <v>83.3</v>
      </c>
      <c r="O238" s="8">
        <v>0.4</v>
      </c>
      <c r="P238" s="8">
        <v>1.1000000000000001</v>
      </c>
      <c r="Q238" s="8">
        <v>1.6</v>
      </c>
      <c r="R238" s="8">
        <v>0.5</v>
      </c>
      <c r="S238" s="8">
        <v>0.2</v>
      </c>
      <c r="T238" s="8">
        <v>0.1</v>
      </c>
      <c r="U238" s="8">
        <v>0.3</v>
      </c>
      <c r="V238" s="2"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725C-149F-5040-AEB7-D045D73C06B3}">
  <sheetPr codeName="Sheet2"/>
  <dimension ref="A1:AD541"/>
  <sheetViews>
    <sheetView tabSelected="1" workbookViewId="0">
      <selection activeCell="C7" sqref="C7"/>
    </sheetView>
  </sheetViews>
  <sheetFormatPr baseColWidth="10" defaultRowHeight="16" x14ac:dyDescent="0.2"/>
  <cols>
    <col min="1" max="1" width="22" customWidth="1"/>
    <col min="2" max="2" width="13" customWidth="1"/>
    <col min="3" max="3" width="12.5" customWidth="1"/>
    <col min="7" max="7" width="12.1640625" customWidth="1"/>
  </cols>
  <sheetData>
    <row r="1" spans="1:30" x14ac:dyDescent="0.2">
      <c r="A1" s="1" t="s">
        <v>1</v>
      </c>
      <c r="B1" s="1" t="s">
        <v>261</v>
      </c>
      <c r="C1" s="1" t="s">
        <v>613</v>
      </c>
      <c r="D1" s="1" t="s">
        <v>2</v>
      </c>
      <c r="E1" s="1" t="s">
        <v>614</v>
      </c>
      <c r="F1" s="1" t="s">
        <v>615</v>
      </c>
      <c r="G1" s="1" t="s">
        <v>951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20</v>
      </c>
      <c r="X1" s="1" t="s">
        <v>18</v>
      </c>
      <c r="Y1" s="1" t="s">
        <v>19</v>
      </c>
      <c r="Z1" s="1" t="s">
        <v>616</v>
      </c>
      <c r="AA1" s="1" t="s">
        <v>617</v>
      </c>
      <c r="AB1" s="1" t="s">
        <v>952</v>
      </c>
      <c r="AC1" s="1" t="s">
        <v>953</v>
      </c>
      <c r="AD1" s="1" t="s">
        <v>618</v>
      </c>
    </row>
    <row r="2" spans="1:30" x14ac:dyDescent="0.2">
      <c r="A2" s="8" t="s">
        <v>619</v>
      </c>
      <c r="B2" s="8" t="s">
        <v>620</v>
      </c>
      <c r="C2" s="10">
        <v>25</v>
      </c>
      <c r="D2" s="10">
        <v>50</v>
      </c>
      <c r="E2" s="10">
        <v>29</v>
      </c>
      <c r="F2" s="10">
        <v>21</v>
      </c>
      <c r="G2" s="10">
        <f>H2/D2</f>
        <v>27.68</v>
      </c>
      <c r="H2" s="10">
        <v>1384</v>
      </c>
      <c r="I2" s="10">
        <v>618</v>
      </c>
      <c r="J2" s="8">
        <v>231</v>
      </c>
      <c r="K2" s="8">
        <v>499</v>
      </c>
      <c r="L2" s="10">
        <v>46.3</v>
      </c>
      <c r="M2" s="8">
        <v>59</v>
      </c>
      <c r="N2" s="8">
        <v>176</v>
      </c>
      <c r="O2" s="10">
        <v>33.5</v>
      </c>
      <c r="P2" s="10">
        <v>97</v>
      </c>
      <c r="Q2" s="10">
        <v>149</v>
      </c>
      <c r="R2" s="10">
        <v>65.099999999999994</v>
      </c>
      <c r="S2" s="8">
        <v>77</v>
      </c>
      <c r="T2" s="8">
        <v>207</v>
      </c>
      <c r="U2" s="8">
        <v>284</v>
      </c>
      <c r="V2" s="8">
        <v>161</v>
      </c>
      <c r="W2" s="8">
        <v>97</v>
      </c>
      <c r="X2" s="8">
        <v>33</v>
      </c>
      <c r="Y2" s="8">
        <v>34</v>
      </c>
      <c r="Z2" s="8">
        <v>89</v>
      </c>
      <c r="AA2" s="10">
        <v>1304.3</v>
      </c>
      <c r="AB2" s="10">
        <v>3</v>
      </c>
      <c r="AC2" s="10">
        <v>1</v>
      </c>
      <c r="AD2" s="10">
        <v>60</v>
      </c>
    </row>
    <row r="3" spans="1:30" x14ac:dyDescent="0.2">
      <c r="A3" s="8" t="s">
        <v>196</v>
      </c>
      <c r="B3" s="8" t="s">
        <v>621</v>
      </c>
      <c r="C3" s="10">
        <v>24</v>
      </c>
      <c r="D3" s="10">
        <v>66</v>
      </c>
      <c r="E3" s="10">
        <v>30</v>
      </c>
      <c r="F3" s="10">
        <v>36</v>
      </c>
      <c r="G3" s="10">
        <f>H3/D3</f>
        <v>17.818181818181817</v>
      </c>
      <c r="H3" s="10">
        <v>1176</v>
      </c>
      <c r="I3" s="10">
        <v>475</v>
      </c>
      <c r="J3" s="8">
        <v>170</v>
      </c>
      <c r="K3" s="8">
        <v>436</v>
      </c>
      <c r="L3" s="10">
        <v>39</v>
      </c>
      <c r="M3" s="8">
        <v>67</v>
      </c>
      <c r="N3" s="8">
        <v>182</v>
      </c>
      <c r="O3" s="10">
        <v>36.799999999999997</v>
      </c>
      <c r="P3" s="10">
        <v>68</v>
      </c>
      <c r="Q3" s="10">
        <v>83</v>
      </c>
      <c r="R3" s="10">
        <v>81.900000000000006</v>
      </c>
      <c r="S3" s="8">
        <v>15</v>
      </c>
      <c r="T3" s="8">
        <v>74</v>
      </c>
      <c r="U3" s="8">
        <v>89</v>
      </c>
      <c r="V3" s="8">
        <v>123</v>
      </c>
      <c r="W3" s="8">
        <v>66</v>
      </c>
      <c r="X3" s="8">
        <v>46</v>
      </c>
      <c r="Y3" s="8">
        <v>13</v>
      </c>
      <c r="Z3" s="8">
        <v>94</v>
      </c>
      <c r="AA3" s="10">
        <v>877.3</v>
      </c>
      <c r="AB3" s="10">
        <v>1</v>
      </c>
      <c r="AC3" s="10">
        <v>0</v>
      </c>
      <c r="AD3" s="10">
        <v>3</v>
      </c>
    </row>
    <row r="4" spans="1:30" x14ac:dyDescent="0.2">
      <c r="A4" s="8" t="s">
        <v>622</v>
      </c>
      <c r="B4" s="8" t="s">
        <v>623</v>
      </c>
      <c r="C4" s="10">
        <v>21</v>
      </c>
      <c r="D4" s="10">
        <v>46</v>
      </c>
      <c r="E4" s="10">
        <v>22</v>
      </c>
      <c r="F4" s="10">
        <v>24</v>
      </c>
      <c r="G4" s="10">
        <f>H4/D4</f>
        <v>14.543478260869565</v>
      </c>
      <c r="H4" s="10">
        <v>669</v>
      </c>
      <c r="I4" s="10">
        <v>218</v>
      </c>
      <c r="J4" s="8">
        <v>78</v>
      </c>
      <c r="K4" s="8">
        <v>178</v>
      </c>
      <c r="L4" s="10">
        <v>43.8</v>
      </c>
      <c r="M4" s="8">
        <v>40</v>
      </c>
      <c r="N4" s="8">
        <v>108</v>
      </c>
      <c r="O4" s="10">
        <v>37</v>
      </c>
      <c r="P4" s="10">
        <v>22</v>
      </c>
      <c r="Q4" s="10">
        <v>28</v>
      </c>
      <c r="R4" s="10">
        <v>78.599999999999994</v>
      </c>
      <c r="S4" s="8">
        <v>28</v>
      </c>
      <c r="T4" s="8">
        <v>99</v>
      </c>
      <c r="U4" s="8">
        <v>127</v>
      </c>
      <c r="V4" s="8">
        <v>23</v>
      </c>
      <c r="W4" s="8">
        <v>23</v>
      </c>
      <c r="X4" s="8">
        <v>15</v>
      </c>
      <c r="Y4" s="8">
        <v>9</v>
      </c>
      <c r="Z4" s="8">
        <v>87</v>
      </c>
      <c r="AA4" s="10">
        <v>453.9</v>
      </c>
      <c r="AB4" s="10">
        <v>0</v>
      </c>
      <c r="AC4" s="10">
        <v>0</v>
      </c>
      <c r="AD4" s="10">
        <v>-7</v>
      </c>
    </row>
    <row r="5" spans="1:30" x14ac:dyDescent="0.2">
      <c r="A5" s="8" t="s">
        <v>624</v>
      </c>
      <c r="B5" s="8" t="s">
        <v>625</v>
      </c>
      <c r="C5" s="10">
        <v>27</v>
      </c>
      <c r="D5" s="10">
        <v>24</v>
      </c>
      <c r="E5" s="10">
        <v>16</v>
      </c>
      <c r="F5" s="10">
        <v>8</v>
      </c>
      <c r="G5" s="10">
        <f>H5/D5</f>
        <v>14.791666666666666</v>
      </c>
      <c r="H5" s="10">
        <v>355</v>
      </c>
      <c r="I5" s="10">
        <v>160</v>
      </c>
      <c r="J5" s="8">
        <v>57</v>
      </c>
      <c r="K5" s="8">
        <v>116</v>
      </c>
      <c r="L5" s="10">
        <v>49.1</v>
      </c>
      <c r="M5" s="8">
        <v>18</v>
      </c>
      <c r="N5" s="8">
        <v>43</v>
      </c>
      <c r="O5" s="10">
        <v>41.9</v>
      </c>
      <c r="P5" s="10">
        <v>28</v>
      </c>
      <c r="Q5" s="10">
        <v>37</v>
      </c>
      <c r="R5" s="10">
        <v>75.7</v>
      </c>
      <c r="S5" s="8">
        <v>7</v>
      </c>
      <c r="T5" s="8">
        <v>55</v>
      </c>
      <c r="U5" s="8">
        <v>62</v>
      </c>
      <c r="V5" s="8">
        <v>19</v>
      </c>
      <c r="W5" s="8">
        <v>19</v>
      </c>
      <c r="X5" s="8">
        <v>10</v>
      </c>
      <c r="Y5" s="8">
        <v>9</v>
      </c>
      <c r="Z5" s="8">
        <v>34</v>
      </c>
      <c r="AA5" s="10">
        <v>300.89999999999998</v>
      </c>
      <c r="AB5" s="10">
        <v>0</v>
      </c>
      <c r="AC5" s="10">
        <v>0</v>
      </c>
      <c r="AD5" s="10">
        <v>28</v>
      </c>
    </row>
    <row r="6" spans="1:30" x14ac:dyDescent="0.2">
      <c r="A6" s="8" t="s">
        <v>626</v>
      </c>
      <c r="B6" s="8" t="s">
        <v>627</v>
      </c>
      <c r="C6" s="10">
        <v>22</v>
      </c>
      <c r="D6" s="10">
        <v>14</v>
      </c>
      <c r="E6" s="10">
        <v>3</v>
      </c>
      <c r="F6" s="10">
        <v>11</v>
      </c>
      <c r="G6" s="10">
        <f>H6/D6</f>
        <v>4</v>
      </c>
      <c r="H6" s="10">
        <v>56</v>
      </c>
      <c r="I6" s="10">
        <v>15</v>
      </c>
      <c r="J6" s="8">
        <v>7</v>
      </c>
      <c r="K6" s="8">
        <v>19</v>
      </c>
      <c r="L6" s="10">
        <v>36.799999999999997</v>
      </c>
      <c r="M6" s="8">
        <v>1</v>
      </c>
      <c r="N6" s="8">
        <v>10</v>
      </c>
      <c r="O6" s="10">
        <v>10</v>
      </c>
      <c r="P6" s="10">
        <v>0</v>
      </c>
      <c r="Q6" s="10">
        <v>1</v>
      </c>
      <c r="R6" s="10">
        <v>0</v>
      </c>
      <c r="S6" s="8">
        <v>1</v>
      </c>
      <c r="T6" s="8">
        <v>4</v>
      </c>
      <c r="U6" s="8">
        <v>5</v>
      </c>
      <c r="V6" s="8">
        <v>5</v>
      </c>
      <c r="W6" s="8">
        <v>5</v>
      </c>
      <c r="X6" s="8">
        <v>2</v>
      </c>
      <c r="Y6" s="8">
        <v>1</v>
      </c>
      <c r="Z6" s="8">
        <v>5</v>
      </c>
      <c r="AA6" s="10">
        <v>32.5</v>
      </c>
      <c r="AB6" s="10">
        <v>0</v>
      </c>
      <c r="AC6" s="10">
        <v>0</v>
      </c>
      <c r="AD6" s="10">
        <v>-8</v>
      </c>
    </row>
    <row r="7" spans="1:30" x14ac:dyDescent="0.2">
      <c r="A7" s="8" t="s">
        <v>628</v>
      </c>
      <c r="B7" s="8" t="s">
        <v>623</v>
      </c>
      <c r="C7" s="10">
        <v>35</v>
      </c>
      <c r="D7" s="10">
        <v>28</v>
      </c>
      <c r="E7" s="10">
        <v>11</v>
      </c>
      <c r="F7" s="10">
        <v>17</v>
      </c>
      <c r="G7" s="10">
        <f>H7/D7</f>
        <v>27.928571428571427</v>
      </c>
      <c r="H7" s="10">
        <v>782</v>
      </c>
      <c r="I7" s="10">
        <v>398</v>
      </c>
      <c r="J7" s="8">
        <v>162</v>
      </c>
      <c r="K7" s="8">
        <v>360</v>
      </c>
      <c r="L7" s="10">
        <v>45</v>
      </c>
      <c r="M7" s="8">
        <v>56</v>
      </c>
      <c r="N7" s="8">
        <v>152</v>
      </c>
      <c r="O7" s="10">
        <v>36.799999999999997</v>
      </c>
      <c r="P7" s="10">
        <v>18</v>
      </c>
      <c r="Q7" s="10">
        <v>22</v>
      </c>
      <c r="R7" s="10">
        <v>81.8</v>
      </c>
      <c r="S7" s="8">
        <v>29</v>
      </c>
      <c r="T7" s="8">
        <v>159</v>
      </c>
      <c r="U7" s="8">
        <v>188</v>
      </c>
      <c r="V7" s="8">
        <v>94</v>
      </c>
      <c r="W7" s="8">
        <v>29</v>
      </c>
      <c r="X7" s="8">
        <v>25</v>
      </c>
      <c r="Y7" s="8">
        <v>26</v>
      </c>
      <c r="Z7" s="8">
        <v>48</v>
      </c>
      <c r="AA7" s="10">
        <v>888.6</v>
      </c>
      <c r="AB7" s="10">
        <v>1</v>
      </c>
      <c r="AC7" s="10">
        <v>0</v>
      </c>
      <c r="AD7" s="10">
        <v>-101</v>
      </c>
    </row>
    <row r="8" spans="1:30" x14ac:dyDescent="0.2">
      <c r="A8" s="8" t="s">
        <v>629</v>
      </c>
      <c r="B8" s="8" t="s">
        <v>627</v>
      </c>
      <c r="C8" s="10">
        <v>30</v>
      </c>
      <c r="D8" s="10">
        <v>23</v>
      </c>
      <c r="E8" s="10">
        <v>5</v>
      </c>
      <c r="F8" s="10">
        <v>18</v>
      </c>
      <c r="G8" s="10">
        <f>H8/D8</f>
        <v>18.869565217391305</v>
      </c>
      <c r="H8" s="10">
        <v>434</v>
      </c>
      <c r="I8" s="10">
        <v>102</v>
      </c>
      <c r="J8" s="8">
        <v>38</v>
      </c>
      <c r="K8" s="8">
        <v>99</v>
      </c>
      <c r="L8" s="10">
        <v>38.4</v>
      </c>
      <c r="M8" s="8">
        <v>8</v>
      </c>
      <c r="N8" s="8">
        <v>37</v>
      </c>
      <c r="O8" s="10">
        <v>21.6</v>
      </c>
      <c r="P8" s="10">
        <v>18</v>
      </c>
      <c r="Q8" s="10">
        <v>22</v>
      </c>
      <c r="R8" s="10">
        <v>81.8</v>
      </c>
      <c r="S8" s="8">
        <v>22</v>
      </c>
      <c r="T8" s="8">
        <v>88</v>
      </c>
      <c r="U8" s="8">
        <v>110</v>
      </c>
      <c r="V8" s="8">
        <v>31</v>
      </c>
      <c r="W8" s="8">
        <v>28</v>
      </c>
      <c r="X8" s="8">
        <v>19</v>
      </c>
      <c r="Y8" s="8">
        <v>9</v>
      </c>
      <c r="Z8" s="8">
        <v>29</v>
      </c>
      <c r="AA8" s="10">
        <v>336.5</v>
      </c>
      <c r="AB8" s="10">
        <v>1</v>
      </c>
      <c r="AC8" s="10">
        <v>0</v>
      </c>
      <c r="AD8" s="10">
        <v>-54</v>
      </c>
    </row>
    <row r="9" spans="1:30" x14ac:dyDescent="0.2">
      <c r="A9" s="8" t="s">
        <v>630</v>
      </c>
      <c r="B9" s="8" t="s">
        <v>631</v>
      </c>
      <c r="C9" s="10">
        <v>29</v>
      </c>
      <c r="D9" s="10">
        <v>49</v>
      </c>
      <c r="E9" s="10">
        <v>27</v>
      </c>
      <c r="F9" s="10">
        <v>22</v>
      </c>
      <c r="G9" s="10">
        <f>H9/D9</f>
        <v>25.612244897959183</v>
      </c>
      <c r="H9" s="10">
        <v>1255</v>
      </c>
      <c r="I9" s="10">
        <v>623</v>
      </c>
      <c r="J9" s="8">
        <v>210</v>
      </c>
      <c r="K9" s="8">
        <v>500</v>
      </c>
      <c r="L9" s="10">
        <v>42</v>
      </c>
      <c r="M9" s="8">
        <v>102</v>
      </c>
      <c r="N9" s="8">
        <v>246</v>
      </c>
      <c r="O9" s="10">
        <v>41.5</v>
      </c>
      <c r="P9" s="10">
        <v>101</v>
      </c>
      <c r="Q9" s="10">
        <v>118</v>
      </c>
      <c r="R9" s="10">
        <v>85.6</v>
      </c>
      <c r="S9" s="8">
        <v>21</v>
      </c>
      <c r="T9" s="8">
        <v>206</v>
      </c>
      <c r="U9" s="8">
        <v>227</v>
      </c>
      <c r="V9" s="8">
        <v>107</v>
      </c>
      <c r="W9" s="8">
        <v>49</v>
      </c>
      <c r="X9" s="8">
        <v>31</v>
      </c>
      <c r="Y9" s="8">
        <v>14</v>
      </c>
      <c r="Z9" s="8">
        <v>102</v>
      </c>
      <c r="AA9" s="10">
        <v>1141.9000000000001</v>
      </c>
      <c r="AB9" s="10">
        <v>3</v>
      </c>
      <c r="AC9" s="10">
        <v>0</v>
      </c>
      <c r="AD9" s="10">
        <v>125</v>
      </c>
    </row>
    <row r="10" spans="1:30" x14ac:dyDescent="0.2">
      <c r="A10" s="8" t="s">
        <v>632</v>
      </c>
      <c r="B10" s="8" t="s">
        <v>633</v>
      </c>
      <c r="C10" s="10">
        <v>19</v>
      </c>
      <c r="D10" s="10">
        <v>45</v>
      </c>
      <c r="E10" s="10">
        <v>13</v>
      </c>
      <c r="F10" s="10">
        <v>32</v>
      </c>
      <c r="G10" s="10">
        <f>H10/D10</f>
        <v>24.222222222222221</v>
      </c>
      <c r="H10" s="10">
        <v>1090</v>
      </c>
      <c r="I10" s="10">
        <v>367</v>
      </c>
      <c r="J10" s="8">
        <v>139</v>
      </c>
      <c r="K10" s="8">
        <v>408</v>
      </c>
      <c r="L10" s="10">
        <v>34.1</v>
      </c>
      <c r="M10" s="8">
        <v>58</v>
      </c>
      <c r="N10" s="8">
        <v>207</v>
      </c>
      <c r="O10" s="10">
        <v>28</v>
      </c>
      <c r="P10" s="10">
        <v>31</v>
      </c>
      <c r="Q10" s="10">
        <v>42</v>
      </c>
      <c r="R10" s="10">
        <v>73.8</v>
      </c>
      <c r="S10" s="8">
        <v>30</v>
      </c>
      <c r="T10" s="8">
        <v>182</v>
      </c>
      <c r="U10" s="8">
        <v>212</v>
      </c>
      <c r="V10" s="8">
        <v>97</v>
      </c>
      <c r="W10" s="8">
        <v>99</v>
      </c>
      <c r="X10" s="8">
        <v>20</v>
      </c>
      <c r="Y10" s="8">
        <v>42</v>
      </c>
      <c r="Z10" s="8">
        <v>58</v>
      </c>
      <c r="AA10" s="10">
        <v>853.9</v>
      </c>
      <c r="AB10" s="10">
        <v>1</v>
      </c>
      <c r="AC10" s="10">
        <v>0</v>
      </c>
      <c r="AD10" s="10">
        <v>-393</v>
      </c>
    </row>
    <row r="11" spans="1:30" x14ac:dyDescent="0.2">
      <c r="A11" s="8" t="s">
        <v>634</v>
      </c>
      <c r="B11" s="8" t="s">
        <v>635</v>
      </c>
      <c r="C11" s="10">
        <v>20</v>
      </c>
      <c r="D11" s="10">
        <v>15</v>
      </c>
      <c r="E11" s="10">
        <v>10</v>
      </c>
      <c r="F11" s="10">
        <v>5</v>
      </c>
      <c r="G11" s="10">
        <f>H11/D11</f>
        <v>5.6</v>
      </c>
      <c r="H11" s="10">
        <v>84</v>
      </c>
      <c r="I11" s="10">
        <v>28</v>
      </c>
      <c r="J11" s="8">
        <v>11</v>
      </c>
      <c r="K11" s="8">
        <v>27</v>
      </c>
      <c r="L11" s="10">
        <v>40.700000000000003</v>
      </c>
      <c r="M11" s="8">
        <v>4</v>
      </c>
      <c r="N11" s="8">
        <v>10</v>
      </c>
      <c r="O11" s="10">
        <v>40</v>
      </c>
      <c r="P11" s="10">
        <v>2</v>
      </c>
      <c r="Q11" s="10">
        <v>6</v>
      </c>
      <c r="R11" s="10">
        <v>33.299999999999997</v>
      </c>
      <c r="S11" s="8">
        <v>6</v>
      </c>
      <c r="T11" s="8">
        <v>10</v>
      </c>
      <c r="U11" s="8">
        <v>16</v>
      </c>
      <c r="V11" s="8">
        <v>4</v>
      </c>
      <c r="W11" s="8">
        <v>5</v>
      </c>
      <c r="X11" s="8">
        <v>3</v>
      </c>
      <c r="Y11" s="8">
        <v>5</v>
      </c>
      <c r="Z11" s="8">
        <v>11</v>
      </c>
      <c r="AA11" s="10">
        <v>72.2</v>
      </c>
      <c r="AB11" s="10">
        <v>0</v>
      </c>
      <c r="AC11" s="10">
        <v>0</v>
      </c>
      <c r="AD11" s="10">
        <v>-32</v>
      </c>
    </row>
    <row r="12" spans="1:30" x14ac:dyDescent="0.2">
      <c r="A12" s="8" t="s">
        <v>216</v>
      </c>
      <c r="B12" s="8" t="s">
        <v>636</v>
      </c>
      <c r="C12" s="10">
        <v>27</v>
      </c>
      <c r="D12" s="10">
        <v>58</v>
      </c>
      <c r="E12" s="10">
        <v>32</v>
      </c>
      <c r="F12" s="10">
        <v>26</v>
      </c>
      <c r="G12" s="10">
        <f>H12/D12</f>
        <v>20.96551724137931</v>
      </c>
      <c r="H12" s="10">
        <v>1216</v>
      </c>
      <c r="I12" s="10">
        <v>370</v>
      </c>
      <c r="J12" s="8">
        <v>133</v>
      </c>
      <c r="K12" s="8">
        <v>305</v>
      </c>
      <c r="L12" s="10">
        <v>43.6</v>
      </c>
      <c r="M12" s="8">
        <v>55</v>
      </c>
      <c r="N12" s="8">
        <v>137</v>
      </c>
      <c r="O12" s="10">
        <v>40.1</v>
      </c>
      <c r="P12" s="10">
        <v>49</v>
      </c>
      <c r="Q12" s="10">
        <v>76</v>
      </c>
      <c r="R12" s="10">
        <v>64.5</v>
      </c>
      <c r="S12" s="8">
        <v>31</v>
      </c>
      <c r="T12" s="8">
        <v>139</v>
      </c>
      <c r="U12" s="8">
        <v>170</v>
      </c>
      <c r="V12" s="8">
        <v>160</v>
      </c>
      <c r="W12" s="8">
        <v>76</v>
      </c>
      <c r="X12" s="8">
        <v>64</v>
      </c>
      <c r="Y12" s="8">
        <v>15</v>
      </c>
      <c r="Z12" s="8">
        <v>108</v>
      </c>
      <c r="AA12" s="10">
        <v>975</v>
      </c>
      <c r="AB12" s="10">
        <v>0</v>
      </c>
      <c r="AC12" s="10">
        <v>0</v>
      </c>
      <c r="AD12" s="10">
        <v>120</v>
      </c>
    </row>
    <row r="13" spans="1:30" x14ac:dyDescent="0.2">
      <c r="A13" s="8" t="s">
        <v>213</v>
      </c>
      <c r="B13" s="8" t="s">
        <v>637</v>
      </c>
      <c r="C13" s="10">
        <v>28</v>
      </c>
      <c r="D13" s="10">
        <v>64</v>
      </c>
      <c r="E13" s="10">
        <v>30</v>
      </c>
      <c r="F13" s="10">
        <v>34</v>
      </c>
      <c r="G13" s="10">
        <f>H13/D13</f>
        <v>15.296875</v>
      </c>
      <c r="H13" s="10">
        <v>979</v>
      </c>
      <c r="I13" s="10">
        <v>423</v>
      </c>
      <c r="J13" s="8">
        <v>171</v>
      </c>
      <c r="K13" s="8">
        <v>278</v>
      </c>
      <c r="L13" s="10">
        <v>61.5</v>
      </c>
      <c r="M13" s="8">
        <v>8</v>
      </c>
      <c r="N13" s="8">
        <v>25</v>
      </c>
      <c r="O13" s="10">
        <v>32</v>
      </c>
      <c r="P13" s="10">
        <v>73</v>
      </c>
      <c r="Q13" s="10">
        <v>116</v>
      </c>
      <c r="R13" s="10">
        <v>62.9</v>
      </c>
      <c r="S13" s="8">
        <v>78</v>
      </c>
      <c r="T13" s="8">
        <v>182</v>
      </c>
      <c r="U13" s="8">
        <v>260</v>
      </c>
      <c r="V13" s="8">
        <v>49</v>
      </c>
      <c r="W13" s="8">
        <v>55</v>
      </c>
      <c r="X13" s="8">
        <v>20</v>
      </c>
      <c r="Y13" s="8">
        <v>64</v>
      </c>
      <c r="Z13" s="8">
        <v>127</v>
      </c>
      <c r="AA13" s="10">
        <v>1005.5</v>
      </c>
      <c r="AB13" s="10">
        <v>2</v>
      </c>
      <c r="AC13" s="10">
        <v>0</v>
      </c>
      <c r="AD13" s="10">
        <v>-97</v>
      </c>
    </row>
    <row r="14" spans="1:30" x14ac:dyDescent="0.2">
      <c r="A14" s="8" t="s">
        <v>638</v>
      </c>
      <c r="B14" s="8" t="s">
        <v>636</v>
      </c>
      <c r="C14" s="10">
        <v>28</v>
      </c>
      <c r="D14" s="10">
        <v>39</v>
      </c>
      <c r="E14" s="10">
        <v>22</v>
      </c>
      <c r="F14" s="10">
        <v>17</v>
      </c>
      <c r="G14" s="10">
        <f>H14/D14</f>
        <v>6.615384615384615</v>
      </c>
      <c r="H14" s="10">
        <v>258</v>
      </c>
      <c r="I14" s="10">
        <v>122</v>
      </c>
      <c r="J14" s="8">
        <v>48</v>
      </c>
      <c r="K14" s="8">
        <v>93</v>
      </c>
      <c r="L14" s="10">
        <v>51.6</v>
      </c>
      <c r="M14" s="8">
        <v>16</v>
      </c>
      <c r="N14" s="8">
        <v>39</v>
      </c>
      <c r="O14" s="10">
        <v>41</v>
      </c>
      <c r="P14" s="10">
        <v>10</v>
      </c>
      <c r="Q14" s="10">
        <v>18</v>
      </c>
      <c r="R14" s="10">
        <v>55.6</v>
      </c>
      <c r="S14" s="8">
        <v>22</v>
      </c>
      <c r="T14" s="8">
        <v>32</v>
      </c>
      <c r="U14" s="8">
        <v>54</v>
      </c>
      <c r="V14" s="8">
        <v>6</v>
      </c>
      <c r="W14" s="8">
        <v>5</v>
      </c>
      <c r="X14" s="8">
        <v>7</v>
      </c>
      <c r="Y14" s="10">
        <v>0</v>
      </c>
      <c r="Z14" s="8">
        <v>26</v>
      </c>
      <c r="AA14" s="10">
        <v>211.8</v>
      </c>
      <c r="AB14" s="10">
        <v>0</v>
      </c>
      <c r="AC14" s="10">
        <v>0</v>
      </c>
      <c r="AD14" s="10">
        <v>7</v>
      </c>
    </row>
    <row r="15" spans="1:30" x14ac:dyDescent="0.2">
      <c r="A15" s="8" t="s">
        <v>639</v>
      </c>
      <c r="B15" s="8" t="s">
        <v>640</v>
      </c>
      <c r="C15" s="10">
        <v>25</v>
      </c>
      <c r="D15" s="10">
        <v>18</v>
      </c>
      <c r="E15" s="10">
        <v>10</v>
      </c>
      <c r="F15" s="10">
        <v>8</v>
      </c>
      <c r="G15" s="10">
        <f>H15/D15</f>
        <v>10.5</v>
      </c>
      <c r="H15" s="10">
        <v>189</v>
      </c>
      <c r="I15" s="10">
        <v>94</v>
      </c>
      <c r="J15" s="8">
        <v>40</v>
      </c>
      <c r="K15" s="8">
        <v>68</v>
      </c>
      <c r="L15" s="10">
        <v>58.8</v>
      </c>
      <c r="M15" s="8">
        <v>1</v>
      </c>
      <c r="N15" s="8">
        <v>6</v>
      </c>
      <c r="O15" s="10">
        <v>16.7</v>
      </c>
      <c r="P15" s="10">
        <v>13</v>
      </c>
      <c r="Q15" s="10">
        <v>13</v>
      </c>
      <c r="R15" s="10">
        <v>100</v>
      </c>
      <c r="S15" s="8">
        <v>27</v>
      </c>
      <c r="T15" s="8">
        <v>63</v>
      </c>
      <c r="U15" s="8">
        <v>90</v>
      </c>
      <c r="V15" s="8">
        <v>14</v>
      </c>
      <c r="W15" s="8">
        <v>9</v>
      </c>
      <c r="X15" s="8">
        <v>5</v>
      </c>
      <c r="Y15" s="8">
        <v>5</v>
      </c>
      <c r="Z15" s="8">
        <v>16</v>
      </c>
      <c r="AA15" s="10">
        <v>244</v>
      </c>
      <c r="AB15" s="10">
        <v>2</v>
      </c>
      <c r="AC15" s="10">
        <v>0</v>
      </c>
      <c r="AD15" s="10">
        <v>-18</v>
      </c>
    </row>
    <row r="16" spans="1:30" x14ac:dyDescent="0.2">
      <c r="A16" s="8" t="s">
        <v>641</v>
      </c>
      <c r="B16" s="8" t="s">
        <v>621</v>
      </c>
      <c r="C16" s="10">
        <v>27</v>
      </c>
      <c r="D16" s="10">
        <v>5</v>
      </c>
      <c r="E16" s="10">
        <v>2</v>
      </c>
      <c r="F16" s="10">
        <v>3</v>
      </c>
      <c r="G16" s="10">
        <f>H16/D16</f>
        <v>5.8</v>
      </c>
      <c r="H16" s="10">
        <v>29</v>
      </c>
      <c r="I16" s="10">
        <v>13</v>
      </c>
      <c r="J16" s="8">
        <v>5</v>
      </c>
      <c r="K16" s="8">
        <v>8</v>
      </c>
      <c r="L16" s="10">
        <v>62.5</v>
      </c>
      <c r="M16" s="10">
        <v>0</v>
      </c>
      <c r="N16" s="10">
        <v>0</v>
      </c>
      <c r="O16" s="10">
        <v>0</v>
      </c>
      <c r="P16" s="10">
        <v>3</v>
      </c>
      <c r="Q16" s="10">
        <v>3</v>
      </c>
      <c r="R16" s="10">
        <v>100</v>
      </c>
      <c r="S16" s="8">
        <v>2</v>
      </c>
      <c r="T16" s="8">
        <v>6</v>
      </c>
      <c r="U16" s="8">
        <v>8</v>
      </c>
      <c r="V16" s="8">
        <v>1</v>
      </c>
      <c r="W16" s="8">
        <v>4</v>
      </c>
      <c r="X16" s="10">
        <v>0</v>
      </c>
      <c r="Y16" s="8">
        <v>5</v>
      </c>
      <c r="Z16" s="8">
        <v>4</v>
      </c>
      <c r="AA16" s="10">
        <v>35.1</v>
      </c>
      <c r="AB16" s="10">
        <v>0</v>
      </c>
      <c r="AC16" s="10">
        <v>0</v>
      </c>
      <c r="AD16" s="10">
        <v>22</v>
      </c>
    </row>
    <row r="17" spans="1:30" x14ac:dyDescent="0.2">
      <c r="A17" s="8" t="s">
        <v>642</v>
      </c>
      <c r="B17" s="8" t="s">
        <v>643</v>
      </c>
      <c r="C17" s="10">
        <v>24</v>
      </c>
      <c r="D17" s="10">
        <v>44</v>
      </c>
      <c r="E17" s="10">
        <v>32</v>
      </c>
      <c r="F17" s="10">
        <v>12</v>
      </c>
      <c r="G17" s="10">
        <f>H17/D17</f>
        <v>8.9772727272727266</v>
      </c>
      <c r="H17" s="10">
        <v>395</v>
      </c>
      <c r="I17" s="10">
        <v>140</v>
      </c>
      <c r="J17" s="8">
        <v>45</v>
      </c>
      <c r="K17" s="8">
        <v>103</v>
      </c>
      <c r="L17" s="10">
        <v>43.7</v>
      </c>
      <c r="M17" s="8">
        <v>23</v>
      </c>
      <c r="N17" s="8">
        <v>56</v>
      </c>
      <c r="O17" s="10">
        <v>41.1</v>
      </c>
      <c r="P17" s="10">
        <v>27</v>
      </c>
      <c r="Q17" s="10">
        <v>38</v>
      </c>
      <c r="R17" s="10">
        <v>71.099999999999994</v>
      </c>
      <c r="S17" s="8">
        <v>10</v>
      </c>
      <c r="T17" s="8">
        <v>34</v>
      </c>
      <c r="U17" s="8">
        <v>44</v>
      </c>
      <c r="V17" s="8">
        <v>22</v>
      </c>
      <c r="W17" s="8">
        <v>15</v>
      </c>
      <c r="X17" s="8">
        <v>10</v>
      </c>
      <c r="Y17" s="10">
        <v>0</v>
      </c>
      <c r="Z17" s="8">
        <v>30</v>
      </c>
      <c r="AA17" s="10">
        <v>240.8</v>
      </c>
      <c r="AB17" s="10">
        <v>0</v>
      </c>
      <c r="AC17" s="10">
        <v>0</v>
      </c>
      <c r="AD17" s="10">
        <v>-26</v>
      </c>
    </row>
    <row r="18" spans="1:30" x14ac:dyDescent="0.2">
      <c r="A18" s="8" t="s">
        <v>644</v>
      </c>
      <c r="B18" s="8" t="s">
        <v>645</v>
      </c>
      <c r="C18" s="10">
        <v>38</v>
      </c>
      <c r="D18" s="10">
        <v>5</v>
      </c>
      <c r="E18" s="10">
        <v>1</v>
      </c>
      <c r="F18" s="10">
        <v>4</v>
      </c>
      <c r="G18" s="10">
        <f>H18/D18</f>
        <v>7.2</v>
      </c>
      <c r="H18" s="10">
        <v>36</v>
      </c>
      <c r="I18" s="10">
        <v>13</v>
      </c>
      <c r="J18" s="8">
        <v>4</v>
      </c>
      <c r="K18" s="8">
        <v>16</v>
      </c>
      <c r="L18" s="10">
        <v>25</v>
      </c>
      <c r="M18" s="10">
        <v>0</v>
      </c>
      <c r="N18" s="8">
        <v>1</v>
      </c>
      <c r="O18" s="10">
        <v>0</v>
      </c>
      <c r="P18" s="10">
        <v>5</v>
      </c>
      <c r="Q18" s="10">
        <v>9</v>
      </c>
      <c r="R18" s="10">
        <v>55.6</v>
      </c>
      <c r="S18" s="8">
        <v>7</v>
      </c>
      <c r="T18" s="8">
        <v>13</v>
      </c>
      <c r="U18" s="8">
        <v>20</v>
      </c>
      <c r="V18" s="8">
        <v>3</v>
      </c>
      <c r="W18" s="8">
        <v>1</v>
      </c>
      <c r="X18" s="10">
        <v>0</v>
      </c>
      <c r="Y18" s="8">
        <v>2</v>
      </c>
      <c r="Z18" s="8">
        <v>3</v>
      </c>
      <c r="AA18" s="10">
        <v>46.5</v>
      </c>
      <c r="AB18" s="10">
        <v>0</v>
      </c>
      <c r="AC18" s="10">
        <v>0</v>
      </c>
      <c r="AD18" s="10">
        <v>-33</v>
      </c>
    </row>
    <row r="19" spans="1:30" x14ac:dyDescent="0.2">
      <c r="A19" s="8" t="s">
        <v>646</v>
      </c>
      <c r="B19" s="8" t="s">
        <v>636</v>
      </c>
      <c r="C19" s="10">
        <v>27</v>
      </c>
      <c r="D19" s="10">
        <v>46</v>
      </c>
      <c r="E19" s="10">
        <v>19</v>
      </c>
      <c r="F19" s="10">
        <v>27</v>
      </c>
      <c r="G19" s="10">
        <f>H19/D19</f>
        <v>27</v>
      </c>
      <c r="H19" s="10">
        <v>1242</v>
      </c>
      <c r="I19" s="10">
        <v>687</v>
      </c>
      <c r="J19" s="8">
        <v>282</v>
      </c>
      <c r="K19" s="8">
        <v>572</v>
      </c>
      <c r="L19" s="10">
        <v>49.3</v>
      </c>
      <c r="M19" s="10">
        <v>0</v>
      </c>
      <c r="N19" s="8">
        <v>8</v>
      </c>
      <c r="O19" s="10">
        <v>0</v>
      </c>
      <c r="P19" s="10">
        <v>123</v>
      </c>
      <c r="Q19" s="10">
        <v>205</v>
      </c>
      <c r="R19" s="10">
        <v>60</v>
      </c>
      <c r="S19" s="8">
        <v>166</v>
      </c>
      <c r="T19" s="8">
        <v>385</v>
      </c>
      <c r="U19" s="8">
        <v>551</v>
      </c>
      <c r="V19" s="8">
        <v>94</v>
      </c>
      <c r="W19" s="8">
        <v>124</v>
      </c>
      <c r="X19" s="8">
        <v>63</v>
      </c>
      <c r="Y19" s="8">
        <v>49</v>
      </c>
      <c r="Z19" s="8">
        <v>149</v>
      </c>
      <c r="AA19" s="10">
        <v>1701.2</v>
      </c>
      <c r="AB19" s="10">
        <v>28</v>
      </c>
      <c r="AC19" s="10">
        <v>0</v>
      </c>
      <c r="AD19" s="10">
        <v>-105</v>
      </c>
    </row>
    <row r="20" spans="1:30" x14ac:dyDescent="0.2">
      <c r="A20" s="8" t="s">
        <v>249</v>
      </c>
      <c r="B20" s="8" t="s">
        <v>647</v>
      </c>
      <c r="C20" s="10">
        <v>37</v>
      </c>
      <c r="D20" s="10">
        <v>63</v>
      </c>
      <c r="E20" s="10">
        <v>37</v>
      </c>
      <c r="F20" s="10">
        <v>26</v>
      </c>
      <c r="G20" s="10">
        <f>H20/D20</f>
        <v>21.253968253968253</v>
      </c>
      <c r="H20" s="10">
        <v>1339</v>
      </c>
      <c r="I20" s="10">
        <v>275</v>
      </c>
      <c r="J20" s="8">
        <v>95</v>
      </c>
      <c r="K20" s="8">
        <v>248</v>
      </c>
      <c r="L20" s="10">
        <v>38.299999999999997</v>
      </c>
      <c r="M20" s="8">
        <v>60</v>
      </c>
      <c r="N20" s="8">
        <v>182</v>
      </c>
      <c r="O20" s="10">
        <v>33</v>
      </c>
      <c r="P20" s="10">
        <v>25</v>
      </c>
      <c r="Q20" s="10">
        <v>38</v>
      </c>
      <c r="R20" s="10">
        <v>65.8</v>
      </c>
      <c r="S20" s="8">
        <v>38</v>
      </c>
      <c r="T20" s="8">
        <v>183</v>
      </c>
      <c r="U20" s="8">
        <v>221</v>
      </c>
      <c r="V20" s="8">
        <v>142</v>
      </c>
      <c r="W20" s="8">
        <v>67</v>
      </c>
      <c r="X20" s="8">
        <v>57</v>
      </c>
      <c r="Y20" s="8">
        <v>35</v>
      </c>
      <c r="Z20" s="8">
        <v>90</v>
      </c>
      <c r="AA20" s="10">
        <v>962.2</v>
      </c>
      <c r="AB20" s="10">
        <v>0</v>
      </c>
      <c r="AC20" s="10">
        <v>0</v>
      </c>
      <c r="AD20" s="10">
        <v>-82</v>
      </c>
    </row>
    <row r="21" spans="1:30" x14ac:dyDescent="0.2">
      <c r="A21" s="8" t="s">
        <v>648</v>
      </c>
      <c r="B21" s="8" t="s">
        <v>640</v>
      </c>
      <c r="C21" s="10">
        <v>29</v>
      </c>
      <c r="D21" s="10">
        <v>5</v>
      </c>
      <c r="E21" s="10">
        <v>4</v>
      </c>
      <c r="F21" s="10">
        <v>1</v>
      </c>
      <c r="G21" s="10">
        <f>H21/D21</f>
        <v>12.6</v>
      </c>
      <c r="H21" s="10">
        <v>63</v>
      </c>
      <c r="I21" s="10">
        <v>6</v>
      </c>
      <c r="J21" s="8">
        <v>2</v>
      </c>
      <c r="K21" s="8">
        <v>14</v>
      </c>
      <c r="L21" s="10">
        <v>14.3</v>
      </c>
      <c r="M21" s="8">
        <v>1</v>
      </c>
      <c r="N21" s="8">
        <v>8</v>
      </c>
      <c r="O21" s="10">
        <v>12.5</v>
      </c>
      <c r="P21" s="10">
        <v>1</v>
      </c>
      <c r="Q21" s="10">
        <v>2</v>
      </c>
      <c r="R21" s="10">
        <v>50</v>
      </c>
      <c r="S21" s="8">
        <v>7</v>
      </c>
      <c r="T21" s="8">
        <v>8</v>
      </c>
      <c r="U21" s="8">
        <v>15</v>
      </c>
      <c r="V21" s="8">
        <v>4</v>
      </c>
      <c r="W21" s="8">
        <v>2</v>
      </c>
      <c r="X21" s="8">
        <v>3</v>
      </c>
      <c r="Y21" s="8">
        <v>1</v>
      </c>
      <c r="Z21" s="8">
        <v>4</v>
      </c>
      <c r="AA21" s="10">
        <v>40</v>
      </c>
      <c r="AB21" s="10">
        <v>0</v>
      </c>
      <c r="AC21" s="10">
        <v>0</v>
      </c>
      <c r="AD21" s="10">
        <v>-19</v>
      </c>
    </row>
    <row r="22" spans="1:30" x14ac:dyDescent="0.2">
      <c r="A22" s="8" t="s">
        <v>60</v>
      </c>
      <c r="B22" s="8" t="s">
        <v>635</v>
      </c>
      <c r="C22" s="10">
        <v>26</v>
      </c>
      <c r="D22" s="10">
        <v>71</v>
      </c>
      <c r="E22" s="10">
        <v>38</v>
      </c>
      <c r="F22" s="10">
        <v>33</v>
      </c>
      <c r="G22" s="10">
        <f>H22/D22</f>
        <v>33.29577464788732</v>
      </c>
      <c r="H22" s="10">
        <v>2364</v>
      </c>
      <c r="I22" s="10">
        <v>1320</v>
      </c>
      <c r="J22" s="8">
        <v>505</v>
      </c>
      <c r="K22" s="8">
        <v>1058</v>
      </c>
      <c r="L22" s="10">
        <v>47.7</v>
      </c>
      <c r="M22" s="8">
        <v>140</v>
      </c>
      <c r="N22" s="8">
        <v>368</v>
      </c>
      <c r="O22" s="10">
        <v>38</v>
      </c>
      <c r="P22" s="10">
        <v>170</v>
      </c>
      <c r="Q22" s="10">
        <v>238</v>
      </c>
      <c r="R22" s="10">
        <v>71.400000000000006</v>
      </c>
      <c r="S22" s="8">
        <v>82</v>
      </c>
      <c r="T22" s="8">
        <v>265</v>
      </c>
      <c r="U22" s="8">
        <v>347</v>
      </c>
      <c r="V22" s="8">
        <v>167</v>
      </c>
      <c r="W22" s="8">
        <v>126</v>
      </c>
      <c r="X22" s="8">
        <v>67</v>
      </c>
      <c r="Y22" s="8">
        <v>70</v>
      </c>
      <c r="Z22" s="8">
        <v>159</v>
      </c>
      <c r="AA22" s="10">
        <v>2271.9</v>
      </c>
      <c r="AB22" s="10">
        <v>3</v>
      </c>
      <c r="AC22" s="10">
        <v>0</v>
      </c>
      <c r="AD22" s="10">
        <v>0</v>
      </c>
    </row>
    <row r="23" spans="1:30" x14ac:dyDescent="0.2">
      <c r="A23" s="8" t="s">
        <v>183</v>
      </c>
      <c r="B23" s="8" t="s">
        <v>649</v>
      </c>
      <c r="C23" s="10">
        <v>22</v>
      </c>
      <c r="D23" s="10">
        <v>64</v>
      </c>
      <c r="E23" s="10">
        <v>37</v>
      </c>
      <c r="F23" s="10">
        <v>27</v>
      </c>
      <c r="G23" s="10">
        <f>H23/D23</f>
        <v>17.25</v>
      </c>
      <c r="H23" s="10">
        <v>1104</v>
      </c>
      <c r="I23" s="10">
        <v>502</v>
      </c>
      <c r="J23" s="8">
        <v>168</v>
      </c>
      <c r="K23" s="8">
        <v>401</v>
      </c>
      <c r="L23" s="10">
        <v>41.9</v>
      </c>
      <c r="M23" s="8">
        <v>120</v>
      </c>
      <c r="N23" s="8">
        <v>282</v>
      </c>
      <c r="O23" s="10">
        <v>42.6</v>
      </c>
      <c r="P23" s="10">
        <v>46</v>
      </c>
      <c r="Q23" s="10">
        <v>57</v>
      </c>
      <c r="R23" s="10">
        <v>80.7</v>
      </c>
      <c r="S23" s="8">
        <v>14</v>
      </c>
      <c r="T23" s="8">
        <v>126</v>
      </c>
      <c r="U23" s="8">
        <v>140</v>
      </c>
      <c r="V23" s="8">
        <v>89</v>
      </c>
      <c r="W23" s="8">
        <v>43</v>
      </c>
      <c r="X23" s="8">
        <v>18</v>
      </c>
      <c r="Y23" s="8">
        <v>8</v>
      </c>
      <c r="Z23" s="8">
        <v>96</v>
      </c>
      <c r="AA23" s="10">
        <v>838.5</v>
      </c>
      <c r="AB23" s="10">
        <v>0</v>
      </c>
      <c r="AC23" s="10">
        <v>0</v>
      </c>
      <c r="AD23" s="10">
        <v>42</v>
      </c>
    </row>
    <row r="24" spans="1:30" x14ac:dyDescent="0.2">
      <c r="A24" s="8" t="s">
        <v>650</v>
      </c>
      <c r="B24" s="8" t="s">
        <v>636</v>
      </c>
      <c r="C24" s="10">
        <v>28</v>
      </c>
      <c r="D24" s="10">
        <v>36</v>
      </c>
      <c r="E24" s="10">
        <v>23</v>
      </c>
      <c r="F24" s="10">
        <v>13</v>
      </c>
      <c r="G24" s="10">
        <f>H24/D24</f>
        <v>32.277777777777779</v>
      </c>
      <c r="H24" s="10">
        <v>1162</v>
      </c>
      <c r="I24" s="10">
        <v>786</v>
      </c>
      <c r="J24" s="8">
        <v>301</v>
      </c>
      <c r="K24" s="8">
        <v>613</v>
      </c>
      <c r="L24" s="10">
        <v>49.1</v>
      </c>
      <c r="M24" s="8">
        <v>26</v>
      </c>
      <c r="N24" s="8">
        <v>100</v>
      </c>
      <c r="O24" s="10">
        <v>26</v>
      </c>
      <c r="P24" s="10">
        <v>158</v>
      </c>
      <c r="Q24" s="10">
        <v>214</v>
      </c>
      <c r="R24" s="10">
        <v>73.8</v>
      </c>
      <c r="S24" s="8">
        <v>62</v>
      </c>
      <c r="T24" s="8">
        <v>224</v>
      </c>
      <c r="U24" s="8">
        <v>286</v>
      </c>
      <c r="V24" s="8">
        <v>110</v>
      </c>
      <c r="W24" s="8">
        <v>74</v>
      </c>
      <c r="X24" s="8">
        <v>45</v>
      </c>
      <c r="Y24" s="8">
        <v>59</v>
      </c>
      <c r="Z24" s="8">
        <v>60</v>
      </c>
      <c r="AA24" s="10">
        <v>1532.2</v>
      </c>
      <c r="AB24" s="10">
        <v>12</v>
      </c>
      <c r="AC24" s="10">
        <v>0</v>
      </c>
      <c r="AD24" s="10">
        <v>115</v>
      </c>
    </row>
    <row r="25" spans="1:30" x14ac:dyDescent="0.2">
      <c r="A25" s="8" t="s">
        <v>55</v>
      </c>
      <c r="B25" s="8" t="s">
        <v>3</v>
      </c>
      <c r="C25" s="10">
        <v>19</v>
      </c>
      <c r="D25" s="10">
        <v>72</v>
      </c>
      <c r="E25" s="10">
        <v>23</v>
      </c>
      <c r="F25" s="10">
        <v>49</v>
      </c>
      <c r="G25" s="10">
        <f>H25/D25</f>
        <v>32.138888888888886</v>
      </c>
      <c r="H25" s="10">
        <v>2314</v>
      </c>
      <c r="I25" s="10">
        <v>1392</v>
      </c>
      <c r="J25" s="8">
        <v>505</v>
      </c>
      <c r="K25" s="8">
        <v>1211</v>
      </c>
      <c r="L25" s="10">
        <v>41.7</v>
      </c>
      <c r="M25" s="8">
        <v>171</v>
      </c>
      <c r="N25" s="8">
        <v>520</v>
      </c>
      <c r="O25" s="10">
        <v>32.9</v>
      </c>
      <c r="P25" s="10">
        <v>211</v>
      </c>
      <c r="Q25" s="10">
        <v>272</v>
      </c>
      <c r="R25" s="10">
        <v>77.599999999999994</v>
      </c>
      <c r="S25" s="8">
        <v>59</v>
      </c>
      <c r="T25" s="8">
        <v>277</v>
      </c>
      <c r="U25" s="8">
        <v>336</v>
      </c>
      <c r="V25" s="8">
        <v>211</v>
      </c>
      <c r="W25" s="8">
        <v>160</v>
      </c>
      <c r="X25" s="8">
        <v>82</v>
      </c>
      <c r="Y25" s="8">
        <v>36</v>
      </c>
      <c r="Z25" s="8">
        <v>129</v>
      </c>
      <c r="AA25" s="10">
        <v>2305.6999999999998</v>
      </c>
      <c r="AB25" s="10">
        <v>3</v>
      </c>
      <c r="AC25" s="10">
        <v>0</v>
      </c>
      <c r="AD25" s="10">
        <v>-228</v>
      </c>
    </row>
    <row r="26" spans="1:30" x14ac:dyDescent="0.2">
      <c r="A26" s="8" t="s">
        <v>651</v>
      </c>
      <c r="B26" s="8" t="s">
        <v>637</v>
      </c>
      <c r="C26" s="10">
        <v>28</v>
      </c>
      <c r="D26" s="10">
        <v>26</v>
      </c>
      <c r="E26" s="10">
        <v>11</v>
      </c>
      <c r="F26" s="10">
        <v>15</v>
      </c>
      <c r="G26" s="10">
        <f>H26/D26</f>
        <v>8.384615384615385</v>
      </c>
      <c r="H26" s="10">
        <v>218</v>
      </c>
      <c r="I26" s="10">
        <v>80</v>
      </c>
      <c r="J26" s="8">
        <v>30</v>
      </c>
      <c r="K26" s="8">
        <v>60</v>
      </c>
      <c r="L26" s="10">
        <v>50</v>
      </c>
      <c r="M26" s="8">
        <v>7</v>
      </c>
      <c r="N26" s="8">
        <v>24</v>
      </c>
      <c r="O26" s="10">
        <v>29.2</v>
      </c>
      <c r="P26" s="10">
        <v>13</v>
      </c>
      <c r="Q26" s="10">
        <v>16</v>
      </c>
      <c r="R26" s="10">
        <v>81.3</v>
      </c>
      <c r="S26" s="8">
        <v>16</v>
      </c>
      <c r="T26" s="8">
        <v>35</v>
      </c>
      <c r="U26" s="8">
        <v>51</v>
      </c>
      <c r="V26" s="8">
        <v>11</v>
      </c>
      <c r="W26" s="8">
        <v>8</v>
      </c>
      <c r="X26" s="8">
        <v>10</v>
      </c>
      <c r="Y26" s="8">
        <v>4</v>
      </c>
      <c r="Z26" s="8">
        <v>27</v>
      </c>
      <c r="AA26" s="10">
        <v>191.7</v>
      </c>
      <c r="AB26" s="10">
        <v>0</v>
      </c>
      <c r="AC26" s="10">
        <v>0</v>
      </c>
      <c r="AD26" s="10">
        <v>-17</v>
      </c>
    </row>
    <row r="27" spans="1:30" x14ac:dyDescent="0.2">
      <c r="A27" s="8" t="s">
        <v>652</v>
      </c>
      <c r="B27" s="8" t="s">
        <v>653</v>
      </c>
      <c r="C27" s="10">
        <v>23</v>
      </c>
      <c r="D27" s="10">
        <v>24</v>
      </c>
      <c r="E27" s="10">
        <v>3</v>
      </c>
      <c r="F27" s="10">
        <v>21</v>
      </c>
      <c r="G27" s="10">
        <f>H27/D27</f>
        <v>17.291666666666668</v>
      </c>
      <c r="H27" s="10">
        <v>415</v>
      </c>
      <c r="I27" s="10">
        <v>133</v>
      </c>
      <c r="J27" s="8">
        <v>46</v>
      </c>
      <c r="K27" s="8">
        <v>118</v>
      </c>
      <c r="L27" s="10">
        <v>39</v>
      </c>
      <c r="M27" s="8">
        <v>23</v>
      </c>
      <c r="N27" s="8">
        <v>71</v>
      </c>
      <c r="O27" s="10">
        <v>32.4</v>
      </c>
      <c r="P27" s="10">
        <v>18</v>
      </c>
      <c r="Q27" s="10">
        <v>21</v>
      </c>
      <c r="R27" s="10">
        <v>85.7</v>
      </c>
      <c r="S27" s="8">
        <v>27</v>
      </c>
      <c r="T27" s="8">
        <v>43</v>
      </c>
      <c r="U27" s="8">
        <v>70</v>
      </c>
      <c r="V27" s="8">
        <v>23</v>
      </c>
      <c r="W27" s="8">
        <v>19</v>
      </c>
      <c r="X27" s="8">
        <v>6</v>
      </c>
      <c r="Y27" s="8">
        <v>5</v>
      </c>
      <c r="Z27" s="8">
        <v>34</v>
      </c>
      <c r="AA27" s="10">
        <v>265.5</v>
      </c>
      <c r="AB27" s="10">
        <v>0</v>
      </c>
      <c r="AC27" s="10">
        <v>0</v>
      </c>
      <c r="AD27" s="10">
        <v>-89</v>
      </c>
    </row>
    <row r="28" spans="1:30" x14ac:dyDescent="0.2">
      <c r="A28" s="8" t="s">
        <v>654</v>
      </c>
      <c r="B28" s="8" t="s">
        <v>655</v>
      </c>
      <c r="C28" s="10">
        <v>36</v>
      </c>
      <c r="D28" s="10">
        <v>11</v>
      </c>
      <c r="E28" s="10">
        <v>7</v>
      </c>
      <c r="F28" s="10">
        <v>4</v>
      </c>
      <c r="G28" s="10">
        <f>H28/D28</f>
        <v>9</v>
      </c>
      <c r="H28" s="10">
        <v>99</v>
      </c>
      <c r="I28" s="10">
        <v>17</v>
      </c>
      <c r="J28" s="8">
        <v>4</v>
      </c>
      <c r="K28" s="8">
        <v>17</v>
      </c>
      <c r="L28" s="10">
        <v>23.5</v>
      </c>
      <c r="M28" s="8">
        <v>4</v>
      </c>
      <c r="N28" s="8">
        <v>14</v>
      </c>
      <c r="O28" s="10">
        <v>28.6</v>
      </c>
      <c r="P28" s="10">
        <v>5</v>
      </c>
      <c r="Q28" s="10">
        <v>6</v>
      </c>
      <c r="R28" s="10">
        <v>83.3</v>
      </c>
      <c r="S28" s="8">
        <v>3</v>
      </c>
      <c r="T28" s="8">
        <v>7</v>
      </c>
      <c r="U28" s="8">
        <v>10</v>
      </c>
      <c r="V28" s="8">
        <v>2</v>
      </c>
      <c r="W28" s="8">
        <v>3</v>
      </c>
      <c r="X28" s="8">
        <v>3</v>
      </c>
      <c r="Y28" s="8">
        <v>2</v>
      </c>
      <c r="Z28" s="8">
        <v>7</v>
      </c>
      <c r="AA28" s="10">
        <v>44</v>
      </c>
      <c r="AB28" s="10">
        <v>0</v>
      </c>
      <c r="AC28" s="10">
        <v>0</v>
      </c>
      <c r="AD28" s="10">
        <v>30</v>
      </c>
    </row>
    <row r="29" spans="1:30" x14ac:dyDescent="0.2">
      <c r="A29" s="8" t="s">
        <v>656</v>
      </c>
      <c r="B29" s="8" t="s">
        <v>637</v>
      </c>
      <c r="C29" s="10">
        <v>25</v>
      </c>
      <c r="D29" s="10">
        <v>1</v>
      </c>
      <c r="E29" s="10">
        <v>1</v>
      </c>
      <c r="F29" s="10">
        <v>0</v>
      </c>
      <c r="G29" s="10">
        <f>H29/D29</f>
        <v>6</v>
      </c>
      <c r="H29" s="10">
        <v>6</v>
      </c>
      <c r="I29" s="10">
        <v>0</v>
      </c>
      <c r="J29" s="10">
        <v>0</v>
      </c>
      <c r="K29" s="8">
        <v>1</v>
      </c>
      <c r="L29" s="10">
        <v>0</v>
      </c>
      <c r="M29" s="10">
        <v>0</v>
      </c>
      <c r="N29" s="8">
        <v>1</v>
      </c>
      <c r="O29" s="10">
        <v>0</v>
      </c>
      <c r="P29" s="10">
        <v>0</v>
      </c>
      <c r="Q29" s="10">
        <v>0</v>
      </c>
      <c r="R29" s="10">
        <v>0</v>
      </c>
      <c r="S29" s="8">
        <v>1</v>
      </c>
      <c r="T29" s="10">
        <v>0</v>
      </c>
      <c r="U29" s="8">
        <v>1</v>
      </c>
      <c r="V29" s="8">
        <v>1</v>
      </c>
      <c r="W29" s="8">
        <v>5</v>
      </c>
      <c r="X29" s="10">
        <v>0</v>
      </c>
      <c r="Y29" s="10">
        <v>0</v>
      </c>
      <c r="Z29" s="8">
        <v>2</v>
      </c>
      <c r="AA29" s="10">
        <v>-2.2999999999999998</v>
      </c>
      <c r="AB29" s="10">
        <v>0</v>
      </c>
      <c r="AC29" s="10">
        <v>0</v>
      </c>
      <c r="AD29" s="10">
        <v>-13</v>
      </c>
    </row>
    <row r="30" spans="1:30" x14ac:dyDescent="0.2">
      <c r="A30" s="8" t="s">
        <v>657</v>
      </c>
      <c r="B30" s="8" t="s">
        <v>653</v>
      </c>
      <c r="C30" s="10">
        <v>23</v>
      </c>
      <c r="D30" s="10">
        <v>20</v>
      </c>
      <c r="E30" s="10">
        <v>3</v>
      </c>
      <c r="F30" s="10">
        <v>17</v>
      </c>
      <c r="G30" s="10">
        <f>H30/D30</f>
        <v>26</v>
      </c>
      <c r="H30" s="10">
        <v>520</v>
      </c>
      <c r="I30" s="10">
        <v>223</v>
      </c>
      <c r="J30" s="8">
        <v>78</v>
      </c>
      <c r="K30" s="8">
        <v>192</v>
      </c>
      <c r="L30" s="10">
        <v>40.6</v>
      </c>
      <c r="M30" s="8">
        <v>60</v>
      </c>
      <c r="N30" s="8">
        <v>157</v>
      </c>
      <c r="O30" s="10">
        <v>38.200000000000003</v>
      </c>
      <c r="P30" s="10">
        <v>7</v>
      </c>
      <c r="Q30" s="10">
        <v>12</v>
      </c>
      <c r="R30" s="10">
        <v>58.3</v>
      </c>
      <c r="S30" s="8">
        <v>10</v>
      </c>
      <c r="T30" s="8">
        <v>58</v>
      </c>
      <c r="U30" s="8">
        <v>68</v>
      </c>
      <c r="V30" s="8">
        <v>30</v>
      </c>
      <c r="W30" s="8">
        <v>22</v>
      </c>
      <c r="X30" s="8">
        <v>12</v>
      </c>
      <c r="Y30" s="8">
        <v>5</v>
      </c>
      <c r="Z30" s="8">
        <v>34</v>
      </c>
      <c r="AA30" s="10">
        <v>378.6</v>
      </c>
      <c r="AB30" s="10">
        <v>0</v>
      </c>
      <c r="AC30" s="10">
        <v>0</v>
      </c>
      <c r="AD30" s="10">
        <v>-135</v>
      </c>
    </row>
    <row r="31" spans="1:30" x14ac:dyDescent="0.2">
      <c r="A31" s="8" t="s">
        <v>221</v>
      </c>
      <c r="B31" s="8" t="s">
        <v>658</v>
      </c>
      <c r="C31" s="10">
        <v>34</v>
      </c>
      <c r="D31" s="10">
        <v>53</v>
      </c>
      <c r="E31" s="10">
        <v>20</v>
      </c>
      <c r="F31" s="10">
        <v>33</v>
      </c>
      <c r="G31" s="10">
        <f>H31/D31</f>
        <v>18.490566037735849</v>
      </c>
      <c r="H31" s="10">
        <v>980</v>
      </c>
      <c r="I31" s="10">
        <v>324</v>
      </c>
      <c r="J31" s="8">
        <v>134</v>
      </c>
      <c r="K31" s="8">
        <v>304</v>
      </c>
      <c r="L31" s="10">
        <v>44.1</v>
      </c>
      <c r="M31" s="8">
        <v>27</v>
      </c>
      <c r="N31" s="8">
        <v>103</v>
      </c>
      <c r="O31" s="10">
        <v>26.2</v>
      </c>
      <c r="P31" s="10">
        <v>29</v>
      </c>
      <c r="Q31" s="10">
        <v>41</v>
      </c>
      <c r="R31" s="10">
        <v>70.7</v>
      </c>
      <c r="S31" s="8">
        <v>87</v>
      </c>
      <c r="T31" s="8">
        <v>186</v>
      </c>
      <c r="U31" s="8">
        <v>273</v>
      </c>
      <c r="V31" s="8">
        <v>47</v>
      </c>
      <c r="W31" s="8">
        <v>46</v>
      </c>
      <c r="X31" s="8">
        <v>17</v>
      </c>
      <c r="Y31" s="8">
        <v>22</v>
      </c>
      <c r="Z31" s="8">
        <v>119</v>
      </c>
      <c r="AA31" s="10">
        <v>793.1</v>
      </c>
      <c r="AB31" s="10">
        <v>2</v>
      </c>
      <c r="AC31" s="10">
        <v>0</v>
      </c>
      <c r="AD31" s="10">
        <v>-81</v>
      </c>
    </row>
    <row r="32" spans="1:30" x14ac:dyDescent="0.2">
      <c r="A32" s="8" t="s">
        <v>659</v>
      </c>
      <c r="B32" s="8" t="s">
        <v>3</v>
      </c>
      <c r="C32" s="10">
        <v>21</v>
      </c>
      <c r="D32" s="10">
        <v>2</v>
      </c>
      <c r="E32" s="10">
        <v>0</v>
      </c>
      <c r="F32" s="10">
        <v>2</v>
      </c>
      <c r="G32" s="10">
        <f>H32/D32</f>
        <v>2</v>
      </c>
      <c r="H32" s="10">
        <v>4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8">
        <v>1</v>
      </c>
      <c r="X32" s="10">
        <v>0</v>
      </c>
      <c r="Y32" s="10">
        <v>0</v>
      </c>
      <c r="Z32" s="10">
        <v>0</v>
      </c>
      <c r="AA32" s="10">
        <v>-1</v>
      </c>
      <c r="AB32" s="10">
        <v>0</v>
      </c>
      <c r="AC32" s="10">
        <v>0</v>
      </c>
      <c r="AD32" s="10">
        <v>-3</v>
      </c>
    </row>
    <row r="33" spans="1:30" x14ac:dyDescent="0.2">
      <c r="A33" s="8" t="s">
        <v>660</v>
      </c>
      <c r="B33" s="8" t="s">
        <v>620</v>
      </c>
      <c r="C33" s="10">
        <v>28</v>
      </c>
      <c r="D33" s="10">
        <v>36</v>
      </c>
      <c r="E33" s="10">
        <v>20</v>
      </c>
      <c r="F33" s="10">
        <v>16</v>
      </c>
      <c r="G33" s="10">
        <f>H33/D33</f>
        <v>23.472222222222221</v>
      </c>
      <c r="H33" s="10">
        <v>845</v>
      </c>
      <c r="I33" s="10">
        <v>285</v>
      </c>
      <c r="J33" s="8">
        <v>104</v>
      </c>
      <c r="K33" s="8">
        <v>245</v>
      </c>
      <c r="L33" s="10">
        <v>42.4</v>
      </c>
      <c r="M33" s="8">
        <v>55</v>
      </c>
      <c r="N33" s="8">
        <v>149</v>
      </c>
      <c r="O33" s="10">
        <v>36.9</v>
      </c>
      <c r="P33" s="10">
        <v>22</v>
      </c>
      <c r="Q33" s="10">
        <v>31</v>
      </c>
      <c r="R33" s="10">
        <v>71</v>
      </c>
      <c r="S33" s="8">
        <v>8</v>
      </c>
      <c r="T33" s="8">
        <v>74</v>
      </c>
      <c r="U33" s="8">
        <v>82</v>
      </c>
      <c r="V33" s="8">
        <v>81</v>
      </c>
      <c r="W33" s="8">
        <v>36</v>
      </c>
      <c r="X33" s="8">
        <v>30</v>
      </c>
      <c r="Y33" s="8">
        <v>2</v>
      </c>
      <c r="Z33" s="8">
        <v>64</v>
      </c>
      <c r="AA33" s="10">
        <v>564.9</v>
      </c>
      <c r="AB33" s="10">
        <v>0</v>
      </c>
      <c r="AC33" s="10">
        <v>0</v>
      </c>
      <c r="AD33" s="10">
        <v>10</v>
      </c>
    </row>
    <row r="34" spans="1:30" x14ac:dyDescent="0.2">
      <c r="A34" s="8" t="s">
        <v>661</v>
      </c>
      <c r="B34" s="8" t="s">
        <v>653</v>
      </c>
      <c r="C34" s="10">
        <v>30</v>
      </c>
      <c r="D34" s="10">
        <v>27</v>
      </c>
      <c r="E34" s="10">
        <v>6</v>
      </c>
      <c r="F34" s="10">
        <v>21</v>
      </c>
      <c r="G34" s="10">
        <f>H34/D34</f>
        <v>22.296296296296298</v>
      </c>
      <c r="H34" s="10">
        <v>602</v>
      </c>
      <c r="I34" s="10">
        <v>173</v>
      </c>
      <c r="J34" s="8">
        <v>64</v>
      </c>
      <c r="K34" s="8">
        <v>171</v>
      </c>
      <c r="L34" s="10">
        <v>37.4</v>
      </c>
      <c r="M34" s="8">
        <v>33</v>
      </c>
      <c r="N34" s="8">
        <v>101</v>
      </c>
      <c r="O34" s="10">
        <v>32.700000000000003</v>
      </c>
      <c r="P34" s="10">
        <v>12</v>
      </c>
      <c r="Q34" s="10">
        <v>15</v>
      </c>
      <c r="R34" s="10">
        <v>80</v>
      </c>
      <c r="S34" s="8">
        <v>8</v>
      </c>
      <c r="T34" s="8">
        <v>49</v>
      </c>
      <c r="U34" s="8">
        <v>57</v>
      </c>
      <c r="V34" s="8">
        <v>46</v>
      </c>
      <c r="W34" s="8">
        <v>28</v>
      </c>
      <c r="X34" s="8">
        <v>21</v>
      </c>
      <c r="Y34" s="8">
        <v>3</v>
      </c>
      <c r="Z34" s="8">
        <v>55</v>
      </c>
      <c r="AA34" s="10">
        <v>354.4</v>
      </c>
      <c r="AB34" s="10">
        <v>0</v>
      </c>
      <c r="AC34" s="10">
        <v>0</v>
      </c>
      <c r="AD34" s="10">
        <v>-131</v>
      </c>
    </row>
    <row r="35" spans="1:30" x14ac:dyDescent="0.2">
      <c r="A35" s="8" t="s">
        <v>662</v>
      </c>
      <c r="B35" s="8" t="s">
        <v>663</v>
      </c>
      <c r="C35" s="10">
        <v>28</v>
      </c>
      <c r="D35" s="10">
        <v>8</v>
      </c>
      <c r="E35" s="10">
        <v>2</v>
      </c>
      <c r="F35" s="10">
        <v>6</v>
      </c>
      <c r="G35" s="10">
        <f>H35/D35</f>
        <v>7.625</v>
      </c>
      <c r="H35" s="10">
        <v>61</v>
      </c>
      <c r="I35" s="10">
        <v>14</v>
      </c>
      <c r="J35" s="8">
        <v>4</v>
      </c>
      <c r="K35" s="8">
        <v>11</v>
      </c>
      <c r="L35" s="10">
        <v>36.4</v>
      </c>
      <c r="M35" s="8">
        <v>1</v>
      </c>
      <c r="N35" s="8">
        <v>2</v>
      </c>
      <c r="O35" s="10">
        <v>50</v>
      </c>
      <c r="P35" s="10">
        <v>5</v>
      </c>
      <c r="Q35" s="10">
        <v>7</v>
      </c>
      <c r="R35" s="10">
        <v>71.400000000000006</v>
      </c>
      <c r="S35" s="10">
        <v>0</v>
      </c>
      <c r="T35" s="8">
        <v>6</v>
      </c>
      <c r="U35" s="8">
        <v>6</v>
      </c>
      <c r="V35" s="8">
        <v>4</v>
      </c>
      <c r="W35" s="10">
        <v>0</v>
      </c>
      <c r="X35" s="8">
        <v>2</v>
      </c>
      <c r="Y35" s="8">
        <v>3</v>
      </c>
      <c r="Z35" s="8">
        <v>6</v>
      </c>
      <c r="AA35" s="10">
        <v>42.2</v>
      </c>
      <c r="AB35" s="10">
        <v>0</v>
      </c>
      <c r="AC35" s="10">
        <v>0</v>
      </c>
      <c r="AD35" s="10">
        <v>-3</v>
      </c>
    </row>
    <row r="36" spans="1:30" x14ac:dyDescent="0.2">
      <c r="A36" s="8" t="s">
        <v>58</v>
      </c>
      <c r="B36" s="8" t="s">
        <v>647</v>
      </c>
      <c r="C36" s="10">
        <v>23</v>
      </c>
      <c r="D36" s="10">
        <v>64</v>
      </c>
      <c r="E36" s="10">
        <v>34</v>
      </c>
      <c r="F36" s="10">
        <v>30</v>
      </c>
      <c r="G36" s="10">
        <f>H36/D36</f>
        <v>33.484375</v>
      </c>
      <c r="H36" s="10">
        <v>2143</v>
      </c>
      <c r="I36" s="10">
        <v>1197</v>
      </c>
      <c r="J36" s="8">
        <v>456</v>
      </c>
      <c r="K36" s="8">
        <v>800</v>
      </c>
      <c r="L36" s="10">
        <v>57</v>
      </c>
      <c r="M36" s="8">
        <v>2</v>
      </c>
      <c r="N36" s="8">
        <v>8</v>
      </c>
      <c r="O36" s="10">
        <v>25</v>
      </c>
      <c r="P36" s="10">
        <v>283</v>
      </c>
      <c r="Q36" s="10">
        <v>354</v>
      </c>
      <c r="R36" s="10">
        <v>79.900000000000006</v>
      </c>
      <c r="S36" s="8">
        <v>142</v>
      </c>
      <c r="T36" s="8">
        <v>431</v>
      </c>
      <c r="U36" s="8">
        <v>573</v>
      </c>
      <c r="V36" s="8">
        <v>346</v>
      </c>
      <c r="W36" s="8">
        <v>169</v>
      </c>
      <c r="X36" s="8">
        <v>75</v>
      </c>
      <c r="Y36" s="8">
        <v>66</v>
      </c>
      <c r="Z36" s="8">
        <v>145</v>
      </c>
      <c r="AA36" s="10">
        <v>2657.6</v>
      </c>
      <c r="AB36" s="10">
        <v>33</v>
      </c>
      <c r="AC36" s="10">
        <v>2</v>
      </c>
      <c r="AD36" s="10">
        <v>24</v>
      </c>
    </row>
    <row r="37" spans="1:30" x14ac:dyDescent="0.2">
      <c r="A37" s="8" t="s">
        <v>187</v>
      </c>
      <c r="B37" s="8" t="s">
        <v>636</v>
      </c>
      <c r="C37" s="10">
        <v>28</v>
      </c>
      <c r="D37" s="10">
        <v>53</v>
      </c>
      <c r="E37" s="10">
        <v>20</v>
      </c>
      <c r="F37" s="10">
        <v>33</v>
      </c>
      <c r="G37" s="10">
        <f>H37/D37</f>
        <v>17.075471698113208</v>
      </c>
      <c r="H37" s="10">
        <v>905</v>
      </c>
      <c r="I37" s="10">
        <v>406</v>
      </c>
      <c r="J37" s="8">
        <v>135</v>
      </c>
      <c r="K37" s="8">
        <v>365</v>
      </c>
      <c r="L37" s="10">
        <v>37</v>
      </c>
      <c r="M37" s="8">
        <v>97</v>
      </c>
      <c r="N37" s="8">
        <v>280</v>
      </c>
      <c r="O37" s="10">
        <v>34.6</v>
      </c>
      <c r="P37" s="10">
        <v>39</v>
      </c>
      <c r="Q37" s="10">
        <v>53</v>
      </c>
      <c r="R37" s="10">
        <v>73.599999999999994</v>
      </c>
      <c r="S37" s="8">
        <v>15</v>
      </c>
      <c r="T37" s="8">
        <v>85</v>
      </c>
      <c r="U37" s="8">
        <v>100</v>
      </c>
      <c r="V37" s="8">
        <v>39</v>
      </c>
      <c r="W37" s="8">
        <v>42</v>
      </c>
      <c r="X37" s="8">
        <v>23</v>
      </c>
      <c r="Y37" s="8">
        <v>9</v>
      </c>
      <c r="Z37" s="8">
        <v>88</v>
      </c>
      <c r="AA37" s="10">
        <v>638.5</v>
      </c>
      <c r="AB37" s="10">
        <v>0</v>
      </c>
      <c r="AC37" s="10">
        <v>0</v>
      </c>
      <c r="AD37" s="10">
        <v>-99</v>
      </c>
    </row>
    <row r="38" spans="1:30" x14ac:dyDescent="0.2">
      <c r="A38" s="8" t="s">
        <v>87</v>
      </c>
      <c r="B38" s="8" t="s">
        <v>655</v>
      </c>
      <c r="C38" s="10">
        <v>24</v>
      </c>
      <c r="D38" s="10">
        <v>58</v>
      </c>
      <c r="E38" s="10">
        <v>42</v>
      </c>
      <c r="F38" s="10">
        <v>16</v>
      </c>
      <c r="G38" s="10">
        <f>H38/D38</f>
        <v>32.362068965517238</v>
      </c>
      <c r="H38" s="10">
        <v>1877</v>
      </c>
      <c r="I38" s="10">
        <v>829</v>
      </c>
      <c r="J38" s="8">
        <v>325</v>
      </c>
      <c r="K38" s="8">
        <v>583</v>
      </c>
      <c r="L38" s="10">
        <v>55.7</v>
      </c>
      <c r="M38" s="8">
        <v>3</v>
      </c>
      <c r="N38" s="8">
        <v>10</v>
      </c>
      <c r="O38" s="10">
        <v>30</v>
      </c>
      <c r="P38" s="10">
        <v>176</v>
      </c>
      <c r="Q38" s="10">
        <v>287</v>
      </c>
      <c r="R38" s="10">
        <v>61.3</v>
      </c>
      <c r="S38" s="8">
        <v>93</v>
      </c>
      <c r="T38" s="8">
        <v>324</v>
      </c>
      <c r="U38" s="8">
        <v>417</v>
      </c>
      <c r="V38" s="8">
        <v>401</v>
      </c>
      <c r="W38" s="8">
        <v>173</v>
      </c>
      <c r="X38" s="8">
        <v>93</v>
      </c>
      <c r="Y38" s="8">
        <v>35</v>
      </c>
      <c r="Z38" s="8">
        <v>171</v>
      </c>
      <c r="AA38" s="10">
        <v>2141.9</v>
      </c>
      <c r="AB38" s="10">
        <v>13</v>
      </c>
      <c r="AC38" s="10">
        <v>4</v>
      </c>
      <c r="AD38" s="10">
        <v>329</v>
      </c>
    </row>
    <row r="39" spans="1:30" x14ac:dyDescent="0.2">
      <c r="A39" s="8" t="s">
        <v>240</v>
      </c>
      <c r="B39" s="8" t="s">
        <v>664</v>
      </c>
      <c r="C39" s="10">
        <v>28</v>
      </c>
      <c r="D39" s="10">
        <v>66</v>
      </c>
      <c r="E39" s="10">
        <v>28</v>
      </c>
      <c r="F39" s="10">
        <v>38</v>
      </c>
      <c r="G39" s="10">
        <f>H39/D39</f>
        <v>20.439393939393938</v>
      </c>
      <c r="H39" s="10">
        <v>1349</v>
      </c>
      <c r="I39" s="10">
        <v>331</v>
      </c>
      <c r="J39" s="8">
        <v>142</v>
      </c>
      <c r="K39" s="8">
        <v>242</v>
      </c>
      <c r="L39" s="10">
        <v>58.7</v>
      </c>
      <c r="M39" s="10">
        <v>0</v>
      </c>
      <c r="N39" s="8">
        <v>1</v>
      </c>
      <c r="O39" s="10">
        <v>0</v>
      </c>
      <c r="P39" s="10">
        <v>47</v>
      </c>
      <c r="Q39" s="10">
        <v>105</v>
      </c>
      <c r="R39" s="10">
        <v>44.8</v>
      </c>
      <c r="S39" s="8">
        <v>137</v>
      </c>
      <c r="T39" s="8">
        <v>210</v>
      </c>
      <c r="U39" s="8">
        <v>347</v>
      </c>
      <c r="V39" s="8">
        <v>81</v>
      </c>
      <c r="W39" s="8">
        <v>71</v>
      </c>
      <c r="X39" s="8">
        <v>17</v>
      </c>
      <c r="Y39" s="8">
        <v>74</v>
      </c>
      <c r="Z39" s="8">
        <v>141</v>
      </c>
      <c r="AA39" s="10">
        <v>1070.9000000000001</v>
      </c>
      <c r="AB39" s="10">
        <v>3</v>
      </c>
      <c r="AC39" s="10">
        <v>0</v>
      </c>
      <c r="AD39" s="10">
        <v>-276</v>
      </c>
    </row>
    <row r="40" spans="1:30" x14ac:dyDescent="0.2">
      <c r="A40" s="8" t="s">
        <v>665</v>
      </c>
      <c r="B40" s="8" t="s">
        <v>640</v>
      </c>
      <c r="C40" s="10">
        <v>32</v>
      </c>
      <c r="D40" s="10">
        <v>46</v>
      </c>
      <c r="E40" s="10">
        <v>24</v>
      </c>
      <c r="F40" s="10">
        <v>22</v>
      </c>
      <c r="G40" s="10">
        <f>H40/D40</f>
        <v>25.804347826086957</v>
      </c>
      <c r="H40" s="10">
        <v>1187</v>
      </c>
      <c r="I40" s="10">
        <v>505</v>
      </c>
      <c r="J40" s="8">
        <v>174</v>
      </c>
      <c r="K40" s="8">
        <v>411</v>
      </c>
      <c r="L40" s="10">
        <v>42.3</v>
      </c>
      <c r="M40" s="8">
        <v>70</v>
      </c>
      <c r="N40" s="8">
        <v>205</v>
      </c>
      <c r="O40" s="10">
        <v>34.1</v>
      </c>
      <c r="P40" s="10">
        <v>87</v>
      </c>
      <c r="Q40" s="10">
        <v>117</v>
      </c>
      <c r="R40" s="10">
        <v>74.400000000000006</v>
      </c>
      <c r="S40" s="8">
        <v>35</v>
      </c>
      <c r="T40" s="8">
        <v>190</v>
      </c>
      <c r="U40" s="8">
        <v>225</v>
      </c>
      <c r="V40" s="8">
        <v>140</v>
      </c>
      <c r="W40" s="8">
        <v>62</v>
      </c>
      <c r="X40" s="8">
        <v>32</v>
      </c>
      <c r="Y40" s="8">
        <v>15</v>
      </c>
      <c r="Z40" s="8">
        <v>111</v>
      </c>
      <c r="AA40" s="10">
        <v>1064</v>
      </c>
      <c r="AB40" s="10">
        <v>2</v>
      </c>
      <c r="AC40" s="10">
        <v>0</v>
      </c>
      <c r="AD40" s="10">
        <v>58</v>
      </c>
    </row>
    <row r="41" spans="1:30" x14ac:dyDescent="0.2">
      <c r="A41" s="8" t="s">
        <v>666</v>
      </c>
      <c r="B41" s="8" t="s">
        <v>667</v>
      </c>
      <c r="C41" s="10">
        <v>32</v>
      </c>
      <c r="D41" s="10">
        <v>33</v>
      </c>
      <c r="E41" s="10">
        <v>14</v>
      </c>
      <c r="F41" s="10">
        <v>19</v>
      </c>
      <c r="G41" s="10">
        <f>H41/D41</f>
        <v>8.2121212121212128</v>
      </c>
      <c r="H41" s="10">
        <v>271</v>
      </c>
      <c r="I41" s="10">
        <v>156</v>
      </c>
      <c r="J41" s="8">
        <v>62</v>
      </c>
      <c r="K41" s="8">
        <v>122</v>
      </c>
      <c r="L41" s="10">
        <v>50.8</v>
      </c>
      <c r="M41" s="8">
        <v>1</v>
      </c>
      <c r="N41" s="8">
        <v>8</v>
      </c>
      <c r="O41" s="10">
        <v>12.5</v>
      </c>
      <c r="P41" s="10">
        <v>31</v>
      </c>
      <c r="Q41" s="10">
        <v>38</v>
      </c>
      <c r="R41" s="10">
        <v>81.599999999999994</v>
      </c>
      <c r="S41" s="8">
        <v>47</v>
      </c>
      <c r="T41" s="8">
        <v>81</v>
      </c>
      <c r="U41" s="8">
        <v>128</v>
      </c>
      <c r="V41" s="8">
        <v>10</v>
      </c>
      <c r="W41" s="8">
        <v>12</v>
      </c>
      <c r="X41" s="8">
        <v>2</v>
      </c>
      <c r="Y41" s="8">
        <v>6</v>
      </c>
      <c r="Z41" s="8">
        <v>29</v>
      </c>
      <c r="AA41" s="10">
        <v>336.6</v>
      </c>
      <c r="AB41" s="10">
        <v>3</v>
      </c>
      <c r="AC41" s="10">
        <v>0</v>
      </c>
      <c r="AD41" s="10">
        <v>23</v>
      </c>
    </row>
    <row r="42" spans="1:30" x14ac:dyDescent="0.2">
      <c r="A42" s="8" t="s">
        <v>125</v>
      </c>
      <c r="B42" s="8" t="s">
        <v>663</v>
      </c>
      <c r="C42" s="10">
        <v>26</v>
      </c>
      <c r="D42" s="10">
        <v>66</v>
      </c>
      <c r="E42" s="10">
        <v>44</v>
      </c>
      <c r="F42" s="10">
        <v>22</v>
      </c>
      <c r="G42" s="10">
        <f>H42/D42</f>
        <v>20.787878787878789</v>
      </c>
      <c r="H42" s="10">
        <v>1372</v>
      </c>
      <c r="I42" s="10">
        <v>754</v>
      </c>
      <c r="J42" s="8">
        <v>313</v>
      </c>
      <c r="K42" s="8">
        <v>598</v>
      </c>
      <c r="L42" s="10">
        <v>52.3</v>
      </c>
      <c r="M42" s="8">
        <v>74</v>
      </c>
      <c r="N42" s="8">
        <v>157</v>
      </c>
      <c r="O42" s="10">
        <v>47.1</v>
      </c>
      <c r="P42" s="10">
        <v>54</v>
      </c>
      <c r="Q42" s="10">
        <v>73</v>
      </c>
      <c r="R42" s="10">
        <v>74</v>
      </c>
      <c r="S42" s="8">
        <v>124</v>
      </c>
      <c r="T42" s="8">
        <v>342</v>
      </c>
      <c r="U42" s="8">
        <v>466</v>
      </c>
      <c r="V42" s="8">
        <v>71</v>
      </c>
      <c r="W42" s="8">
        <v>56</v>
      </c>
      <c r="X42" s="8">
        <v>52</v>
      </c>
      <c r="Y42" s="8">
        <v>26</v>
      </c>
      <c r="Z42" s="8">
        <v>115</v>
      </c>
      <c r="AA42" s="10">
        <v>1597.7</v>
      </c>
      <c r="AB42" s="10">
        <v>12</v>
      </c>
      <c r="AC42" s="10">
        <v>0</v>
      </c>
      <c r="AD42" s="10">
        <v>136</v>
      </c>
    </row>
    <row r="43" spans="1:30" x14ac:dyDescent="0.2">
      <c r="A43" s="8" t="s">
        <v>668</v>
      </c>
      <c r="B43" s="8" t="s">
        <v>669</v>
      </c>
      <c r="C43" s="10">
        <v>28</v>
      </c>
      <c r="D43" s="10">
        <v>44</v>
      </c>
      <c r="E43" s="10">
        <v>30</v>
      </c>
      <c r="F43" s="10">
        <v>14</v>
      </c>
      <c r="G43" s="10">
        <f>H43/D43</f>
        <v>29.65909090909091</v>
      </c>
      <c r="H43" s="10">
        <v>1305</v>
      </c>
      <c r="I43" s="10">
        <v>720</v>
      </c>
      <c r="J43" s="8">
        <v>267</v>
      </c>
      <c r="K43" s="8">
        <v>565</v>
      </c>
      <c r="L43" s="10">
        <v>47.3</v>
      </c>
      <c r="M43" s="8">
        <v>146</v>
      </c>
      <c r="N43" s="8">
        <v>333</v>
      </c>
      <c r="O43" s="10">
        <v>43.8</v>
      </c>
      <c r="P43" s="10">
        <v>40</v>
      </c>
      <c r="Q43" s="10">
        <v>44</v>
      </c>
      <c r="R43" s="10">
        <v>90.9</v>
      </c>
      <c r="S43" s="8">
        <v>20</v>
      </c>
      <c r="T43" s="8">
        <v>140</v>
      </c>
      <c r="U43" s="8">
        <v>160</v>
      </c>
      <c r="V43" s="8">
        <v>147</v>
      </c>
      <c r="W43" s="8">
        <v>54</v>
      </c>
      <c r="X43" s="8">
        <v>49</v>
      </c>
      <c r="Y43" s="8">
        <v>13</v>
      </c>
      <c r="Z43" s="8">
        <v>99</v>
      </c>
      <c r="AA43" s="10">
        <v>1264.5</v>
      </c>
      <c r="AB43" s="10">
        <v>0</v>
      </c>
      <c r="AC43" s="10">
        <v>0</v>
      </c>
      <c r="AD43" s="10">
        <v>110</v>
      </c>
    </row>
    <row r="44" spans="1:30" x14ac:dyDescent="0.2">
      <c r="A44" s="8" t="s">
        <v>68</v>
      </c>
      <c r="B44" s="8" t="s">
        <v>670</v>
      </c>
      <c r="C44" s="10">
        <v>32</v>
      </c>
      <c r="D44" s="10">
        <v>72</v>
      </c>
      <c r="E44" s="10">
        <v>52</v>
      </c>
      <c r="F44" s="10">
        <v>20</v>
      </c>
      <c r="G44" s="10">
        <f>H44/D44</f>
        <v>30.777777777777779</v>
      </c>
      <c r="H44" s="10">
        <v>2216</v>
      </c>
      <c r="I44" s="10">
        <v>1225</v>
      </c>
      <c r="J44" s="8">
        <v>406</v>
      </c>
      <c r="K44" s="8">
        <v>925</v>
      </c>
      <c r="L44" s="10">
        <v>43.9</v>
      </c>
      <c r="M44" s="8">
        <v>180</v>
      </c>
      <c r="N44" s="8">
        <v>461</v>
      </c>
      <c r="O44" s="10">
        <v>39</v>
      </c>
      <c r="P44" s="10">
        <v>233</v>
      </c>
      <c r="Q44" s="10">
        <v>265</v>
      </c>
      <c r="R44" s="10">
        <v>87.9</v>
      </c>
      <c r="S44" s="8">
        <v>40</v>
      </c>
      <c r="T44" s="8">
        <v>241</v>
      </c>
      <c r="U44" s="8">
        <v>281</v>
      </c>
      <c r="V44" s="8">
        <v>136</v>
      </c>
      <c r="W44" s="8">
        <v>128</v>
      </c>
      <c r="X44" s="8">
        <v>45</v>
      </c>
      <c r="Y44" s="8">
        <v>4</v>
      </c>
      <c r="Z44" s="8">
        <v>115</v>
      </c>
      <c r="AA44" s="10">
        <v>1785.2</v>
      </c>
      <c r="AB44" s="10">
        <v>0</v>
      </c>
      <c r="AC44" s="10">
        <v>0</v>
      </c>
      <c r="AD44" s="10">
        <v>419</v>
      </c>
    </row>
    <row r="45" spans="1:30" x14ac:dyDescent="0.2">
      <c r="A45" s="8" t="s">
        <v>671</v>
      </c>
      <c r="B45" s="8" t="s">
        <v>620</v>
      </c>
      <c r="C45" s="10">
        <v>21</v>
      </c>
      <c r="D45" s="10">
        <v>32</v>
      </c>
      <c r="E45" s="10">
        <v>21</v>
      </c>
      <c r="F45" s="10">
        <v>11</v>
      </c>
      <c r="G45" s="10">
        <f>H45/D45</f>
        <v>5</v>
      </c>
      <c r="H45" s="10">
        <v>160</v>
      </c>
      <c r="I45" s="10">
        <v>69</v>
      </c>
      <c r="J45" s="8">
        <v>25</v>
      </c>
      <c r="K45" s="8">
        <v>58</v>
      </c>
      <c r="L45" s="10">
        <v>43.1</v>
      </c>
      <c r="M45" s="8">
        <v>9</v>
      </c>
      <c r="N45" s="8">
        <v>24</v>
      </c>
      <c r="O45" s="10">
        <v>37.5</v>
      </c>
      <c r="P45" s="10">
        <v>10</v>
      </c>
      <c r="Q45" s="10">
        <v>15</v>
      </c>
      <c r="R45" s="10">
        <v>66.7</v>
      </c>
      <c r="S45" s="10">
        <v>0</v>
      </c>
      <c r="T45" s="8">
        <v>24</v>
      </c>
      <c r="U45" s="8">
        <v>24</v>
      </c>
      <c r="V45" s="8">
        <v>7</v>
      </c>
      <c r="W45" s="8">
        <v>13</v>
      </c>
      <c r="X45" s="8">
        <v>3</v>
      </c>
      <c r="Y45" s="8">
        <v>10</v>
      </c>
      <c r="Z45" s="8">
        <v>14</v>
      </c>
      <c r="AA45" s="10">
        <v>134.30000000000001</v>
      </c>
      <c r="AB45" s="10">
        <v>0</v>
      </c>
      <c r="AC45" s="10">
        <v>0</v>
      </c>
      <c r="AD45" s="10">
        <v>-80</v>
      </c>
    </row>
    <row r="46" spans="1:30" x14ac:dyDescent="0.2">
      <c r="A46" s="8" t="s">
        <v>230</v>
      </c>
      <c r="B46" s="8" t="s">
        <v>664</v>
      </c>
      <c r="C46" s="10">
        <v>31</v>
      </c>
      <c r="D46" s="10">
        <v>61</v>
      </c>
      <c r="E46" s="10">
        <v>29</v>
      </c>
      <c r="F46" s="10">
        <v>32</v>
      </c>
      <c r="G46" s="10">
        <f>H46/D46</f>
        <v>17.262295081967213</v>
      </c>
      <c r="H46" s="10">
        <v>1053</v>
      </c>
      <c r="I46" s="10">
        <v>336</v>
      </c>
      <c r="J46" s="8">
        <v>115</v>
      </c>
      <c r="K46" s="8">
        <v>299</v>
      </c>
      <c r="L46" s="10">
        <v>38.5</v>
      </c>
      <c r="M46" s="8">
        <v>16</v>
      </c>
      <c r="N46" s="8">
        <v>85</v>
      </c>
      <c r="O46" s="10">
        <v>18.8</v>
      </c>
      <c r="P46" s="10">
        <v>90</v>
      </c>
      <c r="Q46" s="10">
        <v>101</v>
      </c>
      <c r="R46" s="10">
        <v>89.1</v>
      </c>
      <c r="S46" s="8">
        <v>18</v>
      </c>
      <c r="T46" s="8">
        <v>87</v>
      </c>
      <c r="U46" s="8">
        <v>105</v>
      </c>
      <c r="V46" s="8">
        <v>174</v>
      </c>
      <c r="W46" s="8">
        <v>71</v>
      </c>
      <c r="X46" s="8">
        <v>43</v>
      </c>
      <c r="Y46" s="8">
        <v>11</v>
      </c>
      <c r="Z46" s="8">
        <v>94</v>
      </c>
      <c r="AA46" s="10">
        <v>814</v>
      </c>
      <c r="AB46" s="10">
        <v>0</v>
      </c>
      <c r="AC46" s="10">
        <v>0</v>
      </c>
      <c r="AD46" s="10">
        <v>-131</v>
      </c>
    </row>
    <row r="47" spans="1:30" x14ac:dyDescent="0.2">
      <c r="A47" s="8" t="s">
        <v>23</v>
      </c>
      <c r="B47" s="8" t="s">
        <v>637</v>
      </c>
      <c r="C47" s="10">
        <v>28</v>
      </c>
      <c r="D47" s="10">
        <v>60</v>
      </c>
      <c r="E47" s="10">
        <v>32</v>
      </c>
      <c r="F47" s="10">
        <v>28</v>
      </c>
      <c r="G47" s="10">
        <f>H47/D47</f>
        <v>35.783333333333331</v>
      </c>
      <c r="H47" s="10">
        <v>2147</v>
      </c>
      <c r="I47" s="10">
        <v>1878</v>
      </c>
      <c r="J47" s="8">
        <v>670</v>
      </c>
      <c r="K47" s="8">
        <v>1382</v>
      </c>
      <c r="L47" s="10">
        <v>48.5</v>
      </c>
      <c r="M47" s="8">
        <v>130</v>
      </c>
      <c r="N47" s="8">
        <v>373</v>
      </c>
      <c r="O47" s="10">
        <v>34.9</v>
      </c>
      <c r="P47" s="10">
        <v>408</v>
      </c>
      <c r="Q47" s="10">
        <v>459</v>
      </c>
      <c r="R47" s="10">
        <v>88.9</v>
      </c>
      <c r="S47" s="8">
        <v>72</v>
      </c>
      <c r="T47" s="8">
        <v>211</v>
      </c>
      <c r="U47" s="8">
        <v>283</v>
      </c>
      <c r="V47" s="8">
        <v>265</v>
      </c>
      <c r="W47" s="8">
        <v>187</v>
      </c>
      <c r="X47" s="8">
        <v>69</v>
      </c>
      <c r="Y47" s="8">
        <v>22</v>
      </c>
      <c r="Z47" s="8">
        <v>140</v>
      </c>
      <c r="AA47" s="10">
        <v>2701.1</v>
      </c>
      <c r="AB47" s="10">
        <v>4</v>
      </c>
      <c r="AC47" s="10">
        <v>0</v>
      </c>
      <c r="AD47" s="10">
        <v>-3</v>
      </c>
    </row>
    <row r="48" spans="1:30" x14ac:dyDescent="0.2">
      <c r="A48" s="8" t="s">
        <v>143</v>
      </c>
      <c r="B48" s="8" t="s">
        <v>672</v>
      </c>
      <c r="C48" s="10">
        <v>24</v>
      </c>
      <c r="D48" s="10">
        <v>59</v>
      </c>
      <c r="E48" s="10">
        <v>32</v>
      </c>
      <c r="F48" s="10">
        <v>27</v>
      </c>
      <c r="G48" s="10">
        <f>H48/D48</f>
        <v>23.983050847457626</v>
      </c>
      <c r="H48" s="10">
        <v>1415</v>
      </c>
      <c r="I48" s="10">
        <v>610</v>
      </c>
      <c r="J48" s="8">
        <v>256</v>
      </c>
      <c r="K48" s="8">
        <v>495</v>
      </c>
      <c r="L48" s="10">
        <v>51.7</v>
      </c>
      <c r="M48" s="8">
        <v>20</v>
      </c>
      <c r="N48" s="8">
        <v>77</v>
      </c>
      <c r="O48" s="10">
        <v>26</v>
      </c>
      <c r="P48" s="10">
        <v>78</v>
      </c>
      <c r="Q48" s="10">
        <v>113</v>
      </c>
      <c r="R48" s="10">
        <v>69</v>
      </c>
      <c r="S48" s="8">
        <v>97</v>
      </c>
      <c r="T48" s="8">
        <v>231</v>
      </c>
      <c r="U48" s="8">
        <v>328</v>
      </c>
      <c r="V48" s="8">
        <v>95</v>
      </c>
      <c r="W48" s="8">
        <v>33</v>
      </c>
      <c r="X48" s="8">
        <v>60</v>
      </c>
      <c r="Y48" s="8">
        <v>51</v>
      </c>
      <c r="Z48" s="8">
        <v>84</v>
      </c>
      <c r="AA48" s="10">
        <v>1446.1</v>
      </c>
      <c r="AB48" s="10">
        <v>3</v>
      </c>
      <c r="AC48" s="10">
        <v>0</v>
      </c>
      <c r="AD48" s="10">
        <v>-17</v>
      </c>
    </row>
    <row r="49" spans="1:30" x14ac:dyDescent="0.2">
      <c r="A49" s="8" t="s">
        <v>673</v>
      </c>
      <c r="B49" s="8" t="s">
        <v>669</v>
      </c>
      <c r="C49" s="10">
        <v>25</v>
      </c>
      <c r="D49" s="10">
        <v>47</v>
      </c>
      <c r="E49" s="10">
        <v>25</v>
      </c>
      <c r="F49" s="10">
        <v>22</v>
      </c>
      <c r="G49" s="10">
        <f>H49/D49</f>
        <v>13.191489361702128</v>
      </c>
      <c r="H49" s="10">
        <v>620</v>
      </c>
      <c r="I49" s="10">
        <v>228</v>
      </c>
      <c r="J49" s="8">
        <v>84</v>
      </c>
      <c r="K49" s="8">
        <v>223</v>
      </c>
      <c r="L49" s="10">
        <v>37.700000000000003</v>
      </c>
      <c r="M49" s="8">
        <v>32</v>
      </c>
      <c r="N49" s="8">
        <v>103</v>
      </c>
      <c r="O49" s="10">
        <v>31.1</v>
      </c>
      <c r="P49" s="10">
        <v>28</v>
      </c>
      <c r="Q49" s="10">
        <v>43</v>
      </c>
      <c r="R49" s="10">
        <v>65.099999999999994</v>
      </c>
      <c r="S49" s="8">
        <v>8</v>
      </c>
      <c r="T49" s="8">
        <v>61</v>
      </c>
      <c r="U49" s="8">
        <v>69</v>
      </c>
      <c r="V49" s="8">
        <v>95</v>
      </c>
      <c r="W49" s="8">
        <v>36</v>
      </c>
      <c r="X49" s="8">
        <v>17</v>
      </c>
      <c r="Y49" s="10">
        <v>0</v>
      </c>
      <c r="Z49" s="8">
        <v>41</v>
      </c>
      <c r="AA49" s="10">
        <v>468.3</v>
      </c>
      <c r="AB49" s="10">
        <v>0</v>
      </c>
      <c r="AC49" s="10">
        <v>0</v>
      </c>
      <c r="AD49" s="10">
        <v>-61</v>
      </c>
    </row>
    <row r="50" spans="1:30" x14ac:dyDescent="0.2">
      <c r="A50" s="8" t="s">
        <v>41</v>
      </c>
      <c r="B50" s="8" t="s">
        <v>674</v>
      </c>
      <c r="C50" s="10">
        <v>23</v>
      </c>
      <c r="D50" s="10">
        <v>61</v>
      </c>
      <c r="E50" s="10">
        <v>29</v>
      </c>
      <c r="F50" s="10">
        <v>32</v>
      </c>
      <c r="G50" s="10">
        <f>H50/D50</f>
        <v>34.295081967213115</v>
      </c>
      <c r="H50" s="10">
        <v>2092</v>
      </c>
      <c r="I50" s="10">
        <v>1450</v>
      </c>
      <c r="J50" s="8">
        <v>513</v>
      </c>
      <c r="K50" s="8">
        <v>1101</v>
      </c>
      <c r="L50" s="10">
        <v>46.6</v>
      </c>
      <c r="M50" s="8">
        <v>143</v>
      </c>
      <c r="N50" s="8">
        <v>375</v>
      </c>
      <c r="O50" s="10">
        <v>38.1</v>
      </c>
      <c r="P50" s="10">
        <v>281</v>
      </c>
      <c r="Q50" s="10">
        <v>320</v>
      </c>
      <c r="R50" s="10">
        <v>87.8</v>
      </c>
      <c r="S50" s="8">
        <v>34</v>
      </c>
      <c r="T50" s="8">
        <v>265</v>
      </c>
      <c r="U50" s="8">
        <v>299</v>
      </c>
      <c r="V50" s="8">
        <v>296</v>
      </c>
      <c r="W50" s="8">
        <v>154</v>
      </c>
      <c r="X50" s="8">
        <v>42</v>
      </c>
      <c r="Y50" s="8">
        <v>36</v>
      </c>
      <c r="Z50" s="8">
        <v>124</v>
      </c>
      <c r="AA50" s="10">
        <v>2332.8000000000002</v>
      </c>
      <c r="AB50" s="10">
        <v>4</v>
      </c>
      <c r="AC50" s="10">
        <v>0</v>
      </c>
      <c r="AD50" s="10">
        <v>43</v>
      </c>
    </row>
    <row r="51" spans="1:30" x14ac:dyDescent="0.2">
      <c r="A51" s="8" t="s">
        <v>675</v>
      </c>
      <c r="B51" s="8" t="s">
        <v>621</v>
      </c>
      <c r="C51" s="10">
        <v>22</v>
      </c>
      <c r="D51" s="10">
        <v>6</v>
      </c>
      <c r="E51" s="10">
        <v>1</v>
      </c>
      <c r="F51" s="10">
        <v>5</v>
      </c>
      <c r="G51" s="10">
        <f>H51/D51</f>
        <v>2.5</v>
      </c>
      <c r="H51" s="10">
        <v>15</v>
      </c>
      <c r="I51" s="10">
        <v>3</v>
      </c>
      <c r="J51" s="8">
        <v>1</v>
      </c>
      <c r="K51" s="8">
        <v>4</v>
      </c>
      <c r="L51" s="10">
        <v>25</v>
      </c>
      <c r="M51" s="10">
        <v>0</v>
      </c>
      <c r="N51" s="8">
        <v>1</v>
      </c>
      <c r="O51" s="10">
        <v>0</v>
      </c>
      <c r="P51" s="10">
        <v>1</v>
      </c>
      <c r="Q51" s="10">
        <v>1</v>
      </c>
      <c r="R51" s="10">
        <v>100</v>
      </c>
      <c r="S51" s="10">
        <v>0</v>
      </c>
      <c r="T51" s="8">
        <v>3</v>
      </c>
      <c r="U51" s="8">
        <v>3</v>
      </c>
      <c r="V51" s="10">
        <v>0</v>
      </c>
      <c r="W51" s="10">
        <v>0</v>
      </c>
      <c r="X51" s="10">
        <v>0</v>
      </c>
      <c r="Y51" s="10">
        <v>0</v>
      </c>
      <c r="Z51" s="8">
        <v>1</v>
      </c>
      <c r="AA51" s="10">
        <v>6.6</v>
      </c>
      <c r="AB51" s="10">
        <v>0</v>
      </c>
      <c r="AC51" s="10">
        <v>0</v>
      </c>
      <c r="AD51" s="10">
        <v>3</v>
      </c>
    </row>
    <row r="52" spans="1:30" x14ac:dyDescent="0.2">
      <c r="A52" s="8" t="s">
        <v>676</v>
      </c>
      <c r="B52" s="8" t="s">
        <v>645</v>
      </c>
      <c r="C52" s="10">
        <v>24</v>
      </c>
      <c r="D52" s="10">
        <v>32</v>
      </c>
      <c r="E52" s="10">
        <v>6</v>
      </c>
      <c r="F52" s="10">
        <v>26</v>
      </c>
      <c r="G52" s="10">
        <f>H52/D52</f>
        <v>12.46875</v>
      </c>
      <c r="H52" s="10">
        <v>399</v>
      </c>
      <c r="I52" s="10">
        <v>125</v>
      </c>
      <c r="J52" s="8">
        <v>39</v>
      </c>
      <c r="K52" s="8">
        <v>108</v>
      </c>
      <c r="L52" s="10">
        <v>36.1</v>
      </c>
      <c r="M52" s="8">
        <v>16</v>
      </c>
      <c r="N52" s="8">
        <v>59</v>
      </c>
      <c r="O52" s="10">
        <v>27.1</v>
      </c>
      <c r="P52" s="10">
        <v>31</v>
      </c>
      <c r="Q52" s="10">
        <v>46</v>
      </c>
      <c r="R52" s="10">
        <v>67.400000000000006</v>
      </c>
      <c r="S52" s="8">
        <v>8</v>
      </c>
      <c r="T52" s="8">
        <v>45</v>
      </c>
      <c r="U52" s="8">
        <v>53</v>
      </c>
      <c r="V52" s="8">
        <v>30</v>
      </c>
      <c r="W52" s="8">
        <v>22</v>
      </c>
      <c r="X52" s="8">
        <v>15</v>
      </c>
      <c r="Y52" s="8">
        <v>10</v>
      </c>
      <c r="Z52" s="8">
        <v>40</v>
      </c>
      <c r="AA52" s="10">
        <v>286.60000000000002</v>
      </c>
      <c r="AB52" s="10">
        <v>0</v>
      </c>
      <c r="AC52" s="10">
        <v>0</v>
      </c>
      <c r="AD52" s="10">
        <v>-48</v>
      </c>
    </row>
    <row r="53" spans="1:30" x14ac:dyDescent="0.2">
      <c r="A53" s="8" t="s">
        <v>115</v>
      </c>
      <c r="B53" s="8" t="s">
        <v>663</v>
      </c>
      <c r="C53" s="10">
        <v>33</v>
      </c>
      <c r="D53" s="10">
        <v>70</v>
      </c>
      <c r="E53" s="10">
        <v>46</v>
      </c>
      <c r="F53" s="10">
        <v>24</v>
      </c>
      <c r="G53" s="10">
        <f>H53/D53</f>
        <v>27.171428571428571</v>
      </c>
      <c r="H53" s="10">
        <v>1902</v>
      </c>
      <c r="I53" s="10">
        <v>859</v>
      </c>
      <c r="J53" s="8">
        <v>322</v>
      </c>
      <c r="K53" s="8">
        <v>640</v>
      </c>
      <c r="L53" s="10">
        <v>50.3</v>
      </c>
      <c r="M53" s="8">
        <v>95</v>
      </c>
      <c r="N53" s="8">
        <v>281</v>
      </c>
      <c r="O53" s="10">
        <v>33.799999999999997</v>
      </c>
      <c r="P53" s="10">
        <v>120</v>
      </c>
      <c r="Q53" s="10">
        <v>142</v>
      </c>
      <c r="R53" s="10">
        <v>84.5</v>
      </c>
      <c r="S53" s="8">
        <v>104</v>
      </c>
      <c r="T53" s="8">
        <v>243</v>
      </c>
      <c r="U53" s="8">
        <v>347</v>
      </c>
      <c r="V53" s="8">
        <v>50</v>
      </c>
      <c r="W53" s="8">
        <v>64</v>
      </c>
      <c r="X53" s="8">
        <v>40</v>
      </c>
      <c r="Y53" s="8">
        <v>103</v>
      </c>
      <c r="Z53" s="8">
        <v>149</v>
      </c>
      <c r="AA53" s="10">
        <v>1715.4</v>
      </c>
      <c r="AB53" s="10">
        <v>3</v>
      </c>
      <c r="AC53" s="10">
        <v>0</v>
      </c>
      <c r="AD53" s="10">
        <v>312</v>
      </c>
    </row>
    <row r="54" spans="1:30" x14ac:dyDescent="0.2">
      <c r="A54" s="8" t="s">
        <v>164</v>
      </c>
      <c r="B54" s="8" t="s">
        <v>640</v>
      </c>
      <c r="C54" s="10">
        <v>24</v>
      </c>
      <c r="D54" s="10">
        <v>65</v>
      </c>
      <c r="E54" s="10">
        <v>45</v>
      </c>
      <c r="F54" s="10">
        <v>20</v>
      </c>
      <c r="G54" s="10">
        <f>H54/D54</f>
        <v>22.323076923076922</v>
      </c>
      <c r="H54" s="10">
        <v>1451</v>
      </c>
      <c r="I54" s="10">
        <v>573</v>
      </c>
      <c r="J54" s="8">
        <v>235</v>
      </c>
      <c r="K54" s="8">
        <v>423</v>
      </c>
      <c r="L54" s="10">
        <v>55.6</v>
      </c>
      <c r="M54" s="8">
        <v>17</v>
      </c>
      <c r="N54" s="8">
        <v>59</v>
      </c>
      <c r="O54" s="10">
        <v>28.8</v>
      </c>
      <c r="P54" s="10">
        <v>86</v>
      </c>
      <c r="Q54" s="10">
        <v>117</v>
      </c>
      <c r="R54" s="10">
        <v>73.5</v>
      </c>
      <c r="S54" s="8">
        <v>111</v>
      </c>
      <c r="T54" s="8">
        <v>238</v>
      </c>
      <c r="U54" s="8">
        <v>349</v>
      </c>
      <c r="V54" s="8">
        <v>104</v>
      </c>
      <c r="W54" s="8">
        <v>54</v>
      </c>
      <c r="X54" s="8">
        <v>58</v>
      </c>
      <c r="Y54" s="8">
        <v>28</v>
      </c>
      <c r="Z54" s="8">
        <v>145</v>
      </c>
      <c r="AA54" s="10">
        <v>1351.8</v>
      </c>
      <c r="AB54" s="10">
        <v>6</v>
      </c>
      <c r="AC54" s="10">
        <v>0</v>
      </c>
      <c r="AD54" s="10">
        <v>73</v>
      </c>
    </row>
    <row r="55" spans="1:30" x14ac:dyDescent="0.2">
      <c r="A55" s="8" t="s">
        <v>677</v>
      </c>
      <c r="B55" s="8" t="s">
        <v>653</v>
      </c>
      <c r="C55" s="10">
        <v>25</v>
      </c>
      <c r="D55" s="10">
        <v>6</v>
      </c>
      <c r="E55" s="10">
        <v>1</v>
      </c>
      <c r="F55" s="10">
        <v>5</v>
      </c>
      <c r="G55" s="10">
        <f>H55/D55</f>
        <v>6</v>
      </c>
      <c r="H55" s="10">
        <v>36</v>
      </c>
      <c r="I55" s="10">
        <v>17</v>
      </c>
      <c r="J55" s="8">
        <v>8</v>
      </c>
      <c r="K55" s="8">
        <v>17</v>
      </c>
      <c r="L55" s="10">
        <v>47.1</v>
      </c>
      <c r="M55" s="10">
        <v>0</v>
      </c>
      <c r="N55" s="8">
        <v>5</v>
      </c>
      <c r="O55" s="10">
        <v>0</v>
      </c>
      <c r="P55" s="10">
        <v>1</v>
      </c>
      <c r="Q55" s="10">
        <v>2</v>
      </c>
      <c r="R55" s="10">
        <v>50</v>
      </c>
      <c r="S55" s="8">
        <v>3</v>
      </c>
      <c r="T55" s="8">
        <v>11</v>
      </c>
      <c r="U55" s="8">
        <v>14</v>
      </c>
      <c r="V55" s="8">
        <v>1</v>
      </c>
      <c r="W55" s="8">
        <v>4</v>
      </c>
      <c r="X55" s="10">
        <v>0</v>
      </c>
      <c r="Y55" s="8">
        <v>2</v>
      </c>
      <c r="Z55" s="8">
        <v>6</v>
      </c>
      <c r="AA55" s="10">
        <v>37.299999999999997</v>
      </c>
      <c r="AB55" s="10">
        <v>0</v>
      </c>
      <c r="AC55" s="10">
        <v>0</v>
      </c>
      <c r="AD55" s="10">
        <v>0</v>
      </c>
    </row>
    <row r="56" spans="1:30" x14ac:dyDescent="0.2">
      <c r="A56" s="8" t="s">
        <v>678</v>
      </c>
      <c r="B56" s="8" t="s">
        <v>669</v>
      </c>
      <c r="C56" s="10">
        <v>22</v>
      </c>
      <c r="D56" s="10">
        <v>33</v>
      </c>
      <c r="E56" s="10">
        <v>20</v>
      </c>
      <c r="F56" s="10">
        <v>13</v>
      </c>
      <c r="G56" s="10">
        <f>H56/D56</f>
        <v>6.8484848484848486</v>
      </c>
      <c r="H56" s="10">
        <v>226</v>
      </c>
      <c r="I56" s="10">
        <v>51</v>
      </c>
      <c r="J56" s="8">
        <v>18</v>
      </c>
      <c r="K56" s="8">
        <v>44</v>
      </c>
      <c r="L56" s="10">
        <v>40.9</v>
      </c>
      <c r="M56" s="10">
        <v>0</v>
      </c>
      <c r="N56" s="8">
        <v>2</v>
      </c>
      <c r="O56" s="10">
        <v>0</v>
      </c>
      <c r="P56" s="10">
        <v>15</v>
      </c>
      <c r="Q56" s="10">
        <v>22</v>
      </c>
      <c r="R56" s="10">
        <v>68.2</v>
      </c>
      <c r="S56" s="8">
        <v>16</v>
      </c>
      <c r="T56" s="8">
        <v>62</v>
      </c>
      <c r="U56" s="8">
        <v>78</v>
      </c>
      <c r="V56" s="8">
        <v>10</v>
      </c>
      <c r="W56" s="8">
        <v>21</v>
      </c>
      <c r="X56" s="8">
        <v>4</v>
      </c>
      <c r="Y56" s="8">
        <v>3</v>
      </c>
      <c r="Z56" s="8">
        <v>23</v>
      </c>
      <c r="AA56" s="10">
        <v>159.6</v>
      </c>
      <c r="AB56" s="10">
        <v>0</v>
      </c>
      <c r="AC56" s="10">
        <v>0</v>
      </c>
      <c r="AD56" s="10">
        <v>-22</v>
      </c>
    </row>
    <row r="57" spans="1:30" x14ac:dyDescent="0.2">
      <c r="A57" s="8" t="s">
        <v>148</v>
      </c>
      <c r="B57" s="8" t="s">
        <v>663</v>
      </c>
      <c r="C57" s="10">
        <v>27</v>
      </c>
      <c r="D57" s="10">
        <v>70</v>
      </c>
      <c r="E57" s="10">
        <v>45</v>
      </c>
      <c r="F57" s="10">
        <v>25</v>
      </c>
      <c r="G57" s="10">
        <f>H57/D57</f>
        <v>19.342857142857142</v>
      </c>
      <c r="H57" s="10">
        <v>1354</v>
      </c>
      <c r="I57" s="10">
        <v>701</v>
      </c>
      <c r="J57" s="8">
        <v>250</v>
      </c>
      <c r="K57" s="8">
        <v>529</v>
      </c>
      <c r="L57" s="10">
        <v>47.3</v>
      </c>
      <c r="M57" s="8">
        <v>154</v>
      </c>
      <c r="N57" s="8">
        <v>341</v>
      </c>
      <c r="O57" s="10">
        <v>45.2</v>
      </c>
      <c r="P57" s="10">
        <v>47</v>
      </c>
      <c r="Q57" s="10">
        <v>61</v>
      </c>
      <c r="R57" s="10">
        <v>77</v>
      </c>
      <c r="S57" s="8">
        <v>11</v>
      </c>
      <c r="T57" s="8">
        <v>101</v>
      </c>
      <c r="U57" s="8">
        <v>112</v>
      </c>
      <c r="V57" s="8">
        <v>45</v>
      </c>
      <c r="W57" s="8">
        <v>44</v>
      </c>
      <c r="X57" s="8">
        <v>24</v>
      </c>
      <c r="Y57" s="8">
        <v>1</v>
      </c>
      <c r="Z57" s="8">
        <v>77</v>
      </c>
      <c r="AA57" s="10">
        <v>933.9</v>
      </c>
      <c r="AB57" s="10">
        <v>1</v>
      </c>
      <c r="AC57" s="10">
        <v>0</v>
      </c>
      <c r="AD57" s="10">
        <v>101</v>
      </c>
    </row>
    <row r="58" spans="1:30" x14ac:dyDescent="0.2">
      <c r="A58" s="8" t="s">
        <v>70</v>
      </c>
      <c r="B58" s="8" t="s">
        <v>679</v>
      </c>
      <c r="C58" s="10">
        <v>28</v>
      </c>
      <c r="D58" s="10">
        <v>71</v>
      </c>
      <c r="E58" s="10">
        <v>31</v>
      </c>
      <c r="F58" s="10">
        <v>40</v>
      </c>
      <c r="G58" s="10">
        <f>H58/D58</f>
        <v>34.267605633802816</v>
      </c>
      <c r="H58" s="10">
        <v>2433</v>
      </c>
      <c r="I58" s="10">
        <v>1176</v>
      </c>
      <c r="J58" s="8">
        <v>403</v>
      </c>
      <c r="K58" s="8">
        <v>992</v>
      </c>
      <c r="L58" s="10">
        <v>40.6</v>
      </c>
      <c r="M58" s="8">
        <v>282</v>
      </c>
      <c r="N58" s="8">
        <v>721</v>
      </c>
      <c r="O58" s="10">
        <v>39.1</v>
      </c>
      <c r="P58" s="10">
        <v>88</v>
      </c>
      <c r="Q58" s="10">
        <v>104</v>
      </c>
      <c r="R58" s="10">
        <v>84.6</v>
      </c>
      <c r="S58" s="8">
        <v>29</v>
      </c>
      <c r="T58" s="8">
        <v>305</v>
      </c>
      <c r="U58" s="8">
        <v>334</v>
      </c>
      <c r="V58" s="8">
        <v>257</v>
      </c>
      <c r="W58" s="8">
        <v>130</v>
      </c>
      <c r="X58" s="8">
        <v>63</v>
      </c>
      <c r="Y58" s="8">
        <v>30</v>
      </c>
      <c r="Z58" s="8">
        <v>175</v>
      </c>
      <c r="AA58" s="10">
        <v>2111.3000000000002</v>
      </c>
      <c r="AB58" s="10">
        <v>2</v>
      </c>
      <c r="AC58" s="10">
        <v>0</v>
      </c>
      <c r="AD58" s="10">
        <v>-56</v>
      </c>
    </row>
    <row r="59" spans="1:30" x14ac:dyDescent="0.2">
      <c r="A59" s="8" t="s">
        <v>680</v>
      </c>
      <c r="B59" s="8" t="s">
        <v>649</v>
      </c>
      <c r="C59" s="10">
        <v>21</v>
      </c>
      <c r="D59" s="10">
        <v>30</v>
      </c>
      <c r="E59" s="10">
        <v>19</v>
      </c>
      <c r="F59" s="10">
        <v>11</v>
      </c>
      <c r="G59" s="10">
        <f>H59/D59</f>
        <v>6.4</v>
      </c>
      <c r="H59" s="10">
        <v>192</v>
      </c>
      <c r="I59" s="10">
        <v>68</v>
      </c>
      <c r="J59" s="8">
        <v>25</v>
      </c>
      <c r="K59" s="8">
        <v>66</v>
      </c>
      <c r="L59" s="10">
        <v>37.9</v>
      </c>
      <c r="M59" s="8">
        <v>7</v>
      </c>
      <c r="N59" s="8">
        <v>34</v>
      </c>
      <c r="O59" s="10">
        <v>20.6</v>
      </c>
      <c r="P59" s="10">
        <v>11</v>
      </c>
      <c r="Q59" s="10">
        <v>15</v>
      </c>
      <c r="R59" s="10">
        <v>73.3</v>
      </c>
      <c r="S59" s="8">
        <v>11</v>
      </c>
      <c r="T59" s="8">
        <v>21</v>
      </c>
      <c r="U59" s="8">
        <v>32</v>
      </c>
      <c r="V59" s="8">
        <v>10</v>
      </c>
      <c r="W59" s="8">
        <v>5</v>
      </c>
      <c r="X59" s="8">
        <v>6</v>
      </c>
      <c r="Y59" s="8">
        <v>3</v>
      </c>
      <c r="Z59" s="8">
        <v>27</v>
      </c>
      <c r="AA59" s="10">
        <v>143.4</v>
      </c>
      <c r="AB59" s="10">
        <v>0</v>
      </c>
      <c r="AC59" s="10">
        <v>0</v>
      </c>
      <c r="AD59" s="10">
        <v>-15</v>
      </c>
    </row>
    <row r="60" spans="1:30" x14ac:dyDescent="0.2">
      <c r="A60" s="8" t="s">
        <v>681</v>
      </c>
      <c r="B60" s="8" t="s">
        <v>649</v>
      </c>
      <c r="C60" s="10">
        <v>29</v>
      </c>
      <c r="D60" s="10">
        <v>47</v>
      </c>
      <c r="E60" s="10">
        <v>28</v>
      </c>
      <c r="F60" s="10">
        <v>19</v>
      </c>
      <c r="G60" s="10">
        <f>H60/D60</f>
        <v>34.042553191489361</v>
      </c>
      <c r="H60" s="10">
        <v>1600</v>
      </c>
      <c r="I60" s="10">
        <v>1087</v>
      </c>
      <c r="J60" s="8">
        <v>405</v>
      </c>
      <c r="K60" s="8">
        <v>884</v>
      </c>
      <c r="L60" s="10">
        <v>45.8</v>
      </c>
      <c r="M60" s="8">
        <v>169</v>
      </c>
      <c r="N60" s="8">
        <v>420</v>
      </c>
      <c r="O60" s="10">
        <v>40.200000000000003</v>
      </c>
      <c r="P60" s="10">
        <v>108</v>
      </c>
      <c r="Q60" s="10">
        <v>133</v>
      </c>
      <c r="R60" s="10">
        <v>81.2</v>
      </c>
      <c r="S60" s="8">
        <v>30</v>
      </c>
      <c r="T60" s="8">
        <v>155</v>
      </c>
      <c r="U60" s="8">
        <v>185</v>
      </c>
      <c r="V60" s="8">
        <v>223</v>
      </c>
      <c r="W60" s="8">
        <v>65</v>
      </c>
      <c r="X60" s="8">
        <v>44</v>
      </c>
      <c r="Y60" s="8">
        <v>21</v>
      </c>
      <c r="Z60" s="8">
        <v>87</v>
      </c>
      <c r="AA60" s="10">
        <v>1773.5</v>
      </c>
      <c r="AB60" s="10">
        <v>2</v>
      </c>
      <c r="AC60" s="10">
        <v>0</v>
      </c>
      <c r="AD60" s="10">
        <v>207</v>
      </c>
    </row>
    <row r="61" spans="1:30" x14ac:dyDescent="0.2">
      <c r="A61" s="8" t="s">
        <v>242</v>
      </c>
      <c r="B61" s="8" t="s">
        <v>664</v>
      </c>
      <c r="C61" s="10">
        <v>25</v>
      </c>
      <c r="D61" s="10">
        <v>53</v>
      </c>
      <c r="E61" s="10">
        <v>23</v>
      </c>
      <c r="F61" s="10">
        <v>30</v>
      </c>
      <c r="G61" s="10">
        <f>H61/D61</f>
        <v>15.433962264150944</v>
      </c>
      <c r="H61" s="10">
        <v>818</v>
      </c>
      <c r="I61" s="10">
        <v>264</v>
      </c>
      <c r="J61" s="8">
        <v>96</v>
      </c>
      <c r="K61" s="8">
        <v>256</v>
      </c>
      <c r="L61" s="10">
        <v>37.5</v>
      </c>
      <c r="M61" s="8">
        <v>31</v>
      </c>
      <c r="N61" s="8">
        <v>125</v>
      </c>
      <c r="O61" s="10">
        <v>24.8</v>
      </c>
      <c r="P61" s="10">
        <v>41</v>
      </c>
      <c r="Q61" s="10">
        <v>64</v>
      </c>
      <c r="R61" s="10">
        <v>64.099999999999994</v>
      </c>
      <c r="S61" s="8">
        <v>31</v>
      </c>
      <c r="T61" s="8">
        <v>110</v>
      </c>
      <c r="U61" s="8">
        <v>141</v>
      </c>
      <c r="V61" s="8">
        <v>67</v>
      </c>
      <c r="W61" s="8">
        <v>33</v>
      </c>
      <c r="X61" s="8">
        <v>37</v>
      </c>
      <c r="Y61" s="8">
        <v>12</v>
      </c>
      <c r="Z61" s="8">
        <v>62</v>
      </c>
      <c r="AA61" s="10">
        <v>647.70000000000005</v>
      </c>
      <c r="AB61" s="10">
        <v>1</v>
      </c>
      <c r="AC61" s="10">
        <v>0</v>
      </c>
      <c r="AD61" s="10">
        <v>-100</v>
      </c>
    </row>
    <row r="62" spans="1:30" x14ac:dyDescent="0.2">
      <c r="A62" s="8" t="s">
        <v>682</v>
      </c>
      <c r="B62" s="8" t="s">
        <v>669</v>
      </c>
      <c r="C62" s="10">
        <v>21</v>
      </c>
      <c r="D62" s="10">
        <v>26</v>
      </c>
      <c r="E62" s="10">
        <v>10</v>
      </c>
      <c r="F62" s="10">
        <v>16</v>
      </c>
      <c r="G62" s="10">
        <f>H62/D62</f>
        <v>28.846153846153847</v>
      </c>
      <c r="H62" s="10">
        <v>750</v>
      </c>
      <c r="I62" s="10">
        <v>292</v>
      </c>
      <c r="J62" s="8">
        <v>96</v>
      </c>
      <c r="K62" s="8">
        <v>263</v>
      </c>
      <c r="L62" s="10">
        <v>36.5</v>
      </c>
      <c r="M62" s="8">
        <v>33</v>
      </c>
      <c r="N62" s="8">
        <v>126</v>
      </c>
      <c r="O62" s="10">
        <v>26.2</v>
      </c>
      <c r="P62" s="10">
        <v>67</v>
      </c>
      <c r="Q62" s="10">
        <v>82</v>
      </c>
      <c r="R62" s="10">
        <v>81.7</v>
      </c>
      <c r="S62" s="8">
        <v>22</v>
      </c>
      <c r="T62" s="8">
        <v>82</v>
      </c>
      <c r="U62" s="8">
        <v>104</v>
      </c>
      <c r="V62" s="8">
        <v>35</v>
      </c>
      <c r="W62" s="8">
        <v>34</v>
      </c>
      <c r="X62" s="8">
        <v>33</v>
      </c>
      <c r="Y62" s="8">
        <v>9</v>
      </c>
      <c r="Z62" s="8">
        <v>68</v>
      </c>
      <c r="AA62" s="10">
        <v>561.29999999999995</v>
      </c>
      <c r="AB62" s="10">
        <v>0</v>
      </c>
      <c r="AC62" s="10">
        <v>0</v>
      </c>
      <c r="AD62" s="10">
        <v>-49</v>
      </c>
    </row>
    <row r="63" spans="1:30" x14ac:dyDescent="0.2">
      <c r="A63" s="8" t="s">
        <v>153</v>
      </c>
      <c r="B63" s="8" t="s">
        <v>625</v>
      </c>
      <c r="C63" s="10">
        <v>25</v>
      </c>
      <c r="D63" s="10">
        <v>60</v>
      </c>
      <c r="E63" s="10">
        <v>43</v>
      </c>
      <c r="F63" s="10">
        <v>17</v>
      </c>
      <c r="G63" s="10">
        <f>H63/D63</f>
        <v>23.95</v>
      </c>
      <c r="H63" s="10">
        <v>1437</v>
      </c>
      <c r="I63" s="10">
        <v>573</v>
      </c>
      <c r="J63" s="8">
        <v>203</v>
      </c>
      <c r="K63" s="8">
        <v>483</v>
      </c>
      <c r="L63" s="10">
        <v>42</v>
      </c>
      <c r="M63" s="8">
        <v>117</v>
      </c>
      <c r="N63" s="8">
        <v>335</v>
      </c>
      <c r="O63" s="10">
        <v>34.9</v>
      </c>
      <c r="P63" s="10">
        <v>50</v>
      </c>
      <c r="Q63" s="10">
        <v>59</v>
      </c>
      <c r="R63" s="10">
        <v>84.7</v>
      </c>
      <c r="S63" s="8">
        <v>33</v>
      </c>
      <c r="T63" s="8">
        <v>166</v>
      </c>
      <c r="U63" s="8">
        <v>199</v>
      </c>
      <c r="V63" s="8">
        <v>86</v>
      </c>
      <c r="W63" s="8">
        <v>40</v>
      </c>
      <c r="X63" s="8">
        <v>37</v>
      </c>
      <c r="Y63" s="8">
        <v>16</v>
      </c>
      <c r="Z63" s="8">
        <v>85</v>
      </c>
      <c r="AA63" s="10">
        <v>1059.8</v>
      </c>
      <c r="AB63" s="10">
        <v>0</v>
      </c>
      <c r="AC63" s="10">
        <v>0</v>
      </c>
      <c r="AD63" s="10">
        <v>171</v>
      </c>
    </row>
    <row r="64" spans="1:30" x14ac:dyDescent="0.2">
      <c r="A64" s="8" t="s">
        <v>683</v>
      </c>
      <c r="B64" s="8" t="s">
        <v>653</v>
      </c>
      <c r="C64" s="10">
        <v>24</v>
      </c>
      <c r="D64" s="10">
        <v>4</v>
      </c>
      <c r="E64" s="10">
        <v>1</v>
      </c>
      <c r="F64" s="10">
        <v>3</v>
      </c>
      <c r="G64" s="10">
        <f>H64/D64</f>
        <v>21.75</v>
      </c>
      <c r="H64" s="10">
        <v>87</v>
      </c>
      <c r="I64" s="10">
        <v>43</v>
      </c>
      <c r="J64" s="8">
        <v>19</v>
      </c>
      <c r="K64" s="8">
        <v>33</v>
      </c>
      <c r="L64" s="10">
        <v>57.6</v>
      </c>
      <c r="M64" s="8">
        <v>4</v>
      </c>
      <c r="N64" s="8">
        <v>13</v>
      </c>
      <c r="O64" s="10">
        <v>30.8</v>
      </c>
      <c r="P64" s="10">
        <v>1</v>
      </c>
      <c r="Q64" s="10">
        <v>4</v>
      </c>
      <c r="R64" s="10">
        <v>25</v>
      </c>
      <c r="S64" s="8">
        <v>5</v>
      </c>
      <c r="T64" s="8">
        <v>16</v>
      </c>
      <c r="U64" s="8">
        <v>21</v>
      </c>
      <c r="V64" s="8">
        <v>5</v>
      </c>
      <c r="W64" s="8">
        <v>3</v>
      </c>
      <c r="X64" s="8">
        <v>2</v>
      </c>
      <c r="Y64" s="8">
        <v>4</v>
      </c>
      <c r="Z64" s="8">
        <v>11</v>
      </c>
      <c r="AA64" s="10">
        <v>90.7</v>
      </c>
      <c r="AB64" s="10">
        <v>1</v>
      </c>
      <c r="AC64" s="10">
        <v>0</v>
      </c>
      <c r="AD64" s="10">
        <v>-11</v>
      </c>
    </row>
    <row r="65" spans="1:30" x14ac:dyDescent="0.2">
      <c r="A65" s="8" t="s">
        <v>173</v>
      </c>
      <c r="B65" s="8" t="s">
        <v>625</v>
      </c>
      <c r="C65" s="10">
        <v>26</v>
      </c>
      <c r="D65" s="10">
        <v>60</v>
      </c>
      <c r="E65" s="10">
        <v>42</v>
      </c>
      <c r="F65" s="10">
        <v>18</v>
      </c>
      <c r="G65" s="10">
        <f>H65/D65</f>
        <v>17.983333333333334</v>
      </c>
      <c r="H65" s="10">
        <v>1079</v>
      </c>
      <c r="I65" s="10">
        <v>505</v>
      </c>
      <c r="J65" s="8">
        <v>191</v>
      </c>
      <c r="K65" s="8">
        <v>395</v>
      </c>
      <c r="L65" s="10">
        <v>48.4</v>
      </c>
      <c r="M65" s="8">
        <v>73</v>
      </c>
      <c r="N65" s="8">
        <v>166</v>
      </c>
      <c r="O65" s="10">
        <v>44</v>
      </c>
      <c r="P65" s="10">
        <v>50</v>
      </c>
      <c r="Q65" s="10">
        <v>56</v>
      </c>
      <c r="R65" s="10">
        <v>89.3</v>
      </c>
      <c r="S65" s="8">
        <v>16</v>
      </c>
      <c r="T65" s="8">
        <v>128</v>
      </c>
      <c r="U65" s="8">
        <v>144</v>
      </c>
      <c r="V65" s="8">
        <v>217</v>
      </c>
      <c r="W65" s="8">
        <v>60</v>
      </c>
      <c r="X65" s="8">
        <v>36</v>
      </c>
      <c r="Y65" s="8">
        <v>16</v>
      </c>
      <c r="Z65" s="8">
        <v>97</v>
      </c>
      <c r="AA65" s="10">
        <v>1099.3</v>
      </c>
      <c r="AB65" s="10">
        <v>1</v>
      </c>
      <c r="AC65" s="10">
        <v>0</v>
      </c>
      <c r="AD65" s="10">
        <v>177</v>
      </c>
    </row>
    <row r="66" spans="1:30" x14ac:dyDescent="0.2">
      <c r="A66" s="8" t="s">
        <v>684</v>
      </c>
      <c r="B66" s="8" t="s">
        <v>653</v>
      </c>
      <c r="C66" s="10">
        <v>26</v>
      </c>
      <c r="D66" s="10">
        <v>5</v>
      </c>
      <c r="E66" s="10">
        <v>3</v>
      </c>
      <c r="F66" s="10">
        <v>2</v>
      </c>
      <c r="G66" s="10">
        <f>H66/D66</f>
        <v>8</v>
      </c>
      <c r="H66" s="10">
        <v>40</v>
      </c>
      <c r="I66" s="10">
        <v>15</v>
      </c>
      <c r="J66" s="8">
        <v>6</v>
      </c>
      <c r="K66" s="8">
        <v>18</v>
      </c>
      <c r="L66" s="10">
        <v>33.299999999999997</v>
      </c>
      <c r="M66" s="8">
        <v>3</v>
      </c>
      <c r="N66" s="8">
        <v>12</v>
      </c>
      <c r="O66" s="10">
        <v>25</v>
      </c>
      <c r="P66" s="10">
        <v>0</v>
      </c>
      <c r="Q66" s="10">
        <v>0</v>
      </c>
      <c r="R66" s="10">
        <v>0</v>
      </c>
      <c r="S66" s="8">
        <v>2</v>
      </c>
      <c r="T66" s="8">
        <v>3</v>
      </c>
      <c r="U66" s="8">
        <v>5</v>
      </c>
      <c r="V66" s="8">
        <v>2</v>
      </c>
      <c r="W66" s="10">
        <v>0</v>
      </c>
      <c r="X66" s="10">
        <v>0</v>
      </c>
      <c r="Y66" s="10">
        <v>0</v>
      </c>
      <c r="Z66" s="8">
        <v>2</v>
      </c>
      <c r="AA66" s="10">
        <v>24</v>
      </c>
      <c r="AB66" s="10">
        <v>0</v>
      </c>
      <c r="AC66" s="10">
        <v>0</v>
      </c>
      <c r="AD66" s="10">
        <v>-26</v>
      </c>
    </row>
    <row r="67" spans="1:30" x14ac:dyDescent="0.2">
      <c r="A67" s="8" t="s">
        <v>685</v>
      </c>
      <c r="B67" s="8" t="s">
        <v>621</v>
      </c>
      <c r="C67" s="10">
        <v>26</v>
      </c>
      <c r="D67" s="10">
        <v>47</v>
      </c>
      <c r="E67" s="10">
        <v>24</v>
      </c>
      <c r="F67" s="10">
        <v>23</v>
      </c>
      <c r="G67" s="10">
        <f>H67/D67</f>
        <v>31.595744680851062</v>
      </c>
      <c r="H67" s="10">
        <v>1485</v>
      </c>
      <c r="I67" s="10">
        <v>948</v>
      </c>
      <c r="J67" s="8">
        <v>359</v>
      </c>
      <c r="K67" s="8">
        <v>814</v>
      </c>
      <c r="L67" s="10">
        <v>44.1</v>
      </c>
      <c r="M67" s="8">
        <v>84</v>
      </c>
      <c r="N67" s="8">
        <v>258</v>
      </c>
      <c r="O67" s="10">
        <v>32.6</v>
      </c>
      <c r="P67" s="10">
        <v>146</v>
      </c>
      <c r="Q67" s="10">
        <v>180</v>
      </c>
      <c r="R67" s="10">
        <v>81.099999999999994</v>
      </c>
      <c r="S67" s="8">
        <v>33</v>
      </c>
      <c r="T67" s="8">
        <v>181</v>
      </c>
      <c r="U67" s="8">
        <v>214</v>
      </c>
      <c r="V67" s="8">
        <v>245</v>
      </c>
      <c r="W67" s="8">
        <v>102</v>
      </c>
      <c r="X67" s="8">
        <v>66</v>
      </c>
      <c r="Y67" s="8">
        <v>30</v>
      </c>
      <c r="Z67" s="8">
        <v>105</v>
      </c>
      <c r="AA67" s="10">
        <v>1758.3</v>
      </c>
      <c r="AB67" s="10">
        <v>6</v>
      </c>
      <c r="AC67" s="10">
        <v>0</v>
      </c>
      <c r="AD67" s="10">
        <v>-5</v>
      </c>
    </row>
    <row r="68" spans="1:30" x14ac:dyDescent="0.2">
      <c r="A68" s="8" t="s">
        <v>100</v>
      </c>
      <c r="B68" s="8" t="s">
        <v>649</v>
      </c>
      <c r="C68" s="10">
        <v>37</v>
      </c>
      <c r="D68" s="10">
        <v>69</v>
      </c>
      <c r="E68" s="10">
        <v>39</v>
      </c>
      <c r="F68" s="10">
        <v>30</v>
      </c>
      <c r="G68" s="10">
        <f>H68/D68</f>
        <v>24.492753623188406</v>
      </c>
      <c r="H68" s="10">
        <v>1690</v>
      </c>
      <c r="I68" s="10">
        <v>924</v>
      </c>
      <c r="J68" s="8">
        <v>327</v>
      </c>
      <c r="K68" s="8">
        <v>777</v>
      </c>
      <c r="L68" s="10">
        <v>42.1</v>
      </c>
      <c r="M68" s="8">
        <v>133</v>
      </c>
      <c r="N68" s="8">
        <v>325</v>
      </c>
      <c r="O68" s="10">
        <v>40.9</v>
      </c>
      <c r="P68" s="10">
        <v>137</v>
      </c>
      <c r="Q68" s="10">
        <v>154</v>
      </c>
      <c r="R68" s="10">
        <v>89</v>
      </c>
      <c r="S68" s="8">
        <v>32</v>
      </c>
      <c r="T68" s="8">
        <v>182</v>
      </c>
      <c r="U68" s="8">
        <v>214</v>
      </c>
      <c r="V68" s="8">
        <v>104</v>
      </c>
      <c r="W68" s="8">
        <v>61</v>
      </c>
      <c r="X68" s="8">
        <v>46</v>
      </c>
      <c r="Y68" s="8">
        <v>38</v>
      </c>
      <c r="Z68" s="8">
        <v>144</v>
      </c>
      <c r="AA68" s="10">
        <v>1527.8</v>
      </c>
      <c r="AB68" s="10">
        <v>0</v>
      </c>
      <c r="AC68" s="10">
        <v>0</v>
      </c>
      <c r="AD68" s="10">
        <v>-24</v>
      </c>
    </row>
    <row r="69" spans="1:30" x14ac:dyDescent="0.2">
      <c r="A69" s="8" t="s">
        <v>686</v>
      </c>
      <c r="B69" s="8" t="s">
        <v>623</v>
      </c>
      <c r="C69" s="10">
        <v>23</v>
      </c>
      <c r="D69" s="10">
        <v>31</v>
      </c>
      <c r="E69" s="10">
        <v>14</v>
      </c>
      <c r="F69" s="10">
        <v>17</v>
      </c>
      <c r="G69" s="10">
        <f>H69/D69</f>
        <v>8.9032258064516121</v>
      </c>
      <c r="H69" s="10">
        <v>276</v>
      </c>
      <c r="I69" s="10">
        <v>123</v>
      </c>
      <c r="J69" s="8">
        <v>47</v>
      </c>
      <c r="K69" s="8">
        <v>111</v>
      </c>
      <c r="L69" s="10">
        <v>42.3</v>
      </c>
      <c r="M69" s="8">
        <v>18</v>
      </c>
      <c r="N69" s="8">
        <v>63</v>
      </c>
      <c r="O69" s="10">
        <v>28.6</v>
      </c>
      <c r="P69" s="10">
        <v>11</v>
      </c>
      <c r="Q69" s="10">
        <v>13</v>
      </c>
      <c r="R69" s="10">
        <v>84.6</v>
      </c>
      <c r="S69" s="8">
        <v>3</v>
      </c>
      <c r="T69" s="8">
        <v>23</v>
      </c>
      <c r="U69" s="8">
        <v>26</v>
      </c>
      <c r="V69" s="8">
        <v>14</v>
      </c>
      <c r="W69" s="8">
        <v>7</v>
      </c>
      <c r="X69" s="8">
        <v>7</v>
      </c>
      <c r="Y69" s="8">
        <v>1</v>
      </c>
      <c r="Z69" s="8">
        <v>25</v>
      </c>
      <c r="AA69" s="10">
        <v>192.2</v>
      </c>
      <c r="AB69" s="10">
        <v>0</v>
      </c>
      <c r="AC69" s="10">
        <v>0</v>
      </c>
      <c r="AD69" s="10">
        <v>-25</v>
      </c>
    </row>
    <row r="70" spans="1:30" x14ac:dyDescent="0.2">
      <c r="A70" s="8" t="s">
        <v>687</v>
      </c>
      <c r="B70" s="8" t="s">
        <v>621</v>
      </c>
      <c r="C70" s="10">
        <v>21</v>
      </c>
      <c r="D70" s="10">
        <v>24</v>
      </c>
      <c r="E70" s="10">
        <v>10</v>
      </c>
      <c r="F70" s="10">
        <v>14</v>
      </c>
      <c r="G70" s="10">
        <f>H70/D70</f>
        <v>3.875</v>
      </c>
      <c r="H70" s="10">
        <v>93</v>
      </c>
      <c r="I70" s="10">
        <v>36</v>
      </c>
      <c r="J70" s="8">
        <v>13</v>
      </c>
      <c r="K70" s="8">
        <v>43</v>
      </c>
      <c r="L70" s="10">
        <v>30.2</v>
      </c>
      <c r="M70" s="8">
        <v>3</v>
      </c>
      <c r="N70" s="8">
        <v>13</v>
      </c>
      <c r="O70" s="10">
        <v>23.1</v>
      </c>
      <c r="P70" s="10">
        <v>7</v>
      </c>
      <c r="Q70" s="10">
        <v>9</v>
      </c>
      <c r="R70" s="10">
        <v>77.8</v>
      </c>
      <c r="S70" s="8">
        <v>8</v>
      </c>
      <c r="T70" s="8">
        <v>12</v>
      </c>
      <c r="U70" s="8">
        <v>20</v>
      </c>
      <c r="V70" s="8">
        <v>1</v>
      </c>
      <c r="W70" s="8">
        <v>1</v>
      </c>
      <c r="X70" s="8">
        <v>1</v>
      </c>
      <c r="Y70" s="8">
        <v>2</v>
      </c>
      <c r="Z70" s="8">
        <v>14</v>
      </c>
      <c r="AA70" s="10">
        <v>69.5</v>
      </c>
      <c r="AB70" s="10">
        <v>0</v>
      </c>
      <c r="AC70" s="10">
        <v>0</v>
      </c>
      <c r="AD70" s="10">
        <v>18</v>
      </c>
    </row>
    <row r="71" spans="1:30" x14ac:dyDescent="0.2">
      <c r="A71" s="8" t="s">
        <v>688</v>
      </c>
      <c r="B71" s="8" t="s">
        <v>637</v>
      </c>
      <c r="C71" s="10">
        <v>23</v>
      </c>
      <c r="D71" s="10">
        <v>22</v>
      </c>
      <c r="E71" s="10">
        <v>10</v>
      </c>
      <c r="F71" s="10">
        <v>12</v>
      </c>
      <c r="G71" s="10">
        <f>H71/D71</f>
        <v>4.4545454545454541</v>
      </c>
      <c r="H71" s="10">
        <v>98</v>
      </c>
      <c r="I71" s="10">
        <v>41</v>
      </c>
      <c r="J71" s="8">
        <v>14</v>
      </c>
      <c r="K71" s="8">
        <v>33</v>
      </c>
      <c r="L71" s="10">
        <v>42.4</v>
      </c>
      <c r="M71" s="8">
        <v>8</v>
      </c>
      <c r="N71" s="8">
        <v>17</v>
      </c>
      <c r="O71" s="10">
        <v>47.1</v>
      </c>
      <c r="P71" s="10">
        <v>5</v>
      </c>
      <c r="Q71" s="10">
        <v>6</v>
      </c>
      <c r="R71" s="10">
        <v>83.3</v>
      </c>
      <c r="S71" s="10">
        <v>0</v>
      </c>
      <c r="T71" s="8">
        <v>9</v>
      </c>
      <c r="U71" s="8">
        <v>9</v>
      </c>
      <c r="V71" s="8">
        <v>12</v>
      </c>
      <c r="W71" s="8">
        <v>5</v>
      </c>
      <c r="X71" s="8">
        <v>2</v>
      </c>
      <c r="Y71" s="8">
        <v>1</v>
      </c>
      <c r="Z71" s="8">
        <v>8</v>
      </c>
      <c r="AA71" s="10">
        <v>73.8</v>
      </c>
      <c r="AB71" s="10">
        <v>0</v>
      </c>
      <c r="AC71" s="10">
        <v>0</v>
      </c>
      <c r="AD71" s="10">
        <v>-49</v>
      </c>
    </row>
    <row r="72" spans="1:30" x14ac:dyDescent="0.2">
      <c r="A72" s="8" t="s">
        <v>141</v>
      </c>
      <c r="B72" s="8" t="s">
        <v>645</v>
      </c>
      <c r="C72" s="10">
        <v>26</v>
      </c>
      <c r="D72" s="10">
        <v>59</v>
      </c>
      <c r="E72" s="10">
        <v>17</v>
      </c>
      <c r="F72" s="10">
        <v>42</v>
      </c>
      <c r="G72" s="10">
        <f>H72/D72</f>
        <v>25.610169491525422</v>
      </c>
      <c r="H72" s="10">
        <v>1511</v>
      </c>
      <c r="I72" s="10">
        <v>613</v>
      </c>
      <c r="J72" s="8">
        <v>219</v>
      </c>
      <c r="K72" s="8">
        <v>586</v>
      </c>
      <c r="L72" s="10">
        <v>37.4</v>
      </c>
      <c r="M72" s="8">
        <v>99</v>
      </c>
      <c r="N72" s="8">
        <v>324</v>
      </c>
      <c r="O72" s="10">
        <v>30.6</v>
      </c>
      <c r="P72" s="10">
        <v>76</v>
      </c>
      <c r="Q72" s="10">
        <v>95</v>
      </c>
      <c r="R72" s="10">
        <v>80</v>
      </c>
      <c r="S72" s="8">
        <v>38</v>
      </c>
      <c r="T72" s="8">
        <v>163</v>
      </c>
      <c r="U72" s="8">
        <v>201</v>
      </c>
      <c r="V72" s="8">
        <v>174</v>
      </c>
      <c r="W72" s="8">
        <v>80</v>
      </c>
      <c r="X72" s="8">
        <v>53</v>
      </c>
      <c r="Y72" s="8">
        <v>9</v>
      </c>
      <c r="Z72" s="8">
        <v>119</v>
      </c>
      <c r="AA72" s="10">
        <v>1221.2</v>
      </c>
      <c r="AB72" s="10">
        <v>2</v>
      </c>
      <c r="AC72" s="10">
        <v>0</v>
      </c>
      <c r="AD72" s="10">
        <v>-323</v>
      </c>
    </row>
    <row r="73" spans="1:30" x14ac:dyDescent="0.2">
      <c r="A73" s="8" t="s">
        <v>689</v>
      </c>
      <c r="B73" s="8" t="s">
        <v>637</v>
      </c>
      <c r="C73" s="10">
        <v>25</v>
      </c>
      <c r="D73" s="10">
        <v>25</v>
      </c>
      <c r="E73" s="10">
        <v>11</v>
      </c>
      <c r="F73" s="10">
        <v>14</v>
      </c>
      <c r="G73" s="10">
        <f>H73/D73</f>
        <v>13.84</v>
      </c>
      <c r="H73" s="10">
        <v>346</v>
      </c>
      <c r="I73" s="10">
        <v>107</v>
      </c>
      <c r="J73" s="8">
        <v>39</v>
      </c>
      <c r="K73" s="8">
        <v>103</v>
      </c>
      <c r="L73" s="10">
        <v>37.9</v>
      </c>
      <c r="M73" s="8">
        <v>8</v>
      </c>
      <c r="N73" s="8">
        <v>22</v>
      </c>
      <c r="O73" s="10">
        <v>36.4</v>
      </c>
      <c r="P73" s="10">
        <v>21</v>
      </c>
      <c r="Q73" s="10">
        <v>25</v>
      </c>
      <c r="R73" s="10">
        <v>84</v>
      </c>
      <c r="S73" s="8">
        <v>6</v>
      </c>
      <c r="T73" s="8">
        <v>72</v>
      </c>
      <c r="U73" s="8">
        <v>78</v>
      </c>
      <c r="V73" s="8">
        <v>17</v>
      </c>
      <c r="W73" s="8">
        <v>20</v>
      </c>
      <c r="X73" s="8">
        <v>12</v>
      </c>
      <c r="Y73" s="8">
        <v>5</v>
      </c>
      <c r="Z73" s="8">
        <v>33</v>
      </c>
      <c r="AA73" s="10">
        <v>257.10000000000002</v>
      </c>
      <c r="AB73" s="10">
        <v>0</v>
      </c>
      <c r="AC73" s="10">
        <v>0</v>
      </c>
      <c r="AD73" s="10">
        <v>-58</v>
      </c>
    </row>
    <row r="74" spans="1:30" x14ac:dyDescent="0.2">
      <c r="A74" s="8" t="s">
        <v>690</v>
      </c>
      <c r="B74" s="8" t="s">
        <v>633</v>
      </c>
      <c r="C74" s="10">
        <v>24</v>
      </c>
      <c r="D74" s="10">
        <v>9</v>
      </c>
      <c r="E74" s="10">
        <v>1</v>
      </c>
      <c r="F74" s="10">
        <v>8</v>
      </c>
      <c r="G74" s="10">
        <f>H74/D74</f>
        <v>16.888888888888889</v>
      </c>
      <c r="H74" s="10">
        <v>152</v>
      </c>
      <c r="I74" s="10">
        <v>40</v>
      </c>
      <c r="J74" s="8">
        <v>13</v>
      </c>
      <c r="K74" s="8">
        <v>43</v>
      </c>
      <c r="L74" s="10">
        <v>30.2</v>
      </c>
      <c r="M74" s="8">
        <v>5</v>
      </c>
      <c r="N74" s="8">
        <v>21</v>
      </c>
      <c r="O74" s="10">
        <v>23.8</v>
      </c>
      <c r="P74" s="10">
        <v>9</v>
      </c>
      <c r="Q74" s="10">
        <v>10</v>
      </c>
      <c r="R74" s="10">
        <v>90</v>
      </c>
      <c r="S74" s="8">
        <v>3</v>
      </c>
      <c r="T74" s="8">
        <v>14</v>
      </c>
      <c r="U74" s="8">
        <v>17</v>
      </c>
      <c r="V74" s="8">
        <v>9</v>
      </c>
      <c r="W74" s="8">
        <v>6</v>
      </c>
      <c r="X74" s="8">
        <v>4</v>
      </c>
      <c r="Y74" s="8">
        <v>2</v>
      </c>
      <c r="Z74" s="8">
        <v>19</v>
      </c>
      <c r="AA74" s="10">
        <v>85.9</v>
      </c>
      <c r="AB74" s="10">
        <v>0</v>
      </c>
      <c r="AC74" s="10">
        <v>0</v>
      </c>
      <c r="AD74" s="10">
        <v>-43</v>
      </c>
    </row>
    <row r="75" spans="1:30" x14ac:dyDescent="0.2">
      <c r="A75" s="8" t="s">
        <v>691</v>
      </c>
      <c r="B75" s="8" t="s">
        <v>692</v>
      </c>
      <c r="C75" s="10">
        <v>28</v>
      </c>
      <c r="D75" s="10">
        <v>41</v>
      </c>
      <c r="E75" s="10">
        <v>10</v>
      </c>
      <c r="F75" s="10">
        <v>31</v>
      </c>
      <c r="G75" s="10">
        <f>H75/D75</f>
        <v>20.414634146341463</v>
      </c>
      <c r="H75" s="10">
        <v>837</v>
      </c>
      <c r="I75" s="10">
        <v>266</v>
      </c>
      <c r="J75" s="8">
        <v>92</v>
      </c>
      <c r="K75" s="8">
        <v>237</v>
      </c>
      <c r="L75" s="10">
        <v>38.799999999999997</v>
      </c>
      <c r="M75" s="8">
        <v>44</v>
      </c>
      <c r="N75" s="8">
        <v>130</v>
      </c>
      <c r="O75" s="10">
        <v>33.799999999999997</v>
      </c>
      <c r="P75" s="10">
        <v>38</v>
      </c>
      <c r="Q75" s="10">
        <v>48</v>
      </c>
      <c r="R75" s="10">
        <v>79.2</v>
      </c>
      <c r="S75" s="8">
        <v>7</v>
      </c>
      <c r="T75" s="8">
        <v>75</v>
      </c>
      <c r="U75" s="8">
        <v>82</v>
      </c>
      <c r="V75" s="8">
        <v>74</v>
      </c>
      <c r="W75" s="8">
        <v>46</v>
      </c>
      <c r="X75" s="8">
        <v>22</v>
      </c>
      <c r="Y75" s="8">
        <v>5</v>
      </c>
      <c r="Z75" s="8">
        <v>64</v>
      </c>
      <c r="AA75" s="10">
        <v>510.4</v>
      </c>
      <c r="AB75" s="10">
        <v>0</v>
      </c>
      <c r="AC75" s="10">
        <v>0</v>
      </c>
      <c r="AD75" s="10">
        <v>-265</v>
      </c>
    </row>
    <row r="76" spans="1:30" x14ac:dyDescent="0.2">
      <c r="A76" s="8" t="s">
        <v>693</v>
      </c>
      <c r="B76" s="8" t="s">
        <v>679</v>
      </c>
      <c r="C76" s="10">
        <v>24</v>
      </c>
      <c r="D76" s="10">
        <v>36</v>
      </c>
      <c r="E76" s="10">
        <v>14</v>
      </c>
      <c r="F76" s="10">
        <v>22</v>
      </c>
      <c r="G76" s="10">
        <f>H76/D76</f>
        <v>13.555555555555555</v>
      </c>
      <c r="H76" s="10">
        <v>488</v>
      </c>
      <c r="I76" s="10">
        <v>226</v>
      </c>
      <c r="J76" s="8">
        <v>91</v>
      </c>
      <c r="K76" s="8">
        <v>179</v>
      </c>
      <c r="L76" s="10">
        <v>50.8</v>
      </c>
      <c r="M76" s="8">
        <v>13</v>
      </c>
      <c r="N76" s="8">
        <v>37</v>
      </c>
      <c r="O76" s="10">
        <v>35.1</v>
      </c>
      <c r="P76" s="10">
        <v>31</v>
      </c>
      <c r="Q76" s="10">
        <v>43</v>
      </c>
      <c r="R76" s="10">
        <v>72.099999999999994</v>
      </c>
      <c r="S76" s="8">
        <v>31</v>
      </c>
      <c r="T76" s="8">
        <v>81</v>
      </c>
      <c r="U76" s="8">
        <v>112</v>
      </c>
      <c r="V76" s="8">
        <v>28</v>
      </c>
      <c r="W76" s="8">
        <v>29</v>
      </c>
      <c r="X76" s="8">
        <v>14</v>
      </c>
      <c r="Y76" s="8">
        <v>18</v>
      </c>
      <c r="Z76" s="8">
        <v>59</v>
      </c>
      <c r="AA76" s="10">
        <v>469.4</v>
      </c>
      <c r="AB76" s="10">
        <v>0</v>
      </c>
      <c r="AC76" s="10">
        <v>0</v>
      </c>
      <c r="AD76" s="10">
        <v>-58</v>
      </c>
    </row>
    <row r="77" spans="1:30" x14ac:dyDescent="0.2">
      <c r="A77" s="8" t="s">
        <v>93</v>
      </c>
      <c r="B77" s="8" t="s">
        <v>658</v>
      </c>
      <c r="C77" s="10">
        <v>28</v>
      </c>
      <c r="D77" s="10">
        <v>60</v>
      </c>
      <c r="E77" s="10">
        <v>25</v>
      </c>
      <c r="F77" s="10">
        <v>35</v>
      </c>
      <c r="G77" s="10">
        <f>H77/D77</f>
        <v>24.216666666666665</v>
      </c>
      <c r="H77" s="10">
        <v>1453</v>
      </c>
      <c r="I77" s="10">
        <v>818</v>
      </c>
      <c r="J77" s="8">
        <v>288</v>
      </c>
      <c r="K77" s="8">
        <v>560</v>
      </c>
      <c r="L77" s="10">
        <v>51.4</v>
      </c>
      <c r="M77" s="8">
        <v>90</v>
      </c>
      <c r="N77" s="8">
        <v>235</v>
      </c>
      <c r="O77" s="10">
        <v>38.299999999999997</v>
      </c>
      <c r="P77" s="10">
        <v>152</v>
      </c>
      <c r="Q77" s="10">
        <v>193</v>
      </c>
      <c r="R77" s="10">
        <v>78.8</v>
      </c>
      <c r="S77" s="8">
        <v>117</v>
      </c>
      <c r="T77" s="8">
        <v>287</v>
      </c>
      <c r="U77" s="8">
        <v>404</v>
      </c>
      <c r="V77" s="8">
        <v>63</v>
      </c>
      <c r="W77" s="8">
        <v>46</v>
      </c>
      <c r="X77" s="8">
        <v>35</v>
      </c>
      <c r="Y77" s="8">
        <v>111</v>
      </c>
      <c r="Z77" s="8">
        <v>166</v>
      </c>
      <c r="AA77" s="10">
        <v>1789.3</v>
      </c>
      <c r="AB77" s="10">
        <v>12</v>
      </c>
      <c r="AC77" s="10">
        <v>0</v>
      </c>
      <c r="AD77" s="10">
        <v>97</v>
      </c>
    </row>
    <row r="78" spans="1:30" x14ac:dyDescent="0.2">
      <c r="A78" s="8" t="s">
        <v>694</v>
      </c>
      <c r="B78" s="8" t="s">
        <v>640</v>
      </c>
      <c r="C78" s="10">
        <v>25</v>
      </c>
      <c r="D78" s="10">
        <v>22</v>
      </c>
      <c r="E78" s="10">
        <v>12</v>
      </c>
      <c r="F78" s="10">
        <v>10</v>
      </c>
      <c r="G78" s="10">
        <f>H78/D78</f>
        <v>10.545454545454545</v>
      </c>
      <c r="H78" s="10">
        <v>232</v>
      </c>
      <c r="I78" s="10">
        <v>88</v>
      </c>
      <c r="J78" s="8">
        <v>31</v>
      </c>
      <c r="K78" s="8">
        <v>88</v>
      </c>
      <c r="L78" s="10">
        <v>35.200000000000003</v>
      </c>
      <c r="M78" s="8">
        <v>13</v>
      </c>
      <c r="N78" s="8">
        <v>42</v>
      </c>
      <c r="O78" s="10">
        <v>31</v>
      </c>
      <c r="P78" s="10">
        <v>13</v>
      </c>
      <c r="Q78" s="10">
        <v>17</v>
      </c>
      <c r="R78" s="10">
        <v>76.5</v>
      </c>
      <c r="S78" s="8">
        <v>3</v>
      </c>
      <c r="T78" s="8">
        <v>21</v>
      </c>
      <c r="U78" s="8">
        <v>24</v>
      </c>
      <c r="V78" s="8">
        <v>65</v>
      </c>
      <c r="W78" s="8">
        <v>16</v>
      </c>
      <c r="X78" s="8">
        <v>7</v>
      </c>
      <c r="Y78" s="8">
        <v>6</v>
      </c>
      <c r="Z78" s="8">
        <v>19</v>
      </c>
      <c r="AA78" s="10">
        <v>237.3</v>
      </c>
      <c r="AB78" s="10">
        <v>1</v>
      </c>
      <c r="AC78" s="10">
        <v>0</v>
      </c>
      <c r="AD78" s="10">
        <v>19</v>
      </c>
    </row>
    <row r="79" spans="1:30" x14ac:dyDescent="0.2">
      <c r="A79" s="8" t="s">
        <v>71</v>
      </c>
      <c r="B79" s="8" t="s">
        <v>625</v>
      </c>
      <c r="C79" s="10">
        <v>36</v>
      </c>
      <c r="D79" s="10">
        <v>70</v>
      </c>
      <c r="E79" s="10">
        <v>49</v>
      </c>
      <c r="F79" s="10">
        <v>21</v>
      </c>
      <c r="G79" s="10">
        <f>H79/D79</f>
        <v>31.428571428571427</v>
      </c>
      <c r="H79" s="10">
        <v>2200</v>
      </c>
      <c r="I79" s="10">
        <v>1149</v>
      </c>
      <c r="J79" s="8">
        <v>439</v>
      </c>
      <c r="K79" s="8">
        <v>879</v>
      </c>
      <c r="L79" s="10">
        <v>49.9</v>
      </c>
      <c r="M79" s="8">
        <v>102</v>
      </c>
      <c r="N79" s="8">
        <v>258</v>
      </c>
      <c r="O79" s="10">
        <v>39.5</v>
      </c>
      <c r="P79" s="10">
        <v>169</v>
      </c>
      <c r="Q79" s="10">
        <v>181</v>
      </c>
      <c r="R79" s="10">
        <v>93.4</v>
      </c>
      <c r="S79" s="8">
        <v>25</v>
      </c>
      <c r="T79" s="8">
        <v>287</v>
      </c>
      <c r="U79" s="8">
        <v>312</v>
      </c>
      <c r="V79" s="8">
        <v>622</v>
      </c>
      <c r="W79" s="8">
        <v>156</v>
      </c>
      <c r="X79" s="8">
        <v>99</v>
      </c>
      <c r="Y79" s="8">
        <v>19</v>
      </c>
      <c r="Z79" s="8">
        <v>166</v>
      </c>
      <c r="AA79" s="10">
        <v>2654.4</v>
      </c>
      <c r="AB79" s="10">
        <v>25</v>
      </c>
      <c r="AC79" s="10">
        <v>1</v>
      </c>
      <c r="AD79" s="10">
        <v>310</v>
      </c>
    </row>
    <row r="80" spans="1:30" x14ac:dyDescent="0.2">
      <c r="A80" s="8" t="s">
        <v>695</v>
      </c>
      <c r="B80" s="8" t="s">
        <v>679</v>
      </c>
      <c r="C80" s="10">
        <v>24</v>
      </c>
      <c r="D80" s="10">
        <v>15</v>
      </c>
      <c r="E80" s="10">
        <v>8</v>
      </c>
      <c r="F80" s="10">
        <v>7</v>
      </c>
      <c r="G80" s="10">
        <f>H80/D80</f>
        <v>6.1333333333333337</v>
      </c>
      <c r="H80" s="10">
        <v>92</v>
      </c>
      <c r="I80" s="10">
        <v>32</v>
      </c>
      <c r="J80" s="8">
        <v>10</v>
      </c>
      <c r="K80" s="8">
        <v>16</v>
      </c>
      <c r="L80" s="10">
        <v>62.5</v>
      </c>
      <c r="M80" s="8">
        <v>1</v>
      </c>
      <c r="N80" s="8">
        <v>1</v>
      </c>
      <c r="O80" s="10">
        <v>100</v>
      </c>
      <c r="P80" s="10">
        <v>11</v>
      </c>
      <c r="Q80" s="10">
        <v>15</v>
      </c>
      <c r="R80" s="10">
        <v>73.3</v>
      </c>
      <c r="S80" s="8">
        <v>7</v>
      </c>
      <c r="T80" s="8">
        <v>20</v>
      </c>
      <c r="U80" s="8">
        <v>27</v>
      </c>
      <c r="V80" s="8">
        <v>6</v>
      </c>
      <c r="W80" s="8">
        <v>10</v>
      </c>
      <c r="X80" s="8">
        <v>1</v>
      </c>
      <c r="Y80" s="8">
        <v>6</v>
      </c>
      <c r="Z80" s="8">
        <v>24</v>
      </c>
      <c r="AA80" s="10">
        <v>84.4</v>
      </c>
      <c r="AB80" s="10">
        <v>0</v>
      </c>
      <c r="AC80" s="10">
        <v>0</v>
      </c>
      <c r="AD80" s="10">
        <v>-2</v>
      </c>
    </row>
    <row r="81" spans="1:30" x14ac:dyDescent="0.2">
      <c r="A81" s="8" t="s">
        <v>696</v>
      </c>
      <c r="B81" s="8" t="s">
        <v>653</v>
      </c>
      <c r="C81" s="10">
        <v>25</v>
      </c>
      <c r="D81" s="10">
        <v>41</v>
      </c>
      <c r="E81" s="10">
        <v>12</v>
      </c>
      <c r="F81" s="10">
        <v>29</v>
      </c>
      <c r="G81" s="10">
        <f>H81/D81</f>
        <v>32.341463414634148</v>
      </c>
      <c r="H81" s="10">
        <v>1326</v>
      </c>
      <c r="I81" s="10">
        <v>860</v>
      </c>
      <c r="J81" s="8">
        <v>329</v>
      </c>
      <c r="K81" s="8">
        <v>640</v>
      </c>
      <c r="L81" s="10">
        <v>51.4</v>
      </c>
      <c r="M81" s="8">
        <v>77</v>
      </c>
      <c r="N81" s="8">
        <v>206</v>
      </c>
      <c r="O81" s="10">
        <v>37.4</v>
      </c>
      <c r="P81" s="10">
        <v>125</v>
      </c>
      <c r="Q81" s="10">
        <v>198</v>
      </c>
      <c r="R81" s="10">
        <v>63.1</v>
      </c>
      <c r="S81" s="8">
        <v>76</v>
      </c>
      <c r="T81" s="8">
        <v>319</v>
      </c>
      <c r="U81" s="8">
        <v>395</v>
      </c>
      <c r="V81" s="8">
        <v>71</v>
      </c>
      <c r="W81" s="8">
        <v>80</v>
      </c>
      <c r="X81" s="8">
        <v>34</v>
      </c>
      <c r="Y81" s="8">
        <v>48</v>
      </c>
      <c r="Z81" s="8">
        <v>88</v>
      </c>
      <c r="AA81" s="10">
        <v>1606.5</v>
      </c>
      <c r="AB81" s="10">
        <v>19</v>
      </c>
      <c r="AC81" s="10">
        <v>0</v>
      </c>
      <c r="AD81" s="10">
        <v>-99</v>
      </c>
    </row>
    <row r="82" spans="1:30" x14ac:dyDescent="0.2">
      <c r="A82" s="8" t="s">
        <v>697</v>
      </c>
      <c r="B82" s="8" t="s">
        <v>692</v>
      </c>
      <c r="C82" s="10">
        <v>22</v>
      </c>
      <c r="D82" s="10">
        <v>45</v>
      </c>
      <c r="E82" s="10">
        <v>15</v>
      </c>
      <c r="F82" s="10">
        <v>30</v>
      </c>
      <c r="G82" s="10">
        <f>H82/D82</f>
        <v>25.177777777777777</v>
      </c>
      <c r="H82" s="10">
        <v>1133</v>
      </c>
      <c r="I82" s="10">
        <v>349</v>
      </c>
      <c r="J82" s="8">
        <v>135</v>
      </c>
      <c r="K82" s="8">
        <v>324</v>
      </c>
      <c r="L82" s="10">
        <v>41.7</v>
      </c>
      <c r="M82" s="8">
        <v>49</v>
      </c>
      <c r="N82" s="8">
        <v>141</v>
      </c>
      <c r="O82" s="10">
        <v>34.799999999999997</v>
      </c>
      <c r="P82" s="10">
        <v>30</v>
      </c>
      <c r="Q82" s="10">
        <v>40</v>
      </c>
      <c r="R82" s="10">
        <v>75</v>
      </c>
      <c r="S82" s="8">
        <v>42</v>
      </c>
      <c r="T82" s="8">
        <v>139</v>
      </c>
      <c r="U82" s="8">
        <v>181</v>
      </c>
      <c r="V82" s="8">
        <v>101</v>
      </c>
      <c r="W82" s="8">
        <v>38</v>
      </c>
      <c r="X82" s="8">
        <v>48</v>
      </c>
      <c r="Y82" s="8">
        <v>22</v>
      </c>
      <c r="Z82" s="8">
        <v>48</v>
      </c>
      <c r="AA82" s="10">
        <v>889.7</v>
      </c>
      <c r="AB82" s="10">
        <v>0</v>
      </c>
      <c r="AC82" s="10">
        <v>0</v>
      </c>
      <c r="AD82" s="10">
        <v>-182</v>
      </c>
    </row>
    <row r="83" spans="1:30" x14ac:dyDescent="0.2">
      <c r="A83" s="8" t="s">
        <v>79</v>
      </c>
      <c r="B83" s="8" t="s">
        <v>669</v>
      </c>
      <c r="C83" s="10">
        <v>27</v>
      </c>
      <c r="D83" s="10">
        <v>63</v>
      </c>
      <c r="E83" s="10">
        <v>34</v>
      </c>
      <c r="F83" s="10">
        <v>29</v>
      </c>
      <c r="G83" s="10">
        <f>H83/D83</f>
        <v>30.126984126984127</v>
      </c>
      <c r="H83" s="10">
        <v>1898</v>
      </c>
      <c r="I83" s="10">
        <v>956</v>
      </c>
      <c r="J83" s="8">
        <v>413</v>
      </c>
      <c r="K83" s="8">
        <v>695</v>
      </c>
      <c r="L83" s="10">
        <v>59.4</v>
      </c>
      <c r="M83" s="10">
        <v>0</v>
      </c>
      <c r="N83" s="10">
        <v>0</v>
      </c>
      <c r="O83" s="10">
        <v>0</v>
      </c>
      <c r="P83" s="10">
        <v>130</v>
      </c>
      <c r="Q83" s="10">
        <v>227</v>
      </c>
      <c r="R83" s="10">
        <v>57.3</v>
      </c>
      <c r="S83" s="8">
        <v>297</v>
      </c>
      <c r="T83" s="8">
        <v>606</v>
      </c>
      <c r="U83" s="8">
        <v>903</v>
      </c>
      <c r="V83" s="8">
        <v>49</v>
      </c>
      <c r="W83" s="8">
        <v>73</v>
      </c>
      <c r="X83" s="8">
        <v>44</v>
      </c>
      <c r="Y83" s="8">
        <v>129</v>
      </c>
      <c r="Z83" s="8">
        <v>145</v>
      </c>
      <c r="AA83" s="10">
        <v>2559.1</v>
      </c>
      <c r="AB83" s="10">
        <v>48</v>
      </c>
      <c r="AC83" s="10">
        <v>1</v>
      </c>
      <c r="AD83" s="10">
        <v>251</v>
      </c>
    </row>
    <row r="84" spans="1:30" x14ac:dyDescent="0.2">
      <c r="A84" s="8" t="s">
        <v>81</v>
      </c>
      <c r="B84" s="8" t="s">
        <v>627</v>
      </c>
      <c r="C84" s="10">
        <v>21</v>
      </c>
      <c r="D84" s="10">
        <v>69</v>
      </c>
      <c r="E84" s="10">
        <v>30</v>
      </c>
      <c r="F84" s="10">
        <v>39</v>
      </c>
      <c r="G84" s="10">
        <f>H84/D84</f>
        <v>31.246376811594203</v>
      </c>
      <c r="H84" s="10">
        <v>2156</v>
      </c>
      <c r="I84" s="10">
        <v>1041</v>
      </c>
      <c r="J84" s="8">
        <v>375</v>
      </c>
      <c r="K84" s="8">
        <v>902</v>
      </c>
      <c r="L84" s="10">
        <v>41.6</v>
      </c>
      <c r="M84" s="8">
        <v>163</v>
      </c>
      <c r="N84" s="8">
        <v>454</v>
      </c>
      <c r="O84" s="10">
        <v>35.9</v>
      </c>
      <c r="P84" s="10">
        <v>128</v>
      </c>
      <c r="Q84" s="10">
        <v>142</v>
      </c>
      <c r="R84" s="10">
        <v>90.1</v>
      </c>
      <c r="S84" s="8">
        <v>28</v>
      </c>
      <c r="T84" s="8">
        <v>256</v>
      </c>
      <c r="U84" s="8">
        <v>284</v>
      </c>
      <c r="V84" s="8">
        <v>328</v>
      </c>
      <c r="W84" s="8">
        <v>156</v>
      </c>
      <c r="X84" s="8">
        <v>38</v>
      </c>
      <c r="Y84" s="8">
        <v>15</v>
      </c>
      <c r="Z84" s="8">
        <v>179</v>
      </c>
      <c r="AA84" s="10">
        <v>1876.8</v>
      </c>
      <c r="AB84" s="10">
        <v>5</v>
      </c>
      <c r="AC84" s="10">
        <v>0</v>
      </c>
      <c r="AD84" s="10">
        <v>-107</v>
      </c>
    </row>
    <row r="85" spans="1:30" x14ac:dyDescent="0.2">
      <c r="A85" s="8" t="s">
        <v>254</v>
      </c>
      <c r="B85" s="8" t="s">
        <v>664</v>
      </c>
      <c r="C85" s="10">
        <v>25</v>
      </c>
      <c r="D85" s="10">
        <v>52</v>
      </c>
      <c r="E85" s="10">
        <v>26</v>
      </c>
      <c r="F85" s="10">
        <v>26</v>
      </c>
      <c r="G85" s="10">
        <f>H85/D85</f>
        <v>16.326923076923077</v>
      </c>
      <c r="H85" s="10">
        <v>849</v>
      </c>
      <c r="I85" s="10">
        <v>207</v>
      </c>
      <c r="J85" s="8">
        <v>83</v>
      </c>
      <c r="K85" s="8">
        <v>188</v>
      </c>
      <c r="L85" s="10">
        <v>44.1</v>
      </c>
      <c r="M85" s="8">
        <v>16</v>
      </c>
      <c r="N85" s="8">
        <v>58</v>
      </c>
      <c r="O85" s="10">
        <v>27.6</v>
      </c>
      <c r="P85" s="10">
        <v>25</v>
      </c>
      <c r="Q85" s="10">
        <v>43</v>
      </c>
      <c r="R85" s="10">
        <v>58.1</v>
      </c>
      <c r="S85" s="8">
        <v>52</v>
      </c>
      <c r="T85" s="8">
        <v>109</v>
      </c>
      <c r="U85" s="8">
        <v>161</v>
      </c>
      <c r="V85" s="8">
        <v>86</v>
      </c>
      <c r="W85" s="8">
        <v>40</v>
      </c>
      <c r="X85" s="8">
        <v>37</v>
      </c>
      <c r="Y85" s="8">
        <v>12</v>
      </c>
      <c r="Z85" s="8">
        <v>52</v>
      </c>
      <c r="AA85" s="10">
        <v>636.20000000000005</v>
      </c>
      <c r="AB85" s="10">
        <v>1</v>
      </c>
      <c r="AC85" s="10">
        <v>0</v>
      </c>
      <c r="AD85" s="10">
        <v>-4</v>
      </c>
    </row>
    <row r="86" spans="1:30" x14ac:dyDescent="0.2">
      <c r="A86" s="8" t="s">
        <v>698</v>
      </c>
      <c r="B86" s="8" t="s">
        <v>664</v>
      </c>
      <c r="C86" s="10">
        <v>28</v>
      </c>
      <c r="D86" s="10">
        <v>48</v>
      </c>
      <c r="E86" s="10">
        <v>21</v>
      </c>
      <c r="F86" s="10">
        <v>27</v>
      </c>
      <c r="G86" s="10">
        <f>H86/D86</f>
        <v>20.9375</v>
      </c>
      <c r="H86" s="10">
        <v>1005</v>
      </c>
      <c r="I86" s="10">
        <v>451</v>
      </c>
      <c r="J86" s="8">
        <v>181</v>
      </c>
      <c r="K86" s="8">
        <v>324</v>
      </c>
      <c r="L86" s="10">
        <v>55.9</v>
      </c>
      <c r="M86" s="8">
        <v>4</v>
      </c>
      <c r="N86" s="8">
        <v>28</v>
      </c>
      <c r="O86" s="10">
        <v>14.3</v>
      </c>
      <c r="P86" s="10">
        <v>85</v>
      </c>
      <c r="Q86" s="10">
        <v>119</v>
      </c>
      <c r="R86" s="10">
        <v>71.400000000000006</v>
      </c>
      <c r="S86" s="8">
        <v>119</v>
      </c>
      <c r="T86" s="8">
        <v>209</v>
      </c>
      <c r="U86" s="8">
        <v>328</v>
      </c>
      <c r="V86" s="8">
        <v>86</v>
      </c>
      <c r="W86" s="8">
        <v>51</v>
      </c>
      <c r="X86" s="8">
        <v>27</v>
      </c>
      <c r="Y86" s="8">
        <v>17</v>
      </c>
      <c r="Z86" s="8">
        <v>121</v>
      </c>
      <c r="AA86" s="10">
        <v>1054.5999999999999</v>
      </c>
      <c r="AB86" s="10">
        <v>8</v>
      </c>
      <c r="AC86" s="10">
        <v>0</v>
      </c>
      <c r="AD86" s="10">
        <v>41</v>
      </c>
    </row>
    <row r="87" spans="1:30" x14ac:dyDescent="0.2">
      <c r="A87" s="8" t="s">
        <v>699</v>
      </c>
      <c r="B87" s="8" t="s">
        <v>692</v>
      </c>
      <c r="C87" s="10">
        <v>21</v>
      </c>
      <c r="D87" s="10">
        <v>47</v>
      </c>
      <c r="E87" s="10">
        <v>13</v>
      </c>
      <c r="F87" s="10">
        <v>34</v>
      </c>
      <c r="G87" s="10">
        <f>H87/D87</f>
        <v>27.085106382978722</v>
      </c>
      <c r="H87" s="10">
        <v>1273</v>
      </c>
      <c r="I87" s="10">
        <v>605</v>
      </c>
      <c r="J87" s="8">
        <v>219</v>
      </c>
      <c r="K87" s="8">
        <v>552</v>
      </c>
      <c r="L87" s="10">
        <v>39.700000000000003</v>
      </c>
      <c r="M87" s="8">
        <v>58</v>
      </c>
      <c r="N87" s="8">
        <v>172</v>
      </c>
      <c r="O87" s="10">
        <v>33.700000000000003</v>
      </c>
      <c r="P87" s="10">
        <v>109</v>
      </c>
      <c r="Q87" s="10">
        <v>131</v>
      </c>
      <c r="R87" s="10">
        <v>83.2</v>
      </c>
      <c r="S87" s="8">
        <v>38</v>
      </c>
      <c r="T87" s="8">
        <v>183</v>
      </c>
      <c r="U87" s="8">
        <v>221</v>
      </c>
      <c r="V87" s="8">
        <v>192</v>
      </c>
      <c r="W87" s="8">
        <v>106</v>
      </c>
      <c r="X87" s="8">
        <v>30</v>
      </c>
      <c r="Y87" s="8">
        <v>18</v>
      </c>
      <c r="Z87" s="8">
        <v>98</v>
      </c>
      <c r="AA87" s="10">
        <v>1196.2</v>
      </c>
      <c r="AB87" s="10">
        <v>0</v>
      </c>
      <c r="AC87" s="10">
        <v>0</v>
      </c>
      <c r="AD87" s="10">
        <v>-322</v>
      </c>
    </row>
    <row r="88" spans="1:30" x14ac:dyDescent="0.2">
      <c r="A88" s="8" t="s">
        <v>39</v>
      </c>
      <c r="B88" s="8" t="s">
        <v>645</v>
      </c>
      <c r="C88" s="10">
        <v>22</v>
      </c>
      <c r="D88" s="10">
        <v>60</v>
      </c>
      <c r="E88" s="10">
        <v>18</v>
      </c>
      <c r="F88" s="10">
        <v>42</v>
      </c>
      <c r="G88" s="10">
        <f>H88/D88</f>
        <v>35.25</v>
      </c>
      <c r="H88" s="10">
        <v>2115</v>
      </c>
      <c r="I88" s="10">
        <v>1460</v>
      </c>
      <c r="J88" s="8">
        <v>525</v>
      </c>
      <c r="K88" s="8">
        <v>1105</v>
      </c>
      <c r="L88" s="10">
        <v>47.5</v>
      </c>
      <c r="M88" s="8">
        <v>98</v>
      </c>
      <c r="N88" s="8">
        <v>264</v>
      </c>
      <c r="O88" s="10">
        <v>37.1</v>
      </c>
      <c r="P88" s="10">
        <v>312</v>
      </c>
      <c r="Q88" s="10">
        <v>383</v>
      </c>
      <c r="R88" s="10">
        <v>81.5</v>
      </c>
      <c r="S88" s="8">
        <v>58</v>
      </c>
      <c r="T88" s="8">
        <v>129</v>
      </c>
      <c r="U88" s="8">
        <v>187</v>
      </c>
      <c r="V88" s="8">
        <v>262</v>
      </c>
      <c r="W88" s="8">
        <v>167</v>
      </c>
      <c r="X88" s="8">
        <v>62</v>
      </c>
      <c r="Y88" s="8">
        <v>10</v>
      </c>
      <c r="Z88" s="8">
        <v>157</v>
      </c>
      <c r="AA88" s="10">
        <v>2126.4</v>
      </c>
      <c r="AB88" s="10">
        <v>1</v>
      </c>
      <c r="AC88" s="10">
        <v>0</v>
      </c>
      <c r="AD88" s="10">
        <v>-377</v>
      </c>
    </row>
    <row r="89" spans="1:30" x14ac:dyDescent="0.2">
      <c r="A89" s="8" t="s">
        <v>175</v>
      </c>
      <c r="B89" s="8" t="s">
        <v>700</v>
      </c>
      <c r="C89" s="10">
        <v>29</v>
      </c>
      <c r="D89" s="10">
        <v>63</v>
      </c>
      <c r="E89" s="10">
        <v>25</v>
      </c>
      <c r="F89" s="10">
        <v>38</v>
      </c>
      <c r="G89" s="10">
        <f>H89/D89</f>
        <v>22.952380952380953</v>
      </c>
      <c r="H89" s="10">
        <v>1446</v>
      </c>
      <c r="I89" s="10">
        <v>517</v>
      </c>
      <c r="J89" s="8">
        <v>200</v>
      </c>
      <c r="K89" s="8">
        <v>426</v>
      </c>
      <c r="L89" s="10">
        <v>46.9</v>
      </c>
      <c r="M89" s="8">
        <v>45</v>
      </c>
      <c r="N89" s="8">
        <v>132</v>
      </c>
      <c r="O89" s="10">
        <v>34.1</v>
      </c>
      <c r="P89" s="10">
        <v>72</v>
      </c>
      <c r="Q89" s="10">
        <v>88</v>
      </c>
      <c r="R89" s="10">
        <v>81.8</v>
      </c>
      <c r="S89" s="8">
        <v>35</v>
      </c>
      <c r="T89" s="8">
        <v>124</v>
      </c>
      <c r="U89" s="8">
        <v>159</v>
      </c>
      <c r="V89" s="8">
        <v>213</v>
      </c>
      <c r="W89" s="8">
        <v>79</v>
      </c>
      <c r="X89" s="8">
        <v>61</v>
      </c>
      <c r="Y89" s="8">
        <v>18</v>
      </c>
      <c r="Z89" s="8">
        <v>139</v>
      </c>
      <c r="AA89" s="10">
        <v>1185.3</v>
      </c>
      <c r="AB89" s="10">
        <v>2</v>
      </c>
      <c r="AC89" s="10">
        <v>0</v>
      </c>
      <c r="AD89" s="10">
        <v>-194</v>
      </c>
    </row>
    <row r="90" spans="1:30" x14ac:dyDescent="0.2">
      <c r="A90" s="8" t="s">
        <v>701</v>
      </c>
      <c r="B90" s="8" t="s">
        <v>627</v>
      </c>
      <c r="C90" s="10">
        <v>28</v>
      </c>
      <c r="D90" s="10">
        <v>18</v>
      </c>
      <c r="E90" s="10">
        <v>6</v>
      </c>
      <c r="F90" s="10">
        <v>12</v>
      </c>
      <c r="G90" s="10">
        <f>H90/D90</f>
        <v>4.666666666666667</v>
      </c>
      <c r="H90" s="10">
        <v>84</v>
      </c>
      <c r="I90" s="10">
        <v>23</v>
      </c>
      <c r="J90" s="8">
        <v>7</v>
      </c>
      <c r="K90" s="8">
        <v>13</v>
      </c>
      <c r="L90" s="10">
        <v>53.8</v>
      </c>
      <c r="M90" s="10">
        <v>0</v>
      </c>
      <c r="N90" s="8">
        <v>2</v>
      </c>
      <c r="O90" s="10">
        <v>0</v>
      </c>
      <c r="P90" s="10">
        <v>9</v>
      </c>
      <c r="Q90" s="10">
        <v>16</v>
      </c>
      <c r="R90" s="10">
        <v>56.3</v>
      </c>
      <c r="S90" s="8">
        <v>10</v>
      </c>
      <c r="T90" s="8">
        <v>16</v>
      </c>
      <c r="U90" s="8">
        <v>26</v>
      </c>
      <c r="V90" s="8">
        <v>9</v>
      </c>
      <c r="W90" s="8">
        <v>4</v>
      </c>
      <c r="X90" s="8">
        <v>4</v>
      </c>
      <c r="Y90" s="10">
        <v>0</v>
      </c>
      <c r="Z90" s="8">
        <v>10</v>
      </c>
      <c r="AA90" s="10">
        <v>75.7</v>
      </c>
      <c r="AB90" s="10">
        <v>0</v>
      </c>
      <c r="AC90" s="10">
        <v>0</v>
      </c>
      <c r="AD90" s="10">
        <v>22</v>
      </c>
    </row>
    <row r="91" spans="1:30" x14ac:dyDescent="0.2">
      <c r="A91" s="8" t="s">
        <v>702</v>
      </c>
      <c r="B91" s="8" t="s">
        <v>3</v>
      </c>
      <c r="C91" s="10">
        <v>25</v>
      </c>
      <c r="D91" s="10">
        <v>42</v>
      </c>
      <c r="E91" s="10">
        <v>16</v>
      </c>
      <c r="F91" s="10">
        <v>26</v>
      </c>
      <c r="G91" s="10">
        <f>H91/D91</f>
        <v>28.476190476190474</v>
      </c>
      <c r="H91" s="10">
        <v>1196</v>
      </c>
      <c r="I91" s="10">
        <v>796</v>
      </c>
      <c r="J91" s="8">
        <v>281</v>
      </c>
      <c r="K91" s="8">
        <v>652</v>
      </c>
      <c r="L91" s="10">
        <v>43.1</v>
      </c>
      <c r="M91" s="8">
        <v>120</v>
      </c>
      <c r="N91" s="8">
        <v>310</v>
      </c>
      <c r="O91" s="10">
        <v>38.700000000000003</v>
      </c>
      <c r="P91" s="10">
        <v>114</v>
      </c>
      <c r="Q91" s="10">
        <v>149</v>
      </c>
      <c r="R91" s="10">
        <v>76.5</v>
      </c>
      <c r="S91" s="8">
        <v>16</v>
      </c>
      <c r="T91" s="8">
        <v>95</v>
      </c>
      <c r="U91" s="8">
        <v>111</v>
      </c>
      <c r="V91" s="8">
        <v>244</v>
      </c>
      <c r="W91" s="8">
        <v>112</v>
      </c>
      <c r="X91" s="8">
        <v>45</v>
      </c>
      <c r="Y91" s="8">
        <v>18</v>
      </c>
      <c r="Z91" s="8">
        <v>68</v>
      </c>
      <c r="AA91" s="10">
        <v>1372.2</v>
      </c>
      <c r="AB91" s="10">
        <v>6</v>
      </c>
      <c r="AC91" s="10">
        <v>0</v>
      </c>
      <c r="AD91" s="10">
        <v>-195</v>
      </c>
    </row>
    <row r="92" spans="1:30" x14ac:dyDescent="0.2">
      <c r="A92" s="8" t="s">
        <v>186</v>
      </c>
      <c r="B92" s="8" t="s">
        <v>653</v>
      </c>
      <c r="C92" s="10">
        <v>33</v>
      </c>
      <c r="D92" s="10">
        <v>57</v>
      </c>
      <c r="E92" s="10">
        <v>28</v>
      </c>
      <c r="F92" s="10">
        <v>29</v>
      </c>
      <c r="G92" s="10">
        <f>H92/D92</f>
        <v>19.807017543859651</v>
      </c>
      <c r="H92" s="10">
        <v>1129</v>
      </c>
      <c r="I92" s="10">
        <v>438</v>
      </c>
      <c r="J92" s="8">
        <v>135</v>
      </c>
      <c r="K92" s="8">
        <v>343</v>
      </c>
      <c r="L92" s="10">
        <v>39.4</v>
      </c>
      <c r="M92" s="8">
        <v>83</v>
      </c>
      <c r="N92" s="8">
        <v>217</v>
      </c>
      <c r="O92" s="10">
        <v>38.200000000000003</v>
      </c>
      <c r="P92" s="10">
        <v>85</v>
      </c>
      <c r="Q92" s="10">
        <v>94</v>
      </c>
      <c r="R92" s="10">
        <v>90.4</v>
      </c>
      <c r="S92" s="8">
        <v>20</v>
      </c>
      <c r="T92" s="8">
        <v>74</v>
      </c>
      <c r="U92" s="8">
        <v>94</v>
      </c>
      <c r="V92" s="8">
        <v>188</v>
      </c>
      <c r="W92" s="8">
        <v>65</v>
      </c>
      <c r="X92" s="8">
        <v>28</v>
      </c>
      <c r="Y92" s="8">
        <v>1</v>
      </c>
      <c r="Z92" s="8">
        <v>56</v>
      </c>
      <c r="AA92" s="10">
        <v>854.8</v>
      </c>
      <c r="AB92" s="10">
        <v>0</v>
      </c>
      <c r="AC92" s="10">
        <v>0</v>
      </c>
      <c r="AD92" s="10">
        <v>-38</v>
      </c>
    </row>
    <row r="93" spans="1:30" x14ac:dyDescent="0.2">
      <c r="A93" s="8" t="s">
        <v>703</v>
      </c>
      <c r="B93" s="8" t="s">
        <v>653</v>
      </c>
      <c r="C93" s="10">
        <v>25</v>
      </c>
      <c r="D93" s="10">
        <v>35</v>
      </c>
      <c r="E93" s="10">
        <v>13</v>
      </c>
      <c r="F93" s="10">
        <v>22</v>
      </c>
      <c r="G93" s="10">
        <f>H93/D93</f>
        <v>12.371428571428572</v>
      </c>
      <c r="H93" s="10">
        <v>433</v>
      </c>
      <c r="I93" s="10">
        <v>183</v>
      </c>
      <c r="J93" s="8">
        <v>68</v>
      </c>
      <c r="K93" s="8">
        <v>168</v>
      </c>
      <c r="L93" s="10">
        <v>40.5</v>
      </c>
      <c r="M93" s="8">
        <v>30</v>
      </c>
      <c r="N93" s="8">
        <v>87</v>
      </c>
      <c r="O93" s="10">
        <v>34.5</v>
      </c>
      <c r="P93" s="10">
        <v>17</v>
      </c>
      <c r="Q93" s="10">
        <v>25</v>
      </c>
      <c r="R93" s="10">
        <v>68</v>
      </c>
      <c r="S93" s="8">
        <v>20</v>
      </c>
      <c r="T93" s="8">
        <v>92</v>
      </c>
      <c r="U93" s="8">
        <v>112</v>
      </c>
      <c r="V93" s="8">
        <v>23</v>
      </c>
      <c r="W93" s="8">
        <v>22</v>
      </c>
      <c r="X93" s="8">
        <v>11</v>
      </c>
      <c r="Y93" s="8">
        <v>16</v>
      </c>
      <c r="Z93" s="8">
        <v>44</v>
      </c>
      <c r="AA93" s="10">
        <v>410.9</v>
      </c>
      <c r="AB93" s="10">
        <v>1</v>
      </c>
      <c r="AC93" s="10">
        <v>0</v>
      </c>
      <c r="AD93" s="10">
        <v>-106</v>
      </c>
    </row>
    <row r="94" spans="1:30" x14ac:dyDescent="0.2">
      <c r="A94" s="8" t="s">
        <v>704</v>
      </c>
      <c r="B94" s="8" t="s">
        <v>705</v>
      </c>
      <c r="C94" s="10">
        <v>23</v>
      </c>
      <c r="D94" s="10">
        <v>31</v>
      </c>
      <c r="E94" s="10">
        <v>6</v>
      </c>
      <c r="F94" s="10">
        <v>25</v>
      </c>
      <c r="G94" s="10">
        <f>H94/D94</f>
        <v>15.903225806451612</v>
      </c>
      <c r="H94" s="10">
        <v>493</v>
      </c>
      <c r="I94" s="10">
        <v>127</v>
      </c>
      <c r="J94" s="8">
        <v>50</v>
      </c>
      <c r="K94" s="8">
        <v>120</v>
      </c>
      <c r="L94" s="10">
        <v>41.7</v>
      </c>
      <c r="M94" s="8">
        <v>20</v>
      </c>
      <c r="N94" s="8">
        <v>67</v>
      </c>
      <c r="O94" s="10">
        <v>29.9</v>
      </c>
      <c r="P94" s="10">
        <v>7</v>
      </c>
      <c r="Q94" s="10">
        <v>8</v>
      </c>
      <c r="R94" s="10">
        <v>87.5</v>
      </c>
      <c r="S94" s="8">
        <v>19</v>
      </c>
      <c r="T94" s="8">
        <v>52</v>
      </c>
      <c r="U94" s="8">
        <v>71</v>
      </c>
      <c r="V94" s="8">
        <v>22</v>
      </c>
      <c r="W94" s="8">
        <v>14</v>
      </c>
      <c r="X94" s="8">
        <v>15</v>
      </c>
      <c r="Y94" s="8">
        <v>10</v>
      </c>
      <c r="Z94" s="8">
        <v>48</v>
      </c>
      <c r="AA94" s="10">
        <v>306.2</v>
      </c>
      <c r="AB94" s="10">
        <v>0</v>
      </c>
      <c r="AC94" s="10">
        <v>0</v>
      </c>
      <c r="AD94" s="10">
        <v>-56</v>
      </c>
    </row>
    <row r="95" spans="1:30" x14ac:dyDescent="0.2">
      <c r="A95" s="8" t="s">
        <v>706</v>
      </c>
      <c r="B95" s="8" t="s">
        <v>655</v>
      </c>
      <c r="C95" s="10">
        <v>25</v>
      </c>
      <c r="D95" s="10">
        <v>8</v>
      </c>
      <c r="E95" s="10">
        <v>4</v>
      </c>
      <c r="F95" s="10">
        <v>4</v>
      </c>
      <c r="G95" s="10">
        <f>H95/D95</f>
        <v>15.375</v>
      </c>
      <c r="H95" s="10">
        <v>123</v>
      </c>
      <c r="I95" s="10">
        <v>48</v>
      </c>
      <c r="J95" s="8">
        <v>19</v>
      </c>
      <c r="K95" s="8">
        <v>48</v>
      </c>
      <c r="L95" s="10">
        <v>39.6</v>
      </c>
      <c r="M95" s="8">
        <v>8</v>
      </c>
      <c r="N95" s="8">
        <v>26</v>
      </c>
      <c r="O95" s="10">
        <v>30.8</v>
      </c>
      <c r="P95" s="10">
        <v>2</v>
      </c>
      <c r="Q95" s="10">
        <v>6</v>
      </c>
      <c r="R95" s="10">
        <v>33.299999999999997</v>
      </c>
      <c r="S95" s="8">
        <v>1</v>
      </c>
      <c r="T95" s="8">
        <v>6</v>
      </c>
      <c r="U95" s="8">
        <v>7</v>
      </c>
      <c r="V95" s="8">
        <v>13</v>
      </c>
      <c r="W95" s="8">
        <v>1</v>
      </c>
      <c r="X95" s="8">
        <v>1</v>
      </c>
      <c r="Y95" s="8">
        <v>3</v>
      </c>
      <c r="Z95" s="8">
        <v>7</v>
      </c>
      <c r="AA95" s="10">
        <v>86.9</v>
      </c>
      <c r="AB95" s="10">
        <v>0</v>
      </c>
      <c r="AC95" s="10">
        <v>0</v>
      </c>
      <c r="AD95" s="10">
        <v>-31</v>
      </c>
    </row>
    <row r="96" spans="1:30" x14ac:dyDescent="0.2">
      <c r="A96" s="8" t="s">
        <v>707</v>
      </c>
      <c r="B96" s="8" t="s">
        <v>679</v>
      </c>
      <c r="C96" s="10">
        <v>26</v>
      </c>
      <c r="D96" s="10">
        <v>39</v>
      </c>
      <c r="E96" s="10">
        <v>24</v>
      </c>
      <c r="F96" s="10">
        <v>15</v>
      </c>
      <c r="G96" s="10">
        <f>H96/D96</f>
        <v>14</v>
      </c>
      <c r="H96" s="10">
        <v>546</v>
      </c>
      <c r="I96" s="10">
        <v>183</v>
      </c>
      <c r="J96" s="8">
        <v>70</v>
      </c>
      <c r="K96" s="8">
        <v>103</v>
      </c>
      <c r="L96" s="10">
        <v>68</v>
      </c>
      <c r="M96" s="8">
        <v>1</v>
      </c>
      <c r="N96" s="8">
        <v>5</v>
      </c>
      <c r="O96" s="10">
        <v>20</v>
      </c>
      <c r="P96" s="10">
        <v>42</v>
      </c>
      <c r="Q96" s="10">
        <v>58</v>
      </c>
      <c r="R96" s="10">
        <v>72.400000000000006</v>
      </c>
      <c r="S96" s="8">
        <v>36</v>
      </c>
      <c r="T96" s="8">
        <v>85</v>
      </c>
      <c r="U96" s="8">
        <v>121</v>
      </c>
      <c r="V96" s="8">
        <v>29</v>
      </c>
      <c r="W96" s="8">
        <v>26</v>
      </c>
      <c r="X96" s="8">
        <v>11</v>
      </c>
      <c r="Y96" s="8">
        <v>29</v>
      </c>
      <c r="Z96" s="8">
        <v>77</v>
      </c>
      <c r="AA96" s="10">
        <v>465.7</v>
      </c>
      <c r="AB96" s="10">
        <v>1</v>
      </c>
      <c r="AC96" s="10">
        <v>0</v>
      </c>
      <c r="AD96" s="10">
        <v>-67</v>
      </c>
    </row>
    <row r="97" spans="1:30" x14ac:dyDescent="0.2">
      <c r="A97" s="8" t="s">
        <v>24</v>
      </c>
      <c r="B97" s="8" t="s">
        <v>649</v>
      </c>
      <c r="C97" s="10">
        <v>30</v>
      </c>
      <c r="D97" s="10">
        <v>67</v>
      </c>
      <c r="E97" s="10">
        <v>39</v>
      </c>
      <c r="F97" s="10">
        <v>28</v>
      </c>
      <c r="G97" s="10">
        <f>H97/D97</f>
        <v>35.791044776119406</v>
      </c>
      <c r="H97" s="10">
        <v>2398</v>
      </c>
      <c r="I97" s="10">
        <v>1928</v>
      </c>
      <c r="J97" s="8">
        <v>602</v>
      </c>
      <c r="K97" s="8">
        <v>1334</v>
      </c>
      <c r="L97" s="10">
        <v>45.1</v>
      </c>
      <c r="M97" s="8">
        <v>275</v>
      </c>
      <c r="N97" s="8">
        <v>704</v>
      </c>
      <c r="O97" s="10">
        <v>39.1</v>
      </c>
      <c r="P97" s="10">
        <v>449</v>
      </c>
      <c r="Q97" s="10">
        <v>484</v>
      </c>
      <c r="R97" s="10">
        <v>92.8</v>
      </c>
      <c r="S97" s="8">
        <v>32</v>
      </c>
      <c r="T97" s="8">
        <v>251</v>
      </c>
      <c r="U97" s="8">
        <v>283</v>
      </c>
      <c r="V97" s="8">
        <v>505</v>
      </c>
      <c r="W97" s="8">
        <v>203</v>
      </c>
      <c r="X97" s="8">
        <v>62</v>
      </c>
      <c r="Y97" s="8">
        <v>17</v>
      </c>
      <c r="Z97" s="8">
        <v>102</v>
      </c>
      <c r="AA97" s="10">
        <v>3059.1</v>
      </c>
      <c r="AB97" s="10">
        <v>16</v>
      </c>
      <c r="AC97" s="10">
        <v>0</v>
      </c>
      <c r="AD97" s="10">
        <v>198</v>
      </c>
    </row>
    <row r="98" spans="1:30" x14ac:dyDescent="0.2">
      <c r="A98" s="8" t="s">
        <v>215</v>
      </c>
      <c r="B98" s="8" t="s">
        <v>635</v>
      </c>
      <c r="C98" s="10">
        <v>28</v>
      </c>
      <c r="D98" s="10">
        <v>57</v>
      </c>
      <c r="E98" s="10">
        <v>28</v>
      </c>
      <c r="F98" s="10">
        <v>29</v>
      </c>
      <c r="G98" s="10">
        <f>H98/D98</f>
        <v>18.92982456140351</v>
      </c>
      <c r="H98" s="10">
        <v>1079</v>
      </c>
      <c r="I98" s="10">
        <v>373</v>
      </c>
      <c r="J98" s="8">
        <v>128</v>
      </c>
      <c r="K98" s="8">
        <v>274</v>
      </c>
      <c r="L98" s="10">
        <v>46.7</v>
      </c>
      <c r="M98" s="8">
        <v>77</v>
      </c>
      <c r="N98" s="8">
        <v>194</v>
      </c>
      <c r="O98" s="10">
        <v>39.700000000000003</v>
      </c>
      <c r="P98" s="10">
        <v>40</v>
      </c>
      <c r="Q98" s="10">
        <v>44</v>
      </c>
      <c r="R98" s="10">
        <v>90.9</v>
      </c>
      <c r="S98" s="8">
        <v>22</v>
      </c>
      <c r="T98" s="8">
        <v>158</v>
      </c>
      <c r="U98" s="8">
        <v>180</v>
      </c>
      <c r="V98" s="8">
        <v>73</v>
      </c>
      <c r="W98" s="8">
        <v>30</v>
      </c>
      <c r="X98" s="8">
        <v>38</v>
      </c>
      <c r="Y98" s="8">
        <v>8</v>
      </c>
      <c r="Z98" s="8">
        <v>89</v>
      </c>
      <c r="AA98" s="10">
        <v>806.5</v>
      </c>
      <c r="AB98" s="10">
        <v>0</v>
      </c>
      <c r="AC98" s="10">
        <v>0</v>
      </c>
      <c r="AD98" s="10">
        <v>41</v>
      </c>
    </row>
    <row r="99" spans="1:30" x14ac:dyDescent="0.2">
      <c r="A99" s="8" t="s">
        <v>708</v>
      </c>
      <c r="B99" s="8" t="s">
        <v>645</v>
      </c>
      <c r="C99" s="10">
        <v>27</v>
      </c>
      <c r="D99" s="10">
        <v>46</v>
      </c>
      <c r="E99" s="10">
        <v>14</v>
      </c>
      <c r="F99" s="10">
        <v>32</v>
      </c>
      <c r="G99" s="10">
        <f>H99/D99</f>
        <v>19.717391304347824</v>
      </c>
      <c r="H99" s="10">
        <v>907</v>
      </c>
      <c r="I99" s="10">
        <v>308</v>
      </c>
      <c r="J99" s="8">
        <v>119</v>
      </c>
      <c r="K99" s="8">
        <v>293</v>
      </c>
      <c r="L99" s="10">
        <v>40.6</v>
      </c>
      <c r="M99" s="8">
        <v>46</v>
      </c>
      <c r="N99" s="8">
        <v>159</v>
      </c>
      <c r="O99" s="10">
        <v>28.9</v>
      </c>
      <c r="P99" s="10">
        <v>24</v>
      </c>
      <c r="Q99" s="10">
        <v>36</v>
      </c>
      <c r="R99" s="10">
        <v>66.7</v>
      </c>
      <c r="S99" s="8">
        <v>5</v>
      </c>
      <c r="T99" s="8">
        <v>88</v>
      </c>
      <c r="U99" s="8">
        <v>93</v>
      </c>
      <c r="V99" s="8">
        <v>91</v>
      </c>
      <c r="W99" s="8">
        <v>42</v>
      </c>
      <c r="X99" s="8">
        <v>16</v>
      </c>
      <c r="Y99" s="8">
        <v>4</v>
      </c>
      <c r="Z99" s="8">
        <v>42</v>
      </c>
      <c r="AA99" s="10">
        <v>574.1</v>
      </c>
      <c r="AB99" s="10">
        <v>0</v>
      </c>
      <c r="AC99" s="10">
        <v>0</v>
      </c>
      <c r="AD99" s="10">
        <v>-216</v>
      </c>
    </row>
    <row r="100" spans="1:30" x14ac:dyDescent="0.2">
      <c r="A100" s="8" t="s">
        <v>201</v>
      </c>
      <c r="B100" s="8" t="s">
        <v>637</v>
      </c>
      <c r="C100" s="10">
        <v>22</v>
      </c>
      <c r="D100" s="10">
        <v>54</v>
      </c>
      <c r="E100" s="10">
        <v>31</v>
      </c>
      <c r="F100" s="10">
        <v>23</v>
      </c>
      <c r="G100" s="10">
        <f>H100/D100</f>
        <v>14.648148148148149</v>
      </c>
      <c r="H100" s="10">
        <v>791</v>
      </c>
      <c r="I100" s="10">
        <v>380</v>
      </c>
      <c r="J100" s="8">
        <v>154</v>
      </c>
      <c r="K100" s="8">
        <v>225</v>
      </c>
      <c r="L100" s="10">
        <v>68.400000000000006</v>
      </c>
      <c r="M100" s="10">
        <v>0</v>
      </c>
      <c r="N100" s="10">
        <v>0</v>
      </c>
      <c r="O100" s="10">
        <v>0</v>
      </c>
      <c r="P100" s="10">
        <v>72</v>
      </c>
      <c r="Q100" s="10">
        <v>108</v>
      </c>
      <c r="R100" s="10">
        <v>66.7</v>
      </c>
      <c r="S100" s="8">
        <v>94</v>
      </c>
      <c r="T100" s="8">
        <v>137</v>
      </c>
      <c r="U100" s="8">
        <v>231</v>
      </c>
      <c r="V100" s="8">
        <v>29</v>
      </c>
      <c r="W100" s="8">
        <v>41</v>
      </c>
      <c r="X100" s="8">
        <v>26</v>
      </c>
      <c r="Y100" s="8">
        <v>75</v>
      </c>
      <c r="Z100" s="8">
        <v>98</v>
      </c>
      <c r="AA100" s="10">
        <v>962.7</v>
      </c>
      <c r="AB100" s="10">
        <v>2</v>
      </c>
      <c r="AC100" s="10">
        <v>0</v>
      </c>
      <c r="AD100" s="10">
        <v>50</v>
      </c>
    </row>
    <row r="101" spans="1:30" x14ac:dyDescent="0.2">
      <c r="A101" s="8" t="s">
        <v>709</v>
      </c>
      <c r="B101" s="8" t="s">
        <v>643</v>
      </c>
      <c r="C101" s="10">
        <v>21</v>
      </c>
      <c r="D101" s="10">
        <v>30</v>
      </c>
      <c r="E101" s="10">
        <v>21</v>
      </c>
      <c r="F101" s="10">
        <v>9</v>
      </c>
      <c r="G101" s="10">
        <f>H101/D101</f>
        <v>5.3666666666666663</v>
      </c>
      <c r="H101" s="10">
        <v>161</v>
      </c>
      <c r="I101" s="10">
        <v>54</v>
      </c>
      <c r="J101" s="8">
        <v>22</v>
      </c>
      <c r="K101" s="8">
        <v>52</v>
      </c>
      <c r="L101" s="10">
        <v>42.3</v>
      </c>
      <c r="M101" s="8">
        <v>1</v>
      </c>
      <c r="N101" s="8">
        <v>5</v>
      </c>
      <c r="O101" s="10">
        <v>20</v>
      </c>
      <c r="P101" s="10">
        <v>9</v>
      </c>
      <c r="Q101" s="10">
        <v>12</v>
      </c>
      <c r="R101" s="10">
        <v>75</v>
      </c>
      <c r="S101" s="8">
        <v>21</v>
      </c>
      <c r="T101" s="8">
        <v>27</v>
      </c>
      <c r="U101" s="8">
        <v>48</v>
      </c>
      <c r="V101" s="8">
        <v>10</v>
      </c>
      <c r="W101" s="8">
        <v>9</v>
      </c>
      <c r="X101" s="8">
        <v>4</v>
      </c>
      <c r="Y101" s="8">
        <v>7</v>
      </c>
      <c r="Z101" s="8">
        <v>24</v>
      </c>
      <c r="AA101" s="10">
        <v>150.6</v>
      </c>
      <c r="AB101" s="10">
        <v>1</v>
      </c>
      <c r="AC101" s="10">
        <v>0</v>
      </c>
      <c r="AD101" s="10">
        <v>10</v>
      </c>
    </row>
    <row r="102" spans="1:30" x14ac:dyDescent="0.2">
      <c r="A102" s="8" t="s">
        <v>151</v>
      </c>
      <c r="B102" s="8" t="s">
        <v>627</v>
      </c>
      <c r="C102" s="10">
        <v>29</v>
      </c>
      <c r="D102" s="10">
        <v>65</v>
      </c>
      <c r="E102" s="10">
        <v>28</v>
      </c>
      <c r="F102" s="10">
        <v>37</v>
      </c>
      <c r="G102" s="10">
        <f>H102/D102</f>
        <v>24.630769230769232</v>
      </c>
      <c r="H102" s="10">
        <v>1601</v>
      </c>
      <c r="I102" s="10">
        <v>627</v>
      </c>
      <c r="J102" s="8">
        <v>252</v>
      </c>
      <c r="K102" s="8">
        <v>466</v>
      </c>
      <c r="L102" s="10">
        <v>54.1</v>
      </c>
      <c r="M102" s="8">
        <v>49</v>
      </c>
      <c r="N102" s="8">
        <v>152</v>
      </c>
      <c r="O102" s="10">
        <v>32.200000000000003</v>
      </c>
      <c r="P102" s="10">
        <v>74</v>
      </c>
      <c r="Q102" s="10">
        <v>110</v>
      </c>
      <c r="R102" s="10">
        <v>67.3</v>
      </c>
      <c r="S102" s="8">
        <v>93</v>
      </c>
      <c r="T102" s="8">
        <v>263</v>
      </c>
      <c r="U102" s="8">
        <v>356</v>
      </c>
      <c r="V102" s="8">
        <v>108</v>
      </c>
      <c r="W102" s="8">
        <v>66</v>
      </c>
      <c r="X102" s="8">
        <v>41</v>
      </c>
      <c r="Y102" s="8">
        <v>57</v>
      </c>
      <c r="Z102" s="8">
        <v>167</v>
      </c>
      <c r="AA102" s="10">
        <v>1444.2</v>
      </c>
      <c r="AB102" s="10">
        <v>6</v>
      </c>
      <c r="AC102" s="10">
        <v>0</v>
      </c>
      <c r="AD102" s="10">
        <v>-30</v>
      </c>
    </row>
    <row r="103" spans="1:30" x14ac:dyDescent="0.2">
      <c r="A103" s="8" t="s">
        <v>102</v>
      </c>
      <c r="B103" s="8" t="s">
        <v>669</v>
      </c>
      <c r="C103" s="10">
        <v>32</v>
      </c>
      <c r="D103" s="10">
        <v>51</v>
      </c>
      <c r="E103" s="10">
        <v>29</v>
      </c>
      <c r="F103" s="10">
        <v>22</v>
      </c>
      <c r="G103" s="10">
        <f>H103/D103</f>
        <v>23.96078431372549</v>
      </c>
      <c r="H103" s="10">
        <v>1222</v>
      </c>
      <c r="I103" s="10">
        <v>676</v>
      </c>
      <c r="J103" s="8">
        <v>206</v>
      </c>
      <c r="K103" s="8">
        <v>475</v>
      </c>
      <c r="L103" s="10">
        <v>43.4</v>
      </c>
      <c r="M103" s="8">
        <v>103</v>
      </c>
      <c r="N103" s="8">
        <v>254</v>
      </c>
      <c r="O103" s="10">
        <v>40.6</v>
      </c>
      <c r="P103" s="10">
        <v>161</v>
      </c>
      <c r="Q103" s="10">
        <v>174</v>
      </c>
      <c r="R103" s="10">
        <v>92.5</v>
      </c>
      <c r="S103" s="8">
        <v>17</v>
      </c>
      <c r="T103" s="8">
        <v>194</v>
      </c>
      <c r="U103" s="8">
        <v>211</v>
      </c>
      <c r="V103" s="8">
        <v>76</v>
      </c>
      <c r="W103" s="8">
        <v>43</v>
      </c>
      <c r="X103" s="8">
        <v>30</v>
      </c>
      <c r="Y103" s="8">
        <v>10</v>
      </c>
      <c r="Z103" s="8">
        <v>105</v>
      </c>
      <c r="AA103" s="10">
        <v>1120.2</v>
      </c>
      <c r="AB103" s="10">
        <v>2</v>
      </c>
      <c r="AC103" s="10">
        <v>0</v>
      </c>
      <c r="AD103" s="10">
        <v>92</v>
      </c>
    </row>
    <row r="104" spans="1:30" x14ac:dyDescent="0.2">
      <c r="A104" s="8" t="s">
        <v>154</v>
      </c>
      <c r="B104" s="8" t="s">
        <v>655</v>
      </c>
      <c r="C104" s="10">
        <v>34</v>
      </c>
      <c r="D104" s="10">
        <v>69</v>
      </c>
      <c r="E104" s="10">
        <v>46</v>
      </c>
      <c r="F104" s="10">
        <v>23</v>
      </c>
      <c r="G104" s="10">
        <f>H104/D104</f>
        <v>28.028985507246375</v>
      </c>
      <c r="H104" s="10">
        <v>1934</v>
      </c>
      <c r="I104" s="10">
        <v>654</v>
      </c>
      <c r="J104" s="8">
        <v>224</v>
      </c>
      <c r="K104" s="8">
        <v>544</v>
      </c>
      <c r="L104" s="10">
        <v>41.2</v>
      </c>
      <c r="M104" s="8">
        <v>175</v>
      </c>
      <c r="N104" s="8">
        <v>432</v>
      </c>
      <c r="O104" s="10">
        <v>40.5</v>
      </c>
      <c r="P104" s="10">
        <v>31</v>
      </c>
      <c r="Q104" s="10">
        <v>40</v>
      </c>
      <c r="R104" s="10">
        <v>77.5</v>
      </c>
      <c r="S104" s="8">
        <v>55</v>
      </c>
      <c r="T104" s="8">
        <v>205</v>
      </c>
      <c r="U104" s="8">
        <v>260</v>
      </c>
      <c r="V104" s="8">
        <v>118</v>
      </c>
      <c r="W104" s="8">
        <v>67</v>
      </c>
      <c r="X104" s="8">
        <v>92</v>
      </c>
      <c r="Y104" s="8">
        <v>56</v>
      </c>
      <c r="Z104" s="8">
        <v>125</v>
      </c>
      <c r="AA104" s="10">
        <v>1520</v>
      </c>
      <c r="AB104" s="10">
        <v>1</v>
      </c>
      <c r="AC104" s="10">
        <v>0</v>
      </c>
      <c r="AD104" s="10">
        <v>311</v>
      </c>
    </row>
    <row r="105" spans="1:30" x14ac:dyDescent="0.2">
      <c r="A105" s="8" t="s">
        <v>710</v>
      </c>
      <c r="B105" s="8" t="s">
        <v>653</v>
      </c>
      <c r="C105" s="10">
        <v>25</v>
      </c>
      <c r="D105" s="10">
        <v>6</v>
      </c>
      <c r="E105" s="10">
        <v>3</v>
      </c>
      <c r="F105" s="10">
        <v>3</v>
      </c>
      <c r="G105" s="10">
        <f>H105/D105</f>
        <v>19.333333333333332</v>
      </c>
      <c r="H105" s="10">
        <v>116</v>
      </c>
      <c r="I105" s="10">
        <v>23</v>
      </c>
      <c r="J105" s="8">
        <v>10</v>
      </c>
      <c r="K105" s="8">
        <v>26</v>
      </c>
      <c r="L105" s="10">
        <v>38.5</v>
      </c>
      <c r="M105" s="8">
        <v>2</v>
      </c>
      <c r="N105" s="8">
        <v>11</v>
      </c>
      <c r="O105" s="10">
        <v>18.2</v>
      </c>
      <c r="P105" s="10">
        <v>1</v>
      </c>
      <c r="Q105" s="10">
        <v>2</v>
      </c>
      <c r="R105" s="10">
        <v>50</v>
      </c>
      <c r="S105" s="8">
        <v>2</v>
      </c>
      <c r="T105" s="8">
        <v>15</v>
      </c>
      <c r="U105" s="8">
        <v>17</v>
      </c>
      <c r="V105" s="8">
        <v>13</v>
      </c>
      <c r="W105" s="8">
        <v>7</v>
      </c>
      <c r="X105" s="8">
        <v>4</v>
      </c>
      <c r="Y105" s="8">
        <v>2</v>
      </c>
      <c r="Z105" s="8">
        <v>9</v>
      </c>
      <c r="AA105" s="10">
        <v>73.900000000000006</v>
      </c>
      <c r="AB105" s="10">
        <v>0</v>
      </c>
      <c r="AC105" s="10">
        <v>0</v>
      </c>
      <c r="AD105" s="10">
        <v>6</v>
      </c>
    </row>
    <row r="106" spans="1:30" x14ac:dyDescent="0.2">
      <c r="A106" s="8" t="s">
        <v>711</v>
      </c>
      <c r="B106" s="8" t="s">
        <v>653</v>
      </c>
      <c r="C106" s="10">
        <v>28</v>
      </c>
      <c r="D106" s="10">
        <v>36</v>
      </c>
      <c r="E106" s="10">
        <v>8</v>
      </c>
      <c r="F106" s="10">
        <v>28</v>
      </c>
      <c r="G106" s="10">
        <f>H106/D106</f>
        <v>25.888888888888889</v>
      </c>
      <c r="H106" s="10">
        <v>932</v>
      </c>
      <c r="I106" s="10">
        <v>315</v>
      </c>
      <c r="J106" s="8">
        <v>110</v>
      </c>
      <c r="K106" s="8">
        <v>272</v>
      </c>
      <c r="L106" s="10">
        <v>40.4</v>
      </c>
      <c r="M106" s="8">
        <v>54</v>
      </c>
      <c r="N106" s="8">
        <v>156</v>
      </c>
      <c r="O106" s="10">
        <v>34.6</v>
      </c>
      <c r="P106" s="10">
        <v>41</v>
      </c>
      <c r="Q106" s="10">
        <v>63</v>
      </c>
      <c r="R106" s="10">
        <v>65.099999999999994</v>
      </c>
      <c r="S106" s="8">
        <v>18</v>
      </c>
      <c r="T106" s="8">
        <v>114</v>
      </c>
      <c r="U106" s="8">
        <v>132</v>
      </c>
      <c r="V106" s="8">
        <v>69</v>
      </c>
      <c r="W106" s="8">
        <v>36</v>
      </c>
      <c r="X106" s="8">
        <v>20</v>
      </c>
      <c r="Y106" s="8">
        <v>16</v>
      </c>
      <c r="Z106" s="8">
        <v>67</v>
      </c>
      <c r="AA106" s="10">
        <v>648.9</v>
      </c>
      <c r="AB106" s="10">
        <v>0</v>
      </c>
      <c r="AC106" s="10">
        <v>0</v>
      </c>
      <c r="AD106" s="10">
        <v>-222</v>
      </c>
    </row>
    <row r="107" spans="1:30" x14ac:dyDescent="0.2">
      <c r="A107" s="8" t="s">
        <v>712</v>
      </c>
      <c r="B107" s="8" t="s">
        <v>625</v>
      </c>
      <c r="C107" s="10">
        <v>27</v>
      </c>
      <c r="D107" s="10">
        <v>50</v>
      </c>
      <c r="E107" s="10">
        <v>37</v>
      </c>
      <c r="F107" s="10">
        <v>13</v>
      </c>
      <c r="G107" s="10">
        <f>H107/D107</f>
        <v>17.399999999999999</v>
      </c>
      <c r="H107" s="10">
        <v>870</v>
      </c>
      <c r="I107" s="10">
        <v>437</v>
      </c>
      <c r="J107" s="8">
        <v>153</v>
      </c>
      <c r="K107" s="8">
        <v>342</v>
      </c>
      <c r="L107" s="10">
        <v>44.7</v>
      </c>
      <c r="M107" s="8">
        <v>47</v>
      </c>
      <c r="N107" s="8">
        <v>135</v>
      </c>
      <c r="O107" s="10">
        <v>34.799999999999997</v>
      </c>
      <c r="P107" s="10">
        <v>84</v>
      </c>
      <c r="Q107" s="10">
        <v>99</v>
      </c>
      <c r="R107" s="10">
        <v>84.8</v>
      </c>
      <c r="S107" s="8">
        <v>46</v>
      </c>
      <c r="T107" s="8">
        <v>144</v>
      </c>
      <c r="U107" s="8">
        <v>190</v>
      </c>
      <c r="V107" s="8">
        <v>65</v>
      </c>
      <c r="W107" s="8">
        <v>57</v>
      </c>
      <c r="X107" s="8">
        <v>30</v>
      </c>
      <c r="Y107" s="8">
        <v>4</v>
      </c>
      <c r="Z107" s="8">
        <v>95</v>
      </c>
      <c r="AA107" s="10">
        <v>807.5</v>
      </c>
      <c r="AB107" s="10">
        <v>0</v>
      </c>
      <c r="AC107" s="10">
        <v>0</v>
      </c>
      <c r="AD107" s="10">
        <v>219</v>
      </c>
    </row>
    <row r="108" spans="1:30" x14ac:dyDescent="0.2">
      <c r="A108" s="8" t="s">
        <v>92</v>
      </c>
      <c r="B108" s="8" t="s">
        <v>633</v>
      </c>
      <c r="C108" s="10">
        <v>21</v>
      </c>
      <c r="D108" s="10">
        <v>55</v>
      </c>
      <c r="E108" s="10">
        <v>16</v>
      </c>
      <c r="F108" s="10">
        <v>39</v>
      </c>
      <c r="G108" s="10">
        <f>H108/D108</f>
        <v>31.163636363636364</v>
      </c>
      <c r="H108" s="10">
        <v>1714</v>
      </c>
      <c r="I108" s="10">
        <v>754</v>
      </c>
      <c r="J108" s="8">
        <v>273</v>
      </c>
      <c r="K108" s="8">
        <v>690</v>
      </c>
      <c r="L108" s="10">
        <v>39.6</v>
      </c>
      <c r="M108" s="8">
        <v>83</v>
      </c>
      <c r="N108" s="8">
        <v>286</v>
      </c>
      <c r="O108" s="10">
        <v>29</v>
      </c>
      <c r="P108" s="10">
        <v>125</v>
      </c>
      <c r="Q108" s="10">
        <v>178</v>
      </c>
      <c r="R108" s="10">
        <v>70.2</v>
      </c>
      <c r="S108" s="8">
        <v>51</v>
      </c>
      <c r="T108" s="8">
        <v>345</v>
      </c>
      <c r="U108" s="8">
        <v>396</v>
      </c>
      <c r="V108" s="8">
        <v>99</v>
      </c>
      <c r="W108" s="8">
        <v>122</v>
      </c>
      <c r="X108" s="8">
        <v>29</v>
      </c>
      <c r="Y108" s="8">
        <v>25</v>
      </c>
      <c r="Z108" s="8">
        <v>60</v>
      </c>
      <c r="AA108" s="10">
        <v>1417.7</v>
      </c>
      <c r="AB108" s="10">
        <v>11</v>
      </c>
      <c r="AC108" s="10">
        <v>0</v>
      </c>
      <c r="AD108" s="10">
        <v>-477</v>
      </c>
    </row>
    <row r="109" spans="1:30" x14ac:dyDescent="0.2">
      <c r="A109" s="8" t="s">
        <v>65</v>
      </c>
      <c r="B109" s="8" t="s">
        <v>645</v>
      </c>
      <c r="C109" s="10">
        <v>21</v>
      </c>
      <c r="D109" s="10">
        <v>54</v>
      </c>
      <c r="E109" s="10">
        <v>18</v>
      </c>
      <c r="F109" s="10">
        <v>36</v>
      </c>
      <c r="G109" s="10">
        <f>H109/D109</f>
        <v>33.148148148148145</v>
      </c>
      <c r="H109" s="10">
        <v>1790</v>
      </c>
      <c r="I109" s="10">
        <v>941</v>
      </c>
      <c r="J109" s="8">
        <v>362</v>
      </c>
      <c r="K109" s="8">
        <v>802</v>
      </c>
      <c r="L109" s="10">
        <v>45.1</v>
      </c>
      <c r="M109" s="8">
        <v>105</v>
      </c>
      <c r="N109" s="8">
        <v>266</v>
      </c>
      <c r="O109" s="10">
        <v>39.5</v>
      </c>
      <c r="P109" s="10">
        <v>112</v>
      </c>
      <c r="Q109" s="10">
        <v>132</v>
      </c>
      <c r="R109" s="10">
        <v>84.8</v>
      </c>
      <c r="S109" s="8">
        <v>23</v>
      </c>
      <c r="T109" s="8">
        <v>106</v>
      </c>
      <c r="U109" s="8">
        <v>129</v>
      </c>
      <c r="V109" s="8">
        <v>329</v>
      </c>
      <c r="W109" s="8">
        <v>164</v>
      </c>
      <c r="X109" s="8">
        <v>66</v>
      </c>
      <c r="Y109" s="8">
        <v>6</v>
      </c>
      <c r="Z109" s="8">
        <v>110</v>
      </c>
      <c r="AA109" s="10">
        <v>1641.3</v>
      </c>
      <c r="AB109" s="10">
        <v>6</v>
      </c>
      <c r="AC109" s="10">
        <v>0</v>
      </c>
      <c r="AD109" s="10">
        <v>-237</v>
      </c>
    </row>
    <row r="110" spans="1:30" x14ac:dyDescent="0.2">
      <c r="A110" s="8" t="s">
        <v>713</v>
      </c>
      <c r="B110" s="8" t="s">
        <v>633</v>
      </c>
      <c r="C110" s="10">
        <v>31</v>
      </c>
      <c r="D110" s="10">
        <v>18</v>
      </c>
      <c r="E110" s="10">
        <v>5</v>
      </c>
      <c r="F110" s="10">
        <v>13</v>
      </c>
      <c r="G110" s="10">
        <f>H110/D110</f>
        <v>10.944444444444445</v>
      </c>
      <c r="H110" s="10">
        <v>197</v>
      </c>
      <c r="I110" s="10">
        <v>73</v>
      </c>
      <c r="J110" s="8">
        <v>22</v>
      </c>
      <c r="K110" s="8">
        <v>48</v>
      </c>
      <c r="L110" s="10">
        <v>45.8</v>
      </c>
      <c r="M110" s="8">
        <v>17</v>
      </c>
      <c r="N110" s="8">
        <v>42</v>
      </c>
      <c r="O110" s="10">
        <v>40.5</v>
      </c>
      <c r="P110" s="10">
        <v>12</v>
      </c>
      <c r="Q110" s="10">
        <v>12</v>
      </c>
      <c r="R110" s="10">
        <v>100</v>
      </c>
      <c r="S110" s="8">
        <v>2</v>
      </c>
      <c r="T110" s="8">
        <v>22</v>
      </c>
      <c r="U110" s="8">
        <v>24</v>
      </c>
      <c r="V110" s="8">
        <v>21</v>
      </c>
      <c r="W110" s="8">
        <v>8</v>
      </c>
      <c r="X110" s="8">
        <v>13</v>
      </c>
      <c r="Y110" s="8">
        <v>5</v>
      </c>
      <c r="Z110" s="8">
        <v>13</v>
      </c>
      <c r="AA110" s="10">
        <v>179.3</v>
      </c>
      <c r="AB110" s="10">
        <v>0</v>
      </c>
      <c r="AC110" s="10">
        <v>0</v>
      </c>
      <c r="AD110" s="10">
        <v>37</v>
      </c>
    </row>
    <row r="111" spans="1:30" x14ac:dyDescent="0.2">
      <c r="A111" s="8" t="s">
        <v>714</v>
      </c>
      <c r="B111" s="8" t="s">
        <v>653</v>
      </c>
      <c r="C111" s="10">
        <v>28</v>
      </c>
      <c r="D111" s="10">
        <v>30</v>
      </c>
      <c r="E111" s="10">
        <v>8</v>
      </c>
      <c r="F111" s="10">
        <v>22</v>
      </c>
      <c r="G111" s="10">
        <f>H111/D111</f>
        <v>22.633333333333333</v>
      </c>
      <c r="H111" s="10">
        <v>679</v>
      </c>
      <c r="I111" s="10">
        <v>276</v>
      </c>
      <c r="J111" s="8">
        <v>106</v>
      </c>
      <c r="K111" s="8">
        <v>218</v>
      </c>
      <c r="L111" s="10">
        <v>48.6</v>
      </c>
      <c r="M111" s="8">
        <v>17</v>
      </c>
      <c r="N111" s="8">
        <v>63</v>
      </c>
      <c r="O111" s="10">
        <v>27</v>
      </c>
      <c r="P111" s="10">
        <v>47</v>
      </c>
      <c r="Q111" s="10">
        <v>68</v>
      </c>
      <c r="R111" s="10">
        <v>69.099999999999994</v>
      </c>
      <c r="S111" s="8">
        <v>40</v>
      </c>
      <c r="T111" s="8">
        <v>78</v>
      </c>
      <c r="U111" s="8">
        <v>118</v>
      </c>
      <c r="V111" s="8">
        <v>31</v>
      </c>
      <c r="W111" s="8">
        <v>17</v>
      </c>
      <c r="X111" s="8">
        <v>30</v>
      </c>
      <c r="Y111" s="8">
        <v>21</v>
      </c>
      <c r="Z111" s="8">
        <v>60</v>
      </c>
      <c r="AA111" s="10">
        <v>600.1</v>
      </c>
      <c r="AB111" s="10">
        <v>1</v>
      </c>
      <c r="AC111" s="10">
        <v>0</v>
      </c>
      <c r="AD111" s="10">
        <v>-28</v>
      </c>
    </row>
    <row r="112" spans="1:30" x14ac:dyDescent="0.2">
      <c r="A112" s="8" t="s">
        <v>124</v>
      </c>
      <c r="B112" s="8" t="s">
        <v>637</v>
      </c>
      <c r="C112" s="10">
        <v>28</v>
      </c>
      <c r="D112" s="10">
        <v>57</v>
      </c>
      <c r="E112" s="10">
        <v>29</v>
      </c>
      <c r="F112" s="10">
        <v>28</v>
      </c>
      <c r="G112" s="10">
        <f>H112/D112</f>
        <v>25.684210526315791</v>
      </c>
      <c r="H112" s="10">
        <v>1464</v>
      </c>
      <c r="I112" s="10">
        <v>655</v>
      </c>
      <c r="J112" s="8">
        <v>193</v>
      </c>
      <c r="K112" s="8">
        <v>478</v>
      </c>
      <c r="L112" s="10">
        <v>40.4</v>
      </c>
      <c r="M112" s="8">
        <v>169</v>
      </c>
      <c r="N112" s="8">
        <v>428</v>
      </c>
      <c r="O112" s="10">
        <v>39.5</v>
      </c>
      <c r="P112" s="10">
        <v>100</v>
      </c>
      <c r="Q112" s="10">
        <v>115</v>
      </c>
      <c r="R112" s="10">
        <v>87</v>
      </c>
      <c r="S112" s="8">
        <v>18</v>
      </c>
      <c r="T112" s="8">
        <v>150</v>
      </c>
      <c r="U112" s="8">
        <v>168</v>
      </c>
      <c r="V112" s="8">
        <v>49</v>
      </c>
      <c r="W112" s="8">
        <v>33</v>
      </c>
      <c r="X112" s="8">
        <v>33</v>
      </c>
      <c r="Y112" s="8">
        <v>13</v>
      </c>
      <c r="Z112" s="8">
        <v>136</v>
      </c>
      <c r="AA112" s="10">
        <v>1035.0999999999999</v>
      </c>
      <c r="AB112" s="10">
        <v>0</v>
      </c>
      <c r="AC112" s="10">
        <v>0</v>
      </c>
      <c r="AD112" s="10">
        <v>111</v>
      </c>
    </row>
    <row r="113" spans="1:30" x14ac:dyDescent="0.2">
      <c r="A113" s="8" t="s">
        <v>36</v>
      </c>
      <c r="B113" s="8" t="s">
        <v>679</v>
      </c>
      <c r="C113" s="10">
        <v>23</v>
      </c>
      <c r="D113" s="10">
        <v>58</v>
      </c>
      <c r="E113" s="10">
        <v>24</v>
      </c>
      <c r="F113" s="10">
        <v>34</v>
      </c>
      <c r="G113" s="10">
        <f>H113/D113</f>
        <v>35.103448275862071</v>
      </c>
      <c r="H113" s="10">
        <v>2036</v>
      </c>
      <c r="I113" s="10">
        <v>1461</v>
      </c>
      <c r="J113" s="8">
        <v>529</v>
      </c>
      <c r="K113" s="8">
        <v>1110</v>
      </c>
      <c r="L113" s="10">
        <v>47.7</v>
      </c>
      <c r="M113" s="8">
        <v>103</v>
      </c>
      <c r="N113" s="8">
        <v>320</v>
      </c>
      <c r="O113" s="10">
        <v>32.200000000000003</v>
      </c>
      <c r="P113" s="10">
        <v>300</v>
      </c>
      <c r="Q113" s="10">
        <v>417</v>
      </c>
      <c r="R113" s="10">
        <v>71.900000000000006</v>
      </c>
      <c r="S113" s="8">
        <v>33</v>
      </c>
      <c r="T113" s="8">
        <v>170</v>
      </c>
      <c r="U113" s="8">
        <v>203</v>
      </c>
      <c r="V113" s="8">
        <v>417</v>
      </c>
      <c r="W113" s="8">
        <v>174</v>
      </c>
      <c r="X113" s="8">
        <v>87</v>
      </c>
      <c r="Y113" s="8">
        <v>27</v>
      </c>
      <c r="Z113" s="8">
        <v>170</v>
      </c>
      <c r="AA113" s="10">
        <v>2498.1</v>
      </c>
      <c r="AB113" s="10">
        <v>11</v>
      </c>
      <c r="AC113" s="10">
        <v>0</v>
      </c>
      <c r="AD113" s="10">
        <v>-195</v>
      </c>
    </row>
    <row r="114" spans="1:30" x14ac:dyDescent="0.2">
      <c r="A114" s="8" t="s">
        <v>715</v>
      </c>
      <c r="B114" s="8" t="s">
        <v>669</v>
      </c>
      <c r="C114" s="10">
        <v>23</v>
      </c>
      <c r="D114" s="10">
        <v>23</v>
      </c>
      <c r="E114" s="10">
        <v>12</v>
      </c>
      <c r="F114" s="10">
        <v>11</v>
      </c>
      <c r="G114" s="10">
        <f>H114/D114</f>
        <v>29.478260869565219</v>
      </c>
      <c r="H114" s="10">
        <v>678</v>
      </c>
      <c r="I114" s="10">
        <v>344</v>
      </c>
      <c r="J114" s="8">
        <v>120</v>
      </c>
      <c r="K114" s="8">
        <v>248</v>
      </c>
      <c r="L114" s="10">
        <v>48.4</v>
      </c>
      <c r="M114" s="8">
        <v>31</v>
      </c>
      <c r="N114" s="8">
        <v>95</v>
      </c>
      <c r="O114" s="10">
        <v>32.6</v>
      </c>
      <c r="P114" s="10">
        <v>73</v>
      </c>
      <c r="Q114" s="10">
        <v>85</v>
      </c>
      <c r="R114" s="10">
        <v>85.9</v>
      </c>
      <c r="S114" s="8">
        <v>17</v>
      </c>
      <c r="T114" s="8">
        <v>93</v>
      </c>
      <c r="U114" s="8">
        <v>110</v>
      </c>
      <c r="V114" s="8">
        <v>44</v>
      </c>
      <c r="W114" s="8">
        <v>29</v>
      </c>
      <c r="X114" s="8">
        <v>19</v>
      </c>
      <c r="Y114" s="8">
        <v>12</v>
      </c>
      <c r="Z114" s="8">
        <v>59</v>
      </c>
      <c r="AA114" s="10">
        <v>606</v>
      </c>
      <c r="AB114" s="10">
        <v>1</v>
      </c>
      <c r="AC114" s="10">
        <v>0</v>
      </c>
      <c r="AD114" s="10">
        <v>84</v>
      </c>
    </row>
    <row r="115" spans="1:30" x14ac:dyDescent="0.2">
      <c r="A115" s="8" t="s">
        <v>159</v>
      </c>
      <c r="B115" s="8" t="s">
        <v>672</v>
      </c>
      <c r="C115" s="10">
        <v>23</v>
      </c>
      <c r="D115" s="10">
        <v>52</v>
      </c>
      <c r="E115" s="10">
        <v>27</v>
      </c>
      <c r="F115" s="10">
        <v>25</v>
      </c>
      <c r="G115" s="10">
        <f>H115/D115</f>
        <v>20.096153846153847</v>
      </c>
      <c r="H115" s="10">
        <v>1045</v>
      </c>
      <c r="I115" s="10">
        <v>472</v>
      </c>
      <c r="J115" s="8">
        <v>172</v>
      </c>
      <c r="K115" s="8">
        <v>393</v>
      </c>
      <c r="L115" s="10">
        <v>43.8</v>
      </c>
      <c r="M115" s="8">
        <v>87</v>
      </c>
      <c r="N115" s="8">
        <v>211</v>
      </c>
      <c r="O115" s="10">
        <v>41.2</v>
      </c>
      <c r="P115" s="10">
        <v>41</v>
      </c>
      <c r="Q115" s="10">
        <v>51</v>
      </c>
      <c r="R115" s="10">
        <v>80.400000000000006</v>
      </c>
      <c r="S115" s="8">
        <v>30</v>
      </c>
      <c r="T115" s="8">
        <v>131</v>
      </c>
      <c r="U115" s="8">
        <v>161</v>
      </c>
      <c r="V115" s="8">
        <v>132</v>
      </c>
      <c r="W115" s="8">
        <v>66</v>
      </c>
      <c r="X115" s="8">
        <v>60</v>
      </c>
      <c r="Y115" s="8">
        <v>31</v>
      </c>
      <c r="Z115" s="8">
        <v>85</v>
      </c>
      <c r="AA115" s="10">
        <v>1070.2</v>
      </c>
      <c r="AB115" s="10">
        <v>1</v>
      </c>
      <c r="AC115" s="10">
        <v>0</v>
      </c>
      <c r="AD115" s="10">
        <v>119</v>
      </c>
    </row>
    <row r="116" spans="1:30" x14ac:dyDescent="0.2">
      <c r="A116" s="8" t="s">
        <v>193</v>
      </c>
      <c r="B116" s="8" t="s">
        <v>640</v>
      </c>
      <c r="C116" s="10">
        <v>32</v>
      </c>
      <c r="D116" s="10">
        <v>57</v>
      </c>
      <c r="E116" s="10">
        <v>37</v>
      </c>
      <c r="F116" s="10">
        <v>20</v>
      </c>
      <c r="G116" s="10">
        <f>H116/D116</f>
        <v>21.859649122807017</v>
      </c>
      <c r="H116" s="10">
        <v>1246</v>
      </c>
      <c r="I116" s="10">
        <v>426</v>
      </c>
      <c r="J116" s="8">
        <v>190</v>
      </c>
      <c r="K116" s="8">
        <v>249</v>
      </c>
      <c r="L116" s="10">
        <v>76.3</v>
      </c>
      <c r="M116" s="10">
        <v>0</v>
      </c>
      <c r="N116" s="8">
        <v>1</v>
      </c>
      <c r="O116" s="10">
        <v>0</v>
      </c>
      <c r="P116" s="10">
        <v>46</v>
      </c>
      <c r="Q116" s="10">
        <v>92</v>
      </c>
      <c r="R116" s="10">
        <v>50</v>
      </c>
      <c r="S116" s="8">
        <v>117</v>
      </c>
      <c r="T116" s="8">
        <v>310</v>
      </c>
      <c r="U116" s="8">
        <v>427</v>
      </c>
      <c r="V116" s="8">
        <v>93</v>
      </c>
      <c r="W116" s="8">
        <v>85</v>
      </c>
      <c r="X116" s="8">
        <v>17</v>
      </c>
      <c r="Y116" s="8">
        <v>65</v>
      </c>
      <c r="Z116" s="8">
        <v>116</v>
      </c>
      <c r="AA116" s="10">
        <v>1238.9000000000001</v>
      </c>
      <c r="AB116" s="10">
        <v>6</v>
      </c>
      <c r="AC116" s="10">
        <v>0</v>
      </c>
      <c r="AD116" s="10">
        <v>-42</v>
      </c>
    </row>
    <row r="117" spans="1:30" x14ac:dyDescent="0.2">
      <c r="A117" s="8" t="s">
        <v>226</v>
      </c>
      <c r="B117" s="8" t="s">
        <v>658</v>
      </c>
      <c r="C117" s="10">
        <v>26</v>
      </c>
      <c r="D117" s="10">
        <v>51</v>
      </c>
      <c r="E117" s="10">
        <v>23</v>
      </c>
      <c r="F117" s="10">
        <v>28</v>
      </c>
      <c r="G117" s="10">
        <f>H117/D117</f>
        <v>19.058823529411764</v>
      </c>
      <c r="H117" s="10">
        <v>972</v>
      </c>
      <c r="I117" s="10">
        <v>293</v>
      </c>
      <c r="J117" s="8">
        <v>117</v>
      </c>
      <c r="K117" s="8">
        <v>228</v>
      </c>
      <c r="L117" s="10">
        <v>51.3</v>
      </c>
      <c r="M117" s="8">
        <v>14</v>
      </c>
      <c r="N117" s="8">
        <v>53</v>
      </c>
      <c r="O117" s="10">
        <v>26.4</v>
      </c>
      <c r="P117" s="10">
        <v>45</v>
      </c>
      <c r="Q117" s="10">
        <v>66</v>
      </c>
      <c r="R117" s="10">
        <v>68.2</v>
      </c>
      <c r="S117" s="8">
        <v>33</v>
      </c>
      <c r="T117" s="8">
        <v>113</v>
      </c>
      <c r="U117" s="8">
        <v>146</v>
      </c>
      <c r="V117" s="8">
        <v>107</v>
      </c>
      <c r="W117" s="8">
        <v>71</v>
      </c>
      <c r="X117" s="8">
        <v>53</v>
      </c>
      <c r="Y117" s="8">
        <v>18</v>
      </c>
      <c r="Z117" s="8">
        <v>87</v>
      </c>
      <c r="AA117" s="10">
        <v>770.7</v>
      </c>
      <c r="AB117" s="10">
        <v>0</v>
      </c>
      <c r="AC117" s="10">
        <v>0</v>
      </c>
      <c r="AD117" s="10">
        <v>7</v>
      </c>
    </row>
    <row r="118" spans="1:30" x14ac:dyDescent="0.2">
      <c r="A118" s="8" t="s">
        <v>46</v>
      </c>
      <c r="B118" s="8" t="s">
        <v>705</v>
      </c>
      <c r="C118" s="10">
        <v>31</v>
      </c>
      <c r="D118" s="10">
        <v>61</v>
      </c>
      <c r="E118" s="10">
        <v>27</v>
      </c>
      <c r="F118" s="10">
        <v>34</v>
      </c>
      <c r="G118" s="10">
        <f>H118/D118</f>
        <v>33.704918032786885</v>
      </c>
      <c r="H118" s="10">
        <v>2056</v>
      </c>
      <c r="I118" s="10">
        <v>1316</v>
      </c>
      <c r="J118" s="8">
        <v>455</v>
      </c>
      <c r="K118" s="8">
        <v>920</v>
      </c>
      <c r="L118" s="10">
        <v>49.5</v>
      </c>
      <c r="M118" s="8">
        <v>19</v>
      </c>
      <c r="N118" s="8">
        <v>74</v>
      </c>
      <c r="O118" s="10">
        <v>25.7</v>
      </c>
      <c r="P118" s="10">
        <v>387</v>
      </c>
      <c r="Q118" s="10">
        <v>440</v>
      </c>
      <c r="R118" s="10">
        <v>88</v>
      </c>
      <c r="S118" s="8">
        <v>40</v>
      </c>
      <c r="T118" s="8">
        <v>219</v>
      </c>
      <c r="U118" s="8">
        <v>259</v>
      </c>
      <c r="V118" s="8">
        <v>422</v>
      </c>
      <c r="W118" s="8">
        <v>119</v>
      </c>
      <c r="X118" s="8">
        <v>56</v>
      </c>
      <c r="Y118" s="8">
        <v>15</v>
      </c>
      <c r="Z118" s="8">
        <v>128</v>
      </c>
      <c r="AA118" s="10">
        <v>2353.8000000000002</v>
      </c>
      <c r="AB118" s="10">
        <v>13</v>
      </c>
      <c r="AC118" s="10">
        <v>0</v>
      </c>
      <c r="AD118" s="10">
        <v>-105</v>
      </c>
    </row>
    <row r="119" spans="1:30" x14ac:dyDescent="0.2">
      <c r="A119" s="8" t="s">
        <v>716</v>
      </c>
      <c r="B119" s="8" t="s">
        <v>643</v>
      </c>
      <c r="C119" s="10">
        <v>30</v>
      </c>
      <c r="D119" s="10">
        <v>41</v>
      </c>
      <c r="E119" s="10">
        <v>22</v>
      </c>
      <c r="F119" s="10">
        <v>19</v>
      </c>
      <c r="G119" s="10">
        <f>H119/D119</f>
        <v>17.390243902439025</v>
      </c>
      <c r="H119" s="10">
        <v>713</v>
      </c>
      <c r="I119" s="10">
        <v>366</v>
      </c>
      <c r="J119" s="8">
        <v>130</v>
      </c>
      <c r="K119" s="8">
        <v>305</v>
      </c>
      <c r="L119" s="10">
        <v>42.6</v>
      </c>
      <c r="M119" s="8">
        <v>47</v>
      </c>
      <c r="N119" s="8">
        <v>135</v>
      </c>
      <c r="O119" s="10">
        <v>34.799999999999997</v>
      </c>
      <c r="P119" s="10">
        <v>59</v>
      </c>
      <c r="Q119" s="10">
        <v>81</v>
      </c>
      <c r="R119" s="10">
        <v>72.8</v>
      </c>
      <c r="S119" s="8">
        <v>53</v>
      </c>
      <c r="T119" s="8">
        <v>210</v>
      </c>
      <c r="U119" s="8">
        <v>263</v>
      </c>
      <c r="V119" s="8">
        <v>76</v>
      </c>
      <c r="W119" s="8">
        <v>64</v>
      </c>
      <c r="X119" s="8">
        <v>34</v>
      </c>
      <c r="Y119" s="8">
        <v>24</v>
      </c>
      <c r="Z119" s="8">
        <v>107</v>
      </c>
      <c r="AA119" s="10">
        <v>905.6</v>
      </c>
      <c r="AB119" s="10">
        <v>7</v>
      </c>
      <c r="AC119" s="10">
        <v>0</v>
      </c>
      <c r="AD119" s="10">
        <v>-60</v>
      </c>
    </row>
    <row r="120" spans="1:30" x14ac:dyDescent="0.2">
      <c r="A120" s="8" t="s">
        <v>223</v>
      </c>
      <c r="B120" s="8" t="s">
        <v>645</v>
      </c>
      <c r="C120" s="10">
        <v>24</v>
      </c>
      <c r="D120" s="10">
        <v>63</v>
      </c>
      <c r="E120" s="10">
        <v>19</v>
      </c>
      <c r="F120" s="10">
        <v>44</v>
      </c>
      <c r="G120" s="10">
        <f>H120/D120</f>
        <v>19.238095238095237</v>
      </c>
      <c r="H120" s="10">
        <v>1212</v>
      </c>
      <c r="I120" s="10">
        <v>376</v>
      </c>
      <c r="J120" s="8">
        <v>134</v>
      </c>
      <c r="K120" s="8">
        <v>311</v>
      </c>
      <c r="L120" s="10">
        <v>43.1</v>
      </c>
      <c r="M120" s="8">
        <v>78</v>
      </c>
      <c r="N120" s="8">
        <v>213</v>
      </c>
      <c r="O120" s="10">
        <v>36.6</v>
      </c>
      <c r="P120" s="10">
        <v>30</v>
      </c>
      <c r="Q120" s="10">
        <v>39</v>
      </c>
      <c r="R120" s="10">
        <v>76.900000000000006</v>
      </c>
      <c r="S120" s="8">
        <v>38</v>
      </c>
      <c r="T120" s="8">
        <v>177</v>
      </c>
      <c r="U120" s="8">
        <v>215</v>
      </c>
      <c r="V120" s="8">
        <v>74</v>
      </c>
      <c r="W120" s="8">
        <v>30</v>
      </c>
      <c r="X120" s="8">
        <v>35</v>
      </c>
      <c r="Y120" s="8">
        <v>21</v>
      </c>
      <c r="Z120" s="8">
        <v>78</v>
      </c>
      <c r="AA120" s="10">
        <v>883</v>
      </c>
      <c r="AB120" s="10">
        <v>1</v>
      </c>
      <c r="AC120" s="10">
        <v>0</v>
      </c>
      <c r="AD120" s="10">
        <v>-222</v>
      </c>
    </row>
    <row r="121" spans="1:30" x14ac:dyDescent="0.2">
      <c r="A121" s="8" t="s">
        <v>85</v>
      </c>
      <c r="B121" s="8" t="s">
        <v>625</v>
      </c>
      <c r="C121" s="10">
        <v>22</v>
      </c>
      <c r="D121" s="10">
        <v>69</v>
      </c>
      <c r="E121" s="10">
        <v>48</v>
      </c>
      <c r="F121" s="10">
        <v>21</v>
      </c>
      <c r="G121" s="10">
        <f>H121/D121</f>
        <v>30.652173913043477</v>
      </c>
      <c r="H121" s="10">
        <v>2115</v>
      </c>
      <c r="I121" s="10">
        <v>997</v>
      </c>
      <c r="J121" s="8">
        <v>430</v>
      </c>
      <c r="K121" s="8">
        <v>687</v>
      </c>
      <c r="L121" s="10">
        <v>62.6</v>
      </c>
      <c r="M121" s="8">
        <v>4</v>
      </c>
      <c r="N121" s="8">
        <v>20</v>
      </c>
      <c r="O121" s="10">
        <v>20</v>
      </c>
      <c r="P121" s="10">
        <v>133</v>
      </c>
      <c r="Q121" s="10">
        <v>173</v>
      </c>
      <c r="R121" s="10">
        <v>76.900000000000006</v>
      </c>
      <c r="S121" s="8">
        <v>228</v>
      </c>
      <c r="T121" s="8">
        <v>499</v>
      </c>
      <c r="U121" s="8">
        <v>727</v>
      </c>
      <c r="V121" s="8">
        <v>99</v>
      </c>
      <c r="W121" s="8">
        <v>103</v>
      </c>
      <c r="X121" s="8">
        <v>41</v>
      </c>
      <c r="Y121" s="8">
        <v>81</v>
      </c>
      <c r="Z121" s="8">
        <v>196</v>
      </c>
      <c r="AA121" s="10">
        <v>2280.9</v>
      </c>
      <c r="AB121" s="10">
        <v>33</v>
      </c>
      <c r="AC121" s="10">
        <v>0</v>
      </c>
      <c r="AD121" s="10">
        <v>274</v>
      </c>
    </row>
    <row r="122" spans="1:30" x14ac:dyDescent="0.2">
      <c r="A122" s="8" t="s">
        <v>717</v>
      </c>
      <c r="B122" s="8" t="s">
        <v>700</v>
      </c>
      <c r="C122" s="10">
        <v>21</v>
      </c>
      <c r="D122" s="10">
        <v>20</v>
      </c>
      <c r="E122" s="10">
        <v>8</v>
      </c>
      <c r="F122" s="10">
        <v>12</v>
      </c>
      <c r="G122" s="10">
        <f>H122/D122</f>
        <v>6.65</v>
      </c>
      <c r="H122" s="10">
        <v>133</v>
      </c>
      <c r="I122" s="10">
        <v>41</v>
      </c>
      <c r="J122" s="8">
        <v>14</v>
      </c>
      <c r="K122" s="8">
        <v>40</v>
      </c>
      <c r="L122" s="10">
        <v>35</v>
      </c>
      <c r="M122" s="8">
        <v>10</v>
      </c>
      <c r="N122" s="8">
        <v>28</v>
      </c>
      <c r="O122" s="10">
        <v>35.700000000000003</v>
      </c>
      <c r="P122" s="10">
        <v>3</v>
      </c>
      <c r="Q122" s="10">
        <v>6</v>
      </c>
      <c r="R122" s="10">
        <v>50</v>
      </c>
      <c r="S122" s="10">
        <v>0</v>
      </c>
      <c r="T122" s="8">
        <v>29</v>
      </c>
      <c r="U122" s="8">
        <v>29</v>
      </c>
      <c r="V122" s="8">
        <v>5</v>
      </c>
      <c r="W122" s="8">
        <v>5</v>
      </c>
      <c r="X122" s="8">
        <v>2</v>
      </c>
      <c r="Y122" s="10">
        <v>0</v>
      </c>
      <c r="Z122" s="8">
        <v>9</v>
      </c>
      <c r="AA122" s="10">
        <v>84.3</v>
      </c>
      <c r="AB122" s="10">
        <v>0</v>
      </c>
      <c r="AC122" s="10">
        <v>0</v>
      </c>
      <c r="AD122" s="10">
        <v>-23</v>
      </c>
    </row>
    <row r="123" spans="1:30" x14ac:dyDescent="0.2">
      <c r="A123" s="8" t="s">
        <v>75</v>
      </c>
      <c r="B123" s="8" t="s">
        <v>705</v>
      </c>
      <c r="C123" s="10">
        <v>24</v>
      </c>
      <c r="D123" s="10">
        <v>67</v>
      </c>
      <c r="E123" s="10">
        <v>32</v>
      </c>
      <c r="F123" s="10">
        <v>35</v>
      </c>
      <c r="G123" s="10">
        <f>H123/D123</f>
        <v>31.925373134328357</v>
      </c>
      <c r="H123" s="10">
        <v>2139</v>
      </c>
      <c r="I123" s="10">
        <v>1051</v>
      </c>
      <c r="J123" s="8">
        <v>441</v>
      </c>
      <c r="K123" s="8">
        <v>974</v>
      </c>
      <c r="L123" s="10">
        <v>45.3</v>
      </c>
      <c r="M123" s="8">
        <v>63</v>
      </c>
      <c r="N123" s="8">
        <v>199</v>
      </c>
      <c r="O123" s="10">
        <v>31.7</v>
      </c>
      <c r="P123" s="10">
        <v>106</v>
      </c>
      <c r="Q123" s="10">
        <v>134</v>
      </c>
      <c r="R123" s="10">
        <v>79.099999999999994</v>
      </c>
      <c r="S123" s="8">
        <v>58</v>
      </c>
      <c r="T123" s="8">
        <v>415</v>
      </c>
      <c r="U123" s="8">
        <v>473</v>
      </c>
      <c r="V123" s="8">
        <v>363</v>
      </c>
      <c r="W123" s="8">
        <v>117</v>
      </c>
      <c r="X123" s="8">
        <v>101</v>
      </c>
      <c r="Y123" s="8">
        <v>7</v>
      </c>
      <c r="Z123" s="8">
        <v>135</v>
      </c>
      <c r="AA123" s="10">
        <v>2370.1</v>
      </c>
      <c r="AB123" s="10">
        <v>13</v>
      </c>
      <c r="AC123" s="10">
        <v>4</v>
      </c>
      <c r="AD123" s="10">
        <v>88</v>
      </c>
    </row>
    <row r="124" spans="1:30" x14ac:dyDescent="0.2">
      <c r="A124" s="8" t="s">
        <v>144</v>
      </c>
      <c r="B124" s="8" t="s">
        <v>679</v>
      </c>
      <c r="C124" s="10">
        <v>29</v>
      </c>
      <c r="D124" s="10">
        <v>63</v>
      </c>
      <c r="E124" s="10">
        <v>21</v>
      </c>
      <c r="F124" s="10">
        <v>42</v>
      </c>
      <c r="G124" s="10">
        <f>H124/D124</f>
        <v>27.746031746031747</v>
      </c>
      <c r="H124" s="10">
        <v>1748</v>
      </c>
      <c r="I124" s="10">
        <v>645</v>
      </c>
      <c r="J124" s="8">
        <v>240</v>
      </c>
      <c r="K124" s="8">
        <v>518</v>
      </c>
      <c r="L124" s="10">
        <v>46.3</v>
      </c>
      <c r="M124" s="8">
        <v>64</v>
      </c>
      <c r="N124" s="8">
        <v>172</v>
      </c>
      <c r="O124" s="10">
        <v>37.200000000000003</v>
      </c>
      <c r="P124" s="10">
        <v>101</v>
      </c>
      <c r="Q124" s="10">
        <v>126</v>
      </c>
      <c r="R124" s="10">
        <v>80.2</v>
      </c>
      <c r="S124" s="8">
        <v>65</v>
      </c>
      <c r="T124" s="8">
        <v>204</v>
      </c>
      <c r="U124" s="8">
        <v>269</v>
      </c>
      <c r="V124" s="8">
        <v>278</v>
      </c>
      <c r="W124" s="8">
        <v>83</v>
      </c>
      <c r="X124" s="8">
        <v>101</v>
      </c>
      <c r="Y124" s="8">
        <v>30</v>
      </c>
      <c r="Z124" s="8">
        <v>75</v>
      </c>
      <c r="AA124" s="10">
        <v>1694.8</v>
      </c>
      <c r="AB124" s="10">
        <v>3</v>
      </c>
      <c r="AC124" s="10">
        <v>0</v>
      </c>
      <c r="AD124" s="10">
        <v>-108</v>
      </c>
    </row>
    <row r="125" spans="1:30" x14ac:dyDescent="0.2">
      <c r="A125" s="8" t="s">
        <v>219</v>
      </c>
      <c r="B125" s="8" t="s">
        <v>637</v>
      </c>
      <c r="C125" s="10">
        <v>20</v>
      </c>
      <c r="D125" s="10">
        <v>54</v>
      </c>
      <c r="E125" s="10">
        <v>25</v>
      </c>
      <c r="F125" s="10">
        <v>29</v>
      </c>
      <c r="G125" s="10">
        <f>H125/D125</f>
        <v>23.277777777777779</v>
      </c>
      <c r="H125" s="10">
        <v>1257</v>
      </c>
      <c r="I125" s="10">
        <v>342</v>
      </c>
      <c r="J125" s="8">
        <v>130</v>
      </c>
      <c r="K125" s="8">
        <v>312</v>
      </c>
      <c r="L125" s="10">
        <v>41.7</v>
      </c>
      <c r="M125" s="8">
        <v>53</v>
      </c>
      <c r="N125" s="8">
        <v>168</v>
      </c>
      <c r="O125" s="10">
        <v>31.5</v>
      </c>
      <c r="P125" s="10">
        <v>29</v>
      </c>
      <c r="Q125" s="10">
        <v>45</v>
      </c>
      <c r="R125" s="10">
        <v>64.400000000000006</v>
      </c>
      <c r="S125" s="8">
        <v>22</v>
      </c>
      <c r="T125" s="8">
        <v>240</v>
      </c>
      <c r="U125" s="8">
        <v>262</v>
      </c>
      <c r="V125" s="8">
        <v>63</v>
      </c>
      <c r="W125" s="8">
        <v>33</v>
      </c>
      <c r="X125" s="8">
        <v>32</v>
      </c>
      <c r="Y125" s="8">
        <v>15</v>
      </c>
      <c r="Z125" s="8">
        <v>140</v>
      </c>
      <c r="AA125" s="10">
        <v>858.9</v>
      </c>
      <c r="AB125" s="10">
        <v>2</v>
      </c>
      <c r="AC125" s="10">
        <v>0</v>
      </c>
      <c r="AD125" s="10">
        <v>-81</v>
      </c>
    </row>
    <row r="126" spans="1:30" x14ac:dyDescent="0.2">
      <c r="A126" s="8" t="s">
        <v>77</v>
      </c>
      <c r="B126" s="8" t="s">
        <v>636</v>
      </c>
      <c r="C126" s="10">
        <v>27</v>
      </c>
      <c r="D126" s="10">
        <v>61</v>
      </c>
      <c r="E126" s="10">
        <v>38</v>
      </c>
      <c r="F126" s="10">
        <v>23</v>
      </c>
      <c r="G126" s="10">
        <f>H126/D126</f>
        <v>32.065573770491802</v>
      </c>
      <c r="H126" s="10">
        <v>1956</v>
      </c>
      <c r="I126" s="10">
        <v>941</v>
      </c>
      <c r="J126" s="8">
        <v>332</v>
      </c>
      <c r="K126" s="8">
        <v>760</v>
      </c>
      <c r="L126" s="10">
        <v>43.7</v>
      </c>
      <c r="M126" s="8">
        <v>71</v>
      </c>
      <c r="N126" s="8">
        <v>212</v>
      </c>
      <c r="O126" s="10">
        <v>33.5</v>
      </c>
      <c r="P126" s="10">
        <v>206</v>
      </c>
      <c r="Q126" s="10">
        <v>243</v>
      </c>
      <c r="R126" s="10">
        <v>84.8</v>
      </c>
      <c r="S126" s="8">
        <v>30</v>
      </c>
      <c r="T126" s="8">
        <v>181</v>
      </c>
      <c r="U126" s="8">
        <v>211</v>
      </c>
      <c r="V126" s="8">
        <v>351</v>
      </c>
      <c r="W126" s="8">
        <v>163</v>
      </c>
      <c r="X126" s="8">
        <v>70</v>
      </c>
      <c r="Y126" s="8">
        <v>13</v>
      </c>
      <c r="Z126" s="8">
        <v>159</v>
      </c>
      <c r="AA126" s="10">
        <v>1806.7</v>
      </c>
      <c r="AB126" s="10">
        <v>6</v>
      </c>
      <c r="AC126" s="10">
        <v>0</v>
      </c>
      <c r="AD126" s="10">
        <v>84</v>
      </c>
    </row>
    <row r="127" spans="1:30" x14ac:dyDescent="0.2">
      <c r="A127" s="8" t="s">
        <v>718</v>
      </c>
      <c r="B127" s="8" t="s">
        <v>700</v>
      </c>
      <c r="C127" s="10">
        <v>23</v>
      </c>
      <c r="D127" s="10">
        <v>23</v>
      </c>
      <c r="E127" s="10">
        <v>7</v>
      </c>
      <c r="F127" s="10">
        <v>16</v>
      </c>
      <c r="G127" s="10">
        <f>H127/D127</f>
        <v>18.260869565217391</v>
      </c>
      <c r="H127" s="10">
        <v>420</v>
      </c>
      <c r="I127" s="10">
        <v>154</v>
      </c>
      <c r="J127" s="8">
        <v>58</v>
      </c>
      <c r="K127" s="8">
        <v>145</v>
      </c>
      <c r="L127" s="10">
        <v>40</v>
      </c>
      <c r="M127" s="8">
        <v>19</v>
      </c>
      <c r="N127" s="8">
        <v>58</v>
      </c>
      <c r="O127" s="10">
        <v>32.799999999999997</v>
      </c>
      <c r="P127" s="10">
        <v>19</v>
      </c>
      <c r="Q127" s="10">
        <v>26</v>
      </c>
      <c r="R127" s="10">
        <v>73.099999999999994</v>
      </c>
      <c r="S127" s="8">
        <v>12</v>
      </c>
      <c r="T127" s="8">
        <v>43</v>
      </c>
      <c r="U127" s="8">
        <v>55</v>
      </c>
      <c r="V127" s="8">
        <v>77</v>
      </c>
      <c r="W127" s="8">
        <v>26</v>
      </c>
      <c r="X127" s="8">
        <v>23</v>
      </c>
      <c r="Y127" s="8">
        <v>14</v>
      </c>
      <c r="Z127" s="8">
        <v>37</v>
      </c>
      <c r="AA127" s="10">
        <v>420.5</v>
      </c>
      <c r="AB127" s="10">
        <v>1</v>
      </c>
      <c r="AC127" s="10">
        <v>1</v>
      </c>
      <c r="AD127" s="10">
        <v>-19</v>
      </c>
    </row>
    <row r="128" spans="1:30" x14ac:dyDescent="0.2">
      <c r="A128" s="8" t="s">
        <v>214</v>
      </c>
      <c r="B128" s="8" t="s">
        <v>627</v>
      </c>
      <c r="C128" s="10">
        <v>27</v>
      </c>
      <c r="D128" s="10">
        <v>62</v>
      </c>
      <c r="E128" s="10">
        <v>26</v>
      </c>
      <c r="F128" s="10">
        <v>36</v>
      </c>
      <c r="G128" s="10">
        <f>H128/D128</f>
        <v>16.70967741935484</v>
      </c>
      <c r="H128" s="10">
        <v>1036</v>
      </c>
      <c r="I128" s="10">
        <v>406</v>
      </c>
      <c r="J128" s="8">
        <v>155</v>
      </c>
      <c r="K128" s="8">
        <v>416</v>
      </c>
      <c r="L128" s="10">
        <v>37.299999999999997</v>
      </c>
      <c r="M128" s="8">
        <v>80</v>
      </c>
      <c r="N128" s="8">
        <v>242</v>
      </c>
      <c r="O128" s="10">
        <v>33.1</v>
      </c>
      <c r="P128" s="10">
        <v>16</v>
      </c>
      <c r="Q128" s="10">
        <v>17</v>
      </c>
      <c r="R128" s="10">
        <v>94.1</v>
      </c>
      <c r="S128" s="8">
        <v>24</v>
      </c>
      <c r="T128" s="8">
        <v>173</v>
      </c>
      <c r="U128" s="8">
        <v>197</v>
      </c>
      <c r="V128" s="8">
        <v>105</v>
      </c>
      <c r="W128" s="8">
        <v>42</v>
      </c>
      <c r="X128" s="8">
        <v>30</v>
      </c>
      <c r="Y128" s="8">
        <v>7</v>
      </c>
      <c r="Z128" s="8">
        <v>70</v>
      </c>
      <c r="AA128" s="10">
        <v>868.9</v>
      </c>
      <c r="AB128" s="10">
        <v>0</v>
      </c>
      <c r="AC128" s="10">
        <v>0</v>
      </c>
      <c r="AD128" s="10">
        <v>45</v>
      </c>
    </row>
    <row r="129" spans="1:30" x14ac:dyDescent="0.2">
      <c r="A129" s="8" t="s">
        <v>232</v>
      </c>
      <c r="B129" s="8" t="s">
        <v>670</v>
      </c>
      <c r="C129" s="10">
        <v>29</v>
      </c>
      <c r="D129" s="10">
        <v>68</v>
      </c>
      <c r="E129" s="10">
        <v>49</v>
      </c>
      <c r="F129" s="10">
        <v>19</v>
      </c>
      <c r="G129" s="10">
        <f>H129/D129</f>
        <v>15.279411764705882</v>
      </c>
      <c r="H129" s="10">
        <v>1039</v>
      </c>
      <c r="I129" s="10">
        <v>369</v>
      </c>
      <c r="J129" s="8">
        <v>155</v>
      </c>
      <c r="K129" s="8">
        <v>243</v>
      </c>
      <c r="L129" s="10">
        <v>63.8</v>
      </c>
      <c r="M129" s="10">
        <v>0</v>
      </c>
      <c r="N129" s="8">
        <v>2</v>
      </c>
      <c r="O129" s="10">
        <v>0</v>
      </c>
      <c r="P129" s="10">
        <v>59</v>
      </c>
      <c r="Q129" s="10">
        <v>80</v>
      </c>
      <c r="R129" s="10">
        <v>73.8</v>
      </c>
      <c r="S129" s="8">
        <v>138</v>
      </c>
      <c r="T129" s="8">
        <v>238</v>
      </c>
      <c r="U129" s="8">
        <v>376</v>
      </c>
      <c r="V129" s="8">
        <v>44</v>
      </c>
      <c r="W129" s="8">
        <v>36</v>
      </c>
      <c r="X129" s="8">
        <v>32</v>
      </c>
      <c r="Y129" s="8">
        <v>68</v>
      </c>
      <c r="Z129" s="8">
        <v>143</v>
      </c>
      <c r="AA129" s="10">
        <v>1150.2</v>
      </c>
      <c r="AB129" s="10">
        <v>1</v>
      </c>
      <c r="AC129" s="10">
        <v>0</v>
      </c>
      <c r="AD129" s="10">
        <v>37</v>
      </c>
    </row>
    <row r="130" spans="1:30" x14ac:dyDescent="0.2">
      <c r="A130" s="8" t="s">
        <v>206</v>
      </c>
      <c r="B130" s="8" t="s">
        <v>649</v>
      </c>
      <c r="C130" s="10">
        <v>24</v>
      </c>
      <c r="D130" s="10">
        <v>58</v>
      </c>
      <c r="E130" s="10">
        <v>32</v>
      </c>
      <c r="F130" s="10">
        <v>26</v>
      </c>
      <c r="G130" s="10">
        <f>H130/D130</f>
        <v>22.724137931034484</v>
      </c>
      <c r="H130" s="10">
        <v>1318</v>
      </c>
      <c r="I130" s="10">
        <v>396</v>
      </c>
      <c r="J130" s="8">
        <v>147</v>
      </c>
      <c r="K130" s="8">
        <v>304</v>
      </c>
      <c r="L130" s="10">
        <v>48.4</v>
      </c>
      <c r="M130" s="8">
        <v>43</v>
      </c>
      <c r="N130" s="8">
        <v>136</v>
      </c>
      <c r="O130" s="10">
        <v>31.6</v>
      </c>
      <c r="P130" s="10">
        <v>59</v>
      </c>
      <c r="Q130" s="10">
        <v>91</v>
      </c>
      <c r="R130" s="10">
        <v>64.8</v>
      </c>
      <c r="S130" s="8">
        <v>77</v>
      </c>
      <c r="T130" s="8">
        <v>128</v>
      </c>
      <c r="U130" s="8">
        <v>205</v>
      </c>
      <c r="V130" s="8">
        <v>47</v>
      </c>
      <c r="W130" s="8">
        <v>32</v>
      </c>
      <c r="X130" s="8">
        <v>37</v>
      </c>
      <c r="Y130" s="8">
        <v>54</v>
      </c>
      <c r="Z130" s="8">
        <v>127</v>
      </c>
      <c r="AA130" s="10">
        <v>953.5</v>
      </c>
      <c r="AB130" s="10">
        <v>0</v>
      </c>
      <c r="AC130" s="10">
        <v>0</v>
      </c>
      <c r="AD130" s="10">
        <v>-64</v>
      </c>
    </row>
    <row r="131" spans="1:30" x14ac:dyDescent="0.2">
      <c r="A131" s="8" t="s">
        <v>719</v>
      </c>
      <c r="B131" s="8" t="s">
        <v>631</v>
      </c>
      <c r="C131" s="10">
        <v>32</v>
      </c>
      <c r="D131" s="10">
        <v>50</v>
      </c>
      <c r="E131" s="10">
        <v>28</v>
      </c>
      <c r="F131" s="10">
        <v>22</v>
      </c>
      <c r="G131" s="10">
        <f>H131/D131</f>
        <v>25.58</v>
      </c>
      <c r="H131" s="10">
        <v>1279</v>
      </c>
      <c r="I131" s="10">
        <v>734</v>
      </c>
      <c r="J131" s="8">
        <v>287</v>
      </c>
      <c r="K131" s="8">
        <v>611</v>
      </c>
      <c r="L131" s="10">
        <v>47</v>
      </c>
      <c r="M131" s="8">
        <v>50</v>
      </c>
      <c r="N131" s="8">
        <v>129</v>
      </c>
      <c r="O131" s="10">
        <v>38.799999999999997</v>
      </c>
      <c r="P131" s="10">
        <v>110</v>
      </c>
      <c r="Q131" s="10">
        <v>127</v>
      </c>
      <c r="R131" s="10">
        <v>86.6</v>
      </c>
      <c r="S131" s="8">
        <v>20</v>
      </c>
      <c r="T131" s="8">
        <v>110</v>
      </c>
      <c r="U131" s="8">
        <v>130</v>
      </c>
      <c r="V131" s="8">
        <v>209</v>
      </c>
      <c r="W131" s="8">
        <v>78</v>
      </c>
      <c r="X131" s="8">
        <v>49</v>
      </c>
      <c r="Y131" s="8">
        <v>19</v>
      </c>
      <c r="Z131" s="8">
        <v>56</v>
      </c>
      <c r="AA131" s="10">
        <v>1329.5</v>
      </c>
      <c r="AB131" s="10">
        <v>1</v>
      </c>
      <c r="AC131" s="10">
        <v>0</v>
      </c>
      <c r="AD131" s="10">
        <v>133</v>
      </c>
    </row>
    <row r="132" spans="1:30" x14ac:dyDescent="0.2">
      <c r="A132" s="8" t="s">
        <v>720</v>
      </c>
      <c r="B132" s="8" t="s">
        <v>705</v>
      </c>
      <c r="C132" s="10">
        <v>26</v>
      </c>
      <c r="D132" s="10">
        <v>36</v>
      </c>
      <c r="E132" s="10">
        <v>18</v>
      </c>
      <c r="F132" s="10">
        <v>18</v>
      </c>
      <c r="G132" s="10">
        <f>H132/D132</f>
        <v>29.555555555555557</v>
      </c>
      <c r="H132" s="10">
        <v>1064</v>
      </c>
      <c r="I132" s="10">
        <v>553</v>
      </c>
      <c r="J132" s="8">
        <v>186</v>
      </c>
      <c r="K132" s="8">
        <v>453</v>
      </c>
      <c r="L132" s="10">
        <v>41.1</v>
      </c>
      <c r="M132" s="8">
        <v>84</v>
      </c>
      <c r="N132" s="8">
        <v>243</v>
      </c>
      <c r="O132" s="10">
        <v>34.6</v>
      </c>
      <c r="P132" s="10">
        <v>97</v>
      </c>
      <c r="Q132" s="10">
        <v>114</v>
      </c>
      <c r="R132" s="10">
        <v>85.1</v>
      </c>
      <c r="S132" s="8">
        <v>13</v>
      </c>
      <c r="T132" s="8">
        <v>94</v>
      </c>
      <c r="U132" s="8">
        <v>107</v>
      </c>
      <c r="V132" s="8">
        <v>127</v>
      </c>
      <c r="W132" s="8">
        <v>45</v>
      </c>
      <c r="X132" s="8">
        <v>26</v>
      </c>
      <c r="Y132" s="8">
        <v>36</v>
      </c>
      <c r="Z132" s="8">
        <v>91</v>
      </c>
      <c r="AA132" s="10">
        <v>1012.9</v>
      </c>
      <c r="AB132" s="10">
        <v>0</v>
      </c>
      <c r="AC132" s="10">
        <v>0</v>
      </c>
      <c r="AD132" s="10">
        <v>95</v>
      </c>
    </row>
    <row r="133" spans="1:30" x14ac:dyDescent="0.2">
      <c r="A133" s="8" t="s">
        <v>157</v>
      </c>
      <c r="B133" s="8" t="s">
        <v>672</v>
      </c>
      <c r="C133" s="10">
        <v>23</v>
      </c>
      <c r="D133" s="10">
        <v>68</v>
      </c>
      <c r="E133" s="10">
        <v>36</v>
      </c>
      <c r="F133" s="10">
        <v>32</v>
      </c>
      <c r="G133" s="10">
        <f>H133/D133</f>
        <v>22.338235294117649</v>
      </c>
      <c r="H133" s="10">
        <v>1519</v>
      </c>
      <c r="I133" s="10">
        <v>625</v>
      </c>
      <c r="J133" s="8">
        <v>234</v>
      </c>
      <c r="K133" s="8">
        <v>499</v>
      </c>
      <c r="L133" s="10">
        <v>46.9</v>
      </c>
      <c r="M133" s="8">
        <v>117</v>
      </c>
      <c r="N133" s="8">
        <v>271</v>
      </c>
      <c r="O133" s="10">
        <v>43.2</v>
      </c>
      <c r="P133" s="10">
        <v>40</v>
      </c>
      <c r="Q133" s="10">
        <v>49</v>
      </c>
      <c r="R133" s="10">
        <v>81.599999999999994</v>
      </c>
      <c r="S133" s="8">
        <v>31</v>
      </c>
      <c r="T133" s="8">
        <v>179</v>
      </c>
      <c r="U133" s="8">
        <v>210</v>
      </c>
      <c r="V133" s="8">
        <v>118</v>
      </c>
      <c r="W133" s="8">
        <v>59</v>
      </c>
      <c r="X133" s="8">
        <v>41</v>
      </c>
      <c r="Y133" s="8">
        <v>16</v>
      </c>
      <c r="Z133" s="8">
        <v>125</v>
      </c>
      <c r="AA133" s="10">
        <v>1166</v>
      </c>
      <c r="AB133" s="10">
        <v>0</v>
      </c>
      <c r="AC133" s="10">
        <v>0</v>
      </c>
      <c r="AD133" s="10">
        <v>12</v>
      </c>
    </row>
    <row r="134" spans="1:30" x14ac:dyDescent="0.2">
      <c r="A134" s="8" t="s">
        <v>34</v>
      </c>
      <c r="B134" s="8" t="s">
        <v>625</v>
      </c>
      <c r="C134" s="10">
        <v>24</v>
      </c>
      <c r="D134" s="10">
        <v>67</v>
      </c>
      <c r="E134" s="10">
        <v>48</v>
      </c>
      <c r="F134" s="10">
        <v>19</v>
      </c>
      <c r="G134" s="10">
        <f>H134/D134</f>
        <v>33.880597014925371</v>
      </c>
      <c r="H134" s="10">
        <v>2270</v>
      </c>
      <c r="I134" s="10">
        <v>1712</v>
      </c>
      <c r="J134" s="8">
        <v>623</v>
      </c>
      <c r="K134" s="8">
        <v>1287</v>
      </c>
      <c r="L134" s="10">
        <v>48.4</v>
      </c>
      <c r="M134" s="8">
        <v>126</v>
      </c>
      <c r="N134" s="8">
        <v>371</v>
      </c>
      <c r="O134" s="10">
        <v>34</v>
      </c>
      <c r="P134" s="10">
        <v>340</v>
      </c>
      <c r="Q134" s="10">
        <v>392</v>
      </c>
      <c r="R134" s="10">
        <v>86.7</v>
      </c>
      <c r="S134" s="8">
        <v>34</v>
      </c>
      <c r="T134" s="8">
        <v>247</v>
      </c>
      <c r="U134" s="8">
        <v>281</v>
      </c>
      <c r="V134" s="8">
        <v>289</v>
      </c>
      <c r="W134" s="8">
        <v>207</v>
      </c>
      <c r="X134" s="8">
        <v>53</v>
      </c>
      <c r="Y134" s="8">
        <v>16</v>
      </c>
      <c r="Z134" s="8">
        <v>181</v>
      </c>
      <c r="AA134" s="10">
        <v>2482.6999999999998</v>
      </c>
      <c r="AB134" s="10">
        <v>1</v>
      </c>
      <c r="AC134" s="10">
        <v>0</v>
      </c>
      <c r="AD134" s="10">
        <v>331</v>
      </c>
    </row>
    <row r="135" spans="1:30" x14ac:dyDescent="0.2">
      <c r="A135" s="8" t="s">
        <v>721</v>
      </c>
      <c r="B135" s="8" t="s">
        <v>692</v>
      </c>
      <c r="C135" s="10">
        <v>25</v>
      </c>
      <c r="D135" s="10">
        <v>8</v>
      </c>
      <c r="E135" s="10">
        <v>0</v>
      </c>
      <c r="F135" s="10">
        <v>8</v>
      </c>
      <c r="G135" s="10">
        <f>H135/D135</f>
        <v>9.25</v>
      </c>
      <c r="H135" s="10">
        <v>74</v>
      </c>
      <c r="I135" s="10">
        <v>34</v>
      </c>
      <c r="J135" s="8">
        <v>11</v>
      </c>
      <c r="K135" s="8">
        <v>28</v>
      </c>
      <c r="L135" s="10">
        <v>39.299999999999997</v>
      </c>
      <c r="M135" s="8">
        <v>6</v>
      </c>
      <c r="N135" s="8">
        <v>16</v>
      </c>
      <c r="O135" s="10">
        <v>37.5</v>
      </c>
      <c r="P135" s="10">
        <v>6</v>
      </c>
      <c r="Q135" s="10">
        <v>7</v>
      </c>
      <c r="R135" s="10">
        <v>85.7</v>
      </c>
      <c r="S135" s="10">
        <v>0</v>
      </c>
      <c r="T135" s="8">
        <v>5</v>
      </c>
      <c r="U135" s="8">
        <v>5</v>
      </c>
      <c r="V135" s="8">
        <v>1</v>
      </c>
      <c r="W135" s="8">
        <v>2</v>
      </c>
      <c r="X135" s="8">
        <v>5</v>
      </c>
      <c r="Y135" s="8">
        <v>1</v>
      </c>
      <c r="Z135" s="8">
        <v>9</v>
      </c>
      <c r="AA135" s="10">
        <v>57.5</v>
      </c>
      <c r="AB135" s="10">
        <v>0</v>
      </c>
      <c r="AC135" s="10">
        <v>0</v>
      </c>
      <c r="AD135" s="10">
        <v>-23</v>
      </c>
    </row>
    <row r="136" spans="1:30" x14ac:dyDescent="0.2">
      <c r="A136" s="8" t="s">
        <v>231</v>
      </c>
      <c r="B136" s="8" t="s">
        <v>705</v>
      </c>
      <c r="C136" s="10">
        <v>20</v>
      </c>
      <c r="D136" s="10">
        <v>62</v>
      </c>
      <c r="E136" s="10">
        <v>30</v>
      </c>
      <c r="F136" s="10">
        <v>32</v>
      </c>
      <c r="G136" s="10">
        <f>H136/D136</f>
        <v>17.032258064516128</v>
      </c>
      <c r="H136" s="10">
        <v>1056</v>
      </c>
      <c r="I136" s="10">
        <v>341</v>
      </c>
      <c r="J136" s="8">
        <v>123</v>
      </c>
      <c r="K136" s="8">
        <v>303</v>
      </c>
      <c r="L136" s="10">
        <v>40.6</v>
      </c>
      <c r="M136" s="8">
        <v>52</v>
      </c>
      <c r="N136" s="8">
        <v>150</v>
      </c>
      <c r="O136" s="10">
        <v>34.700000000000003</v>
      </c>
      <c r="P136" s="10">
        <v>43</v>
      </c>
      <c r="Q136" s="10">
        <v>51</v>
      </c>
      <c r="R136" s="10">
        <v>84.3</v>
      </c>
      <c r="S136" s="8">
        <v>24</v>
      </c>
      <c r="T136" s="8">
        <v>150</v>
      </c>
      <c r="U136" s="8">
        <v>174</v>
      </c>
      <c r="V136" s="8">
        <v>56</v>
      </c>
      <c r="W136" s="8">
        <v>22</v>
      </c>
      <c r="X136" s="8">
        <v>43</v>
      </c>
      <c r="Y136" s="8">
        <v>18</v>
      </c>
      <c r="Z136" s="8">
        <v>88</v>
      </c>
      <c r="AA136" s="10">
        <v>794.8</v>
      </c>
      <c r="AB136" s="10">
        <v>0</v>
      </c>
      <c r="AC136" s="10">
        <v>0</v>
      </c>
      <c r="AD136" s="10">
        <v>-65</v>
      </c>
    </row>
    <row r="137" spans="1:30" x14ac:dyDescent="0.2">
      <c r="A137" s="8" t="s">
        <v>722</v>
      </c>
      <c r="B137" s="8" t="s">
        <v>627</v>
      </c>
      <c r="C137" s="10">
        <v>21</v>
      </c>
      <c r="D137" s="10">
        <v>11</v>
      </c>
      <c r="E137" s="10">
        <v>4</v>
      </c>
      <c r="F137" s="10">
        <v>7</v>
      </c>
      <c r="G137" s="10">
        <f>H137/D137</f>
        <v>4.5454545454545459</v>
      </c>
      <c r="H137" s="10">
        <v>50</v>
      </c>
      <c r="I137" s="10">
        <v>23</v>
      </c>
      <c r="J137" s="8">
        <v>11</v>
      </c>
      <c r="K137" s="8">
        <v>21</v>
      </c>
      <c r="L137" s="10">
        <v>52.4</v>
      </c>
      <c r="M137" s="8">
        <v>1</v>
      </c>
      <c r="N137" s="8">
        <v>7</v>
      </c>
      <c r="O137" s="10">
        <v>14.3</v>
      </c>
      <c r="P137" s="10">
        <v>0</v>
      </c>
      <c r="Q137" s="10">
        <v>0</v>
      </c>
      <c r="R137" s="10">
        <v>0</v>
      </c>
      <c r="S137" s="8">
        <v>2</v>
      </c>
      <c r="T137" s="8">
        <v>3</v>
      </c>
      <c r="U137" s="8">
        <v>5</v>
      </c>
      <c r="V137" s="8">
        <v>7</v>
      </c>
      <c r="W137" s="10">
        <v>0</v>
      </c>
      <c r="X137" s="8">
        <v>4</v>
      </c>
      <c r="Y137" s="10">
        <v>0</v>
      </c>
      <c r="Z137" s="8">
        <v>3</v>
      </c>
      <c r="AA137" s="10">
        <v>51.5</v>
      </c>
      <c r="AB137" s="10">
        <v>0</v>
      </c>
      <c r="AC137" s="10">
        <v>0</v>
      </c>
      <c r="AD137" s="10">
        <v>32</v>
      </c>
    </row>
    <row r="138" spans="1:30" x14ac:dyDescent="0.2">
      <c r="A138" s="8" t="s">
        <v>723</v>
      </c>
      <c r="B138" s="8" t="s">
        <v>636</v>
      </c>
      <c r="C138" s="10">
        <v>24</v>
      </c>
      <c r="D138" s="10">
        <v>20</v>
      </c>
      <c r="E138" s="10">
        <v>8</v>
      </c>
      <c r="F138" s="10">
        <v>12</v>
      </c>
      <c r="G138" s="10">
        <f>H138/D138</f>
        <v>4.9000000000000004</v>
      </c>
      <c r="H138" s="10">
        <v>98</v>
      </c>
      <c r="I138" s="10">
        <v>39</v>
      </c>
      <c r="J138" s="8">
        <v>17</v>
      </c>
      <c r="K138" s="8">
        <v>29</v>
      </c>
      <c r="L138" s="10">
        <v>58.6</v>
      </c>
      <c r="M138" s="10">
        <v>0</v>
      </c>
      <c r="N138" s="10">
        <v>0</v>
      </c>
      <c r="O138" s="10">
        <v>0</v>
      </c>
      <c r="P138" s="10">
        <v>5</v>
      </c>
      <c r="Q138" s="10">
        <v>11</v>
      </c>
      <c r="R138" s="10">
        <v>45.5</v>
      </c>
      <c r="S138" s="8">
        <v>12</v>
      </c>
      <c r="T138" s="8">
        <v>20</v>
      </c>
      <c r="U138" s="8">
        <v>32</v>
      </c>
      <c r="V138" s="8">
        <v>1</v>
      </c>
      <c r="W138" s="8">
        <v>5</v>
      </c>
      <c r="X138" s="8">
        <v>5</v>
      </c>
      <c r="Y138" s="8">
        <v>4</v>
      </c>
      <c r="Z138" s="8">
        <v>8</v>
      </c>
      <c r="AA138" s="10">
        <v>100.9</v>
      </c>
      <c r="AB138" s="10">
        <v>0</v>
      </c>
      <c r="AC138" s="10">
        <v>0</v>
      </c>
      <c r="AD138" s="10">
        <v>42</v>
      </c>
    </row>
    <row r="139" spans="1:30" x14ac:dyDescent="0.2">
      <c r="A139" s="8" t="s">
        <v>82</v>
      </c>
      <c r="B139" s="8" t="s">
        <v>664</v>
      </c>
      <c r="C139" s="10">
        <v>26</v>
      </c>
      <c r="D139" s="10">
        <v>55</v>
      </c>
      <c r="E139" s="10">
        <v>23</v>
      </c>
      <c r="F139" s="10">
        <v>32</v>
      </c>
      <c r="G139" s="10">
        <f>H139/D139</f>
        <v>30.163636363636364</v>
      </c>
      <c r="H139" s="10">
        <v>1659</v>
      </c>
      <c r="I139" s="10">
        <v>816</v>
      </c>
      <c r="J139" s="8">
        <v>252</v>
      </c>
      <c r="K139" s="8">
        <v>669</v>
      </c>
      <c r="L139" s="10">
        <v>37.700000000000003</v>
      </c>
      <c r="M139" s="8">
        <v>179</v>
      </c>
      <c r="N139" s="8">
        <v>477</v>
      </c>
      <c r="O139" s="10">
        <v>37.5</v>
      </c>
      <c r="P139" s="10">
        <v>133</v>
      </c>
      <c r="Q139" s="10">
        <v>158</v>
      </c>
      <c r="R139" s="10">
        <v>84.2</v>
      </c>
      <c r="S139" s="8">
        <v>22</v>
      </c>
      <c r="T139" s="8">
        <v>126</v>
      </c>
      <c r="U139" s="8">
        <v>148</v>
      </c>
      <c r="V139" s="8">
        <v>295</v>
      </c>
      <c r="W139" s="8">
        <v>84</v>
      </c>
      <c r="X139" s="8">
        <v>48</v>
      </c>
      <c r="Y139" s="8">
        <v>6</v>
      </c>
      <c r="Z139" s="8">
        <v>77</v>
      </c>
      <c r="AA139" s="10">
        <v>1514.1</v>
      </c>
      <c r="AB139" s="10">
        <v>3</v>
      </c>
      <c r="AC139" s="10">
        <v>0</v>
      </c>
      <c r="AD139" s="10">
        <v>98</v>
      </c>
    </row>
    <row r="140" spans="1:30" x14ac:dyDescent="0.2">
      <c r="A140" s="8" t="s">
        <v>724</v>
      </c>
      <c r="B140" s="8" t="s">
        <v>647</v>
      </c>
      <c r="C140" s="10">
        <v>31</v>
      </c>
      <c r="D140" s="10">
        <v>16</v>
      </c>
      <c r="E140" s="10">
        <v>11</v>
      </c>
      <c r="F140" s="10">
        <v>5</v>
      </c>
      <c r="G140" s="10">
        <f>H140/D140</f>
        <v>13.125</v>
      </c>
      <c r="H140" s="10">
        <v>210</v>
      </c>
      <c r="I140" s="10">
        <v>113</v>
      </c>
      <c r="J140" s="8">
        <v>46</v>
      </c>
      <c r="K140" s="8">
        <v>65</v>
      </c>
      <c r="L140" s="10">
        <v>70.8</v>
      </c>
      <c r="M140" s="8">
        <v>1</v>
      </c>
      <c r="N140" s="8">
        <v>5</v>
      </c>
      <c r="O140" s="10">
        <v>20</v>
      </c>
      <c r="P140" s="10">
        <v>20</v>
      </c>
      <c r="Q140" s="10">
        <v>27</v>
      </c>
      <c r="R140" s="10">
        <v>74.099999999999994</v>
      </c>
      <c r="S140" s="8">
        <v>28</v>
      </c>
      <c r="T140" s="8">
        <v>58</v>
      </c>
      <c r="U140" s="8">
        <v>86</v>
      </c>
      <c r="V140" s="8">
        <v>12</v>
      </c>
      <c r="W140" s="8">
        <v>13</v>
      </c>
      <c r="X140" s="8">
        <v>9</v>
      </c>
      <c r="Y140" s="8">
        <v>6</v>
      </c>
      <c r="Z140" s="8">
        <v>36</v>
      </c>
      <c r="AA140" s="10">
        <v>266.2</v>
      </c>
      <c r="AB140" s="10">
        <v>1</v>
      </c>
      <c r="AC140" s="10">
        <v>0</v>
      </c>
      <c r="AD140" s="10">
        <v>68</v>
      </c>
    </row>
    <row r="141" spans="1:30" x14ac:dyDescent="0.2">
      <c r="A141" s="8" t="s">
        <v>725</v>
      </c>
      <c r="B141" s="8" t="s">
        <v>674</v>
      </c>
      <c r="C141" s="10">
        <v>21</v>
      </c>
      <c r="D141" s="10">
        <v>3</v>
      </c>
      <c r="E141" s="10">
        <v>0</v>
      </c>
      <c r="F141" s="10">
        <v>3</v>
      </c>
      <c r="G141" s="10">
        <f>H141/D141</f>
        <v>18.666666666666668</v>
      </c>
      <c r="H141" s="10">
        <v>56</v>
      </c>
      <c r="I141" s="10">
        <v>8</v>
      </c>
      <c r="J141" s="8">
        <v>3</v>
      </c>
      <c r="K141" s="8">
        <v>13</v>
      </c>
      <c r="L141" s="10">
        <v>23.1</v>
      </c>
      <c r="M141" s="8">
        <v>2</v>
      </c>
      <c r="N141" s="8">
        <v>8</v>
      </c>
      <c r="O141" s="10">
        <v>25</v>
      </c>
      <c r="P141" s="10">
        <v>0</v>
      </c>
      <c r="Q141" s="10">
        <v>0</v>
      </c>
      <c r="R141" s="10">
        <v>0</v>
      </c>
      <c r="S141" s="8">
        <v>1</v>
      </c>
      <c r="T141" s="8">
        <v>2</v>
      </c>
      <c r="U141" s="8">
        <v>3</v>
      </c>
      <c r="V141" s="8">
        <v>3</v>
      </c>
      <c r="W141" s="8">
        <v>3</v>
      </c>
      <c r="X141" s="8">
        <v>2</v>
      </c>
      <c r="Y141" s="10">
        <v>0</v>
      </c>
      <c r="Z141" s="8">
        <v>5</v>
      </c>
      <c r="AA141" s="10">
        <v>19.100000000000001</v>
      </c>
      <c r="AB141" s="10">
        <v>0</v>
      </c>
      <c r="AC141" s="10">
        <v>0</v>
      </c>
      <c r="AD141" s="10">
        <v>-11</v>
      </c>
    </row>
    <row r="142" spans="1:30" x14ac:dyDescent="0.2">
      <c r="A142" s="8" t="s">
        <v>66</v>
      </c>
      <c r="B142" s="8" t="s">
        <v>672</v>
      </c>
      <c r="C142" s="10">
        <v>25</v>
      </c>
      <c r="D142" s="10">
        <v>67</v>
      </c>
      <c r="E142" s="10">
        <v>36</v>
      </c>
      <c r="F142" s="10">
        <v>31</v>
      </c>
      <c r="G142" s="10">
        <f>H142/D142</f>
        <v>29.805970149253731</v>
      </c>
      <c r="H142" s="10">
        <v>1997</v>
      </c>
      <c r="I142" s="10">
        <v>1151</v>
      </c>
      <c r="J142" s="8">
        <v>432</v>
      </c>
      <c r="K142" s="8">
        <v>1031</v>
      </c>
      <c r="L142" s="10">
        <v>41.9</v>
      </c>
      <c r="M142" s="8">
        <v>128</v>
      </c>
      <c r="N142" s="8">
        <v>372</v>
      </c>
      <c r="O142" s="10">
        <v>34.4</v>
      </c>
      <c r="P142" s="10">
        <v>159</v>
      </c>
      <c r="Q142" s="10">
        <v>195</v>
      </c>
      <c r="R142" s="10">
        <v>81.5</v>
      </c>
      <c r="S142" s="8">
        <v>53</v>
      </c>
      <c r="T142" s="8">
        <v>143</v>
      </c>
      <c r="U142" s="8">
        <v>196</v>
      </c>
      <c r="V142" s="8">
        <v>157</v>
      </c>
      <c r="W142" s="8">
        <v>119</v>
      </c>
      <c r="X142" s="8">
        <v>78</v>
      </c>
      <c r="Y142" s="8">
        <v>26</v>
      </c>
      <c r="Z142" s="8">
        <v>237</v>
      </c>
      <c r="AA142" s="10">
        <v>1814.7</v>
      </c>
      <c r="AB142" s="10">
        <v>0</v>
      </c>
      <c r="AC142" s="10">
        <v>0</v>
      </c>
      <c r="AD142" s="10">
        <v>153</v>
      </c>
    </row>
    <row r="143" spans="1:30" x14ac:dyDescent="0.2">
      <c r="A143" s="8" t="s">
        <v>52</v>
      </c>
      <c r="B143" s="8" t="s">
        <v>621</v>
      </c>
      <c r="C143" s="10">
        <v>25</v>
      </c>
      <c r="D143" s="10">
        <v>62</v>
      </c>
      <c r="E143" s="10">
        <v>29</v>
      </c>
      <c r="F143" s="10">
        <v>33</v>
      </c>
      <c r="G143" s="10">
        <f>H143/D143</f>
        <v>35.983870967741936</v>
      </c>
      <c r="H143" s="10">
        <v>2231</v>
      </c>
      <c r="I143" s="10">
        <v>1260</v>
      </c>
      <c r="J143" s="8">
        <v>484</v>
      </c>
      <c r="K143" s="8">
        <v>904</v>
      </c>
      <c r="L143" s="10">
        <v>53.5</v>
      </c>
      <c r="M143" s="8">
        <v>52</v>
      </c>
      <c r="N143" s="8">
        <v>162</v>
      </c>
      <c r="O143" s="10">
        <v>32.1</v>
      </c>
      <c r="P143" s="10">
        <v>240</v>
      </c>
      <c r="Q143" s="10">
        <v>328</v>
      </c>
      <c r="R143" s="10">
        <v>73.2</v>
      </c>
      <c r="S143" s="8">
        <v>150</v>
      </c>
      <c r="T143" s="8">
        <v>592</v>
      </c>
      <c r="U143" s="8">
        <v>742</v>
      </c>
      <c r="V143" s="8">
        <v>415</v>
      </c>
      <c r="W143" s="8">
        <v>213</v>
      </c>
      <c r="X143" s="8">
        <v>76</v>
      </c>
      <c r="Y143" s="8">
        <v>33</v>
      </c>
      <c r="Z143" s="8">
        <v>203</v>
      </c>
      <c r="AA143" s="10">
        <v>2886.9</v>
      </c>
      <c r="AB143" s="10">
        <v>48</v>
      </c>
      <c r="AC143" s="10">
        <v>9</v>
      </c>
      <c r="AD143" s="10">
        <v>-91</v>
      </c>
    </row>
    <row r="144" spans="1:30" x14ac:dyDescent="0.2">
      <c r="A144" s="8" t="s">
        <v>32</v>
      </c>
      <c r="B144" s="8" t="s">
        <v>670</v>
      </c>
      <c r="C144" s="10">
        <v>24</v>
      </c>
      <c r="D144" s="10">
        <v>53</v>
      </c>
      <c r="E144" s="10">
        <v>39</v>
      </c>
      <c r="F144" s="10">
        <v>14</v>
      </c>
      <c r="G144" s="10">
        <f>H144/D144</f>
        <v>33.415094339622641</v>
      </c>
      <c r="H144" s="10">
        <v>1771</v>
      </c>
      <c r="I144" s="10">
        <v>1401</v>
      </c>
      <c r="J144" s="8">
        <v>478</v>
      </c>
      <c r="K144" s="8">
        <v>1091</v>
      </c>
      <c r="L144" s="10">
        <v>43.8</v>
      </c>
      <c r="M144" s="8">
        <v>178</v>
      </c>
      <c r="N144" s="8">
        <v>461</v>
      </c>
      <c r="O144" s="10">
        <v>38.6</v>
      </c>
      <c r="P144" s="10">
        <v>267</v>
      </c>
      <c r="Q144" s="10">
        <v>316</v>
      </c>
      <c r="R144" s="10">
        <v>84.5</v>
      </c>
      <c r="S144" s="8">
        <v>50</v>
      </c>
      <c r="T144" s="8">
        <v>185</v>
      </c>
      <c r="U144" s="8">
        <v>235</v>
      </c>
      <c r="V144" s="8">
        <v>277</v>
      </c>
      <c r="W144" s="8">
        <v>147</v>
      </c>
      <c r="X144" s="8">
        <v>52</v>
      </c>
      <c r="Y144" s="8">
        <v>15</v>
      </c>
      <c r="Z144" s="8">
        <v>117</v>
      </c>
      <c r="AA144" s="10">
        <v>2152.5</v>
      </c>
      <c r="AB144" s="10">
        <v>2</v>
      </c>
      <c r="AC144" s="10">
        <v>0</v>
      </c>
      <c r="AD144" s="10">
        <v>287</v>
      </c>
    </row>
    <row r="145" spans="1:30" x14ac:dyDescent="0.2">
      <c r="A145" s="8" t="s">
        <v>726</v>
      </c>
      <c r="B145" s="8" t="s">
        <v>692</v>
      </c>
      <c r="C145" s="10">
        <v>23</v>
      </c>
      <c r="D145" s="10">
        <v>13</v>
      </c>
      <c r="E145" s="10">
        <v>3</v>
      </c>
      <c r="F145" s="10">
        <v>10</v>
      </c>
      <c r="G145" s="10">
        <f>H145/D145</f>
        <v>13.76923076923077</v>
      </c>
      <c r="H145" s="10">
        <v>179</v>
      </c>
      <c r="I145" s="10">
        <v>73</v>
      </c>
      <c r="J145" s="8">
        <v>25</v>
      </c>
      <c r="K145" s="8">
        <v>35</v>
      </c>
      <c r="L145" s="10">
        <v>71.400000000000006</v>
      </c>
      <c r="M145" s="10">
        <v>0</v>
      </c>
      <c r="N145" s="10">
        <v>0</v>
      </c>
      <c r="O145" s="10">
        <v>0</v>
      </c>
      <c r="P145" s="10">
        <v>23</v>
      </c>
      <c r="Q145" s="10">
        <v>34</v>
      </c>
      <c r="R145" s="10">
        <v>67.599999999999994</v>
      </c>
      <c r="S145" s="8">
        <v>24</v>
      </c>
      <c r="T145" s="8">
        <v>38</v>
      </c>
      <c r="U145" s="8">
        <v>62</v>
      </c>
      <c r="V145" s="8">
        <v>11</v>
      </c>
      <c r="W145" s="8">
        <v>8</v>
      </c>
      <c r="X145" s="8">
        <v>5</v>
      </c>
      <c r="Y145" s="8">
        <v>10</v>
      </c>
      <c r="Z145" s="8">
        <v>18</v>
      </c>
      <c r="AA145" s="10">
        <v>200.9</v>
      </c>
      <c r="AB145" s="10">
        <v>1</v>
      </c>
      <c r="AC145" s="10">
        <v>0</v>
      </c>
      <c r="AD145" s="10">
        <v>-19</v>
      </c>
    </row>
    <row r="146" spans="1:30" x14ac:dyDescent="0.2">
      <c r="A146" s="8" t="s">
        <v>140</v>
      </c>
      <c r="B146" s="8" t="s">
        <v>663</v>
      </c>
      <c r="C146" s="10">
        <v>24</v>
      </c>
      <c r="D146" s="10">
        <v>66</v>
      </c>
      <c r="E146" s="10">
        <v>44</v>
      </c>
      <c r="F146" s="10">
        <v>22</v>
      </c>
      <c r="G146" s="10">
        <f>H146/D146</f>
        <v>27.5</v>
      </c>
      <c r="H146" s="10">
        <v>1815</v>
      </c>
      <c r="I146" s="10">
        <v>688</v>
      </c>
      <c r="J146" s="8">
        <v>253</v>
      </c>
      <c r="K146" s="8">
        <v>603</v>
      </c>
      <c r="L146" s="10">
        <v>42</v>
      </c>
      <c r="M146" s="8">
        <v>131</v>
      </c>
      <c r="N146" s="8">
        <v>346</v>
      </c>
      <c r="O146" s="10">
        <v>37.9</v>
      </c>
      <c r="P146" s="10">
        <v>51</v>
      </c>
      <c r="Q146" s="10">
        <v>71</v>
      </c>
      <c r="R146" s="10">
        <v>71.8</v>
      </c>
      <c r="S146" s="8">
        <v>81</v>
      </c>
      <c r="T146" s="8">
        <v>299</v>
      </c>
      <c r="U146" s="8">
        <v>380</v>
      </c>
      <c r="V146" s="8">
        <v>203</v>
      </c>
      <c r="W146" s="8">
        <v>91</v>
      </c>
      <c r="X146" s="8">
        <v>72</v>
      </c>
      <c r="Y146" s="8">
        <v>15</v>
      </c>
      <c r="Z146" s="8">
        <v>112</v>
      </c>
      <c r="AA146" s="10">
        <v>1618.5</v>
      </c>
      <c r="AB146" s="10">
        <v>5</v>
      </c>
      <c r="AC146" s="10">
        <v>0</v>
      </c>
      <c r="AD146" s="10">
        <v>304</v>
      </c>
    </row>
    <row r="147" spans="1:30" x14ac:dyDescent="0.2">
      <c r="A147" s="8" t="s">
        <v>149</v>
      </c>
      <c r="B147" s="8" t="s">
        <v>667</v>
      </c>
      <c r="C147" s="10">
        <v>28</v>
      </c>
      <c r="D147" s="10">
        <v>60</v>
      </c>
      <c r="E147" s="10">
        <v>36</v>
      </c>
      <c r="F147" s="10">
        <v>24</v>
      </c>
      <c r="G147" s="10">
        <f>H147/D147</f>
        <v>32.016666666666666</v>
      </c>
      <c r="H147" s="10">
        <v>1921</v>
      </c>
      <c r="I147" s="10">
        <v>590</v>
      </c>
      <c r="J147" s="8">
        <v>220</v>
      </c>
      <c r="K147" s="8">
        <v>466</v>
      </c>
      <c r="L147" s="10">
        <v>47.2</v>
      </c>
      <c r="M147" s="8">
        <v>119</v>
      </c>
      <c r="N147" s="8">
        <v>302</v>
      </c>
      <c r="O147" s="10">
        <v>39.4</v>
      </c>
      <c r="P147" s="10">
        <v>31</v>
      </c>
      <c r="Q147" s="10">
        <v>41</v>
      </c>
      <c r="R147" s="10">
        <v>75.599999999999994</v>
      </c>
      <c r="S147" s="8">
        <v>98</v>
      </c>
      <c r="T147" s="8">
        <v>228</v>
      </c>
      <c r="U147" s="8">
        <v>326</v>
      </c>
      <c r="V147" s="8">
        <v>102</v>
      </c>
      <c r="W147" s="8">
        <v>48</v>
      </c>
      <c r="X147" s="8">
        <v>52</v>
      </c>
      <c r="Y147" s="8">
        <v>25</v>
      </c>
      <c r="Z147" s="8">
        <v>138</v>
      </c>
      <c r="AA147" s="10">
        <v>1317.2</v>
      </c>
      <c r="AB147" s="10">
        <v>1</v>
      </c>
      <c r="AC147" s="10">
        <v>0</v>
      </c>
      <c r="AD147" s="10">
        <v>199</v>
      </c>
    </row>
    <row r="148" spans="1:30" x14ac:dyDescent="0.2">
      <c r="A148" s="8" t="s">
        <v>95</v>
      </c>
      <c r="B148" s="8" t="s">
        <v>621</v>
      </c>
      <c r="C148" s="10">
        <v>29</v>
      </c>
      <c r="D148" s="10">
        <v>66</v>
      </c>
      <c r="E148" s="10">
        <v>32</v>
      </c>
      <c r="F148" s="10">
        <v>34</v>
      </c>
      <c r="G148" s="10">
        <f>H148/D148</f>
        <v>24.530303030303031</v>
      </c>
      <c r="H148" s="10">
        <v>1619</v>
      </c>
      <c r="I148" s="10">
        <v>899</v>
      </c>
      <c r="J148" s="8">
        <v>354</v>
      </c>
      <c r="K148" s="8">
        <v>665</v>
      </c>
      <c r="L148" s="10">
        <v>53.2</v>
      </c>
      <c r="M148" s="8">
        <v>111</v>
      </c>
      <c r="N148" s="8">
        <v>286</v>
      </c>
      <c r="O148" s="10">
        <v>38.799999999999997</v>
      </c>
      <c r="P148" s="10">
        <v>80</v>
      </c>
      <c r="Q148" s="10">
        <v>98</v>
      </c>
      <c r="R148" s="10">
        <v>81.599999999999994</v>
      </c>
      <c r="S148" s="8">
        <v>60</v>
      </c>
      <c r="T148" s="8">
        <v>161</v>
      </c>
      <c r="U148" s="8">
        <v>221</v>
      </c>
      <c r="V148" s="8">
        <v>85</v>
      </c>
      <c r="W148" s="8">
        <v>53</v>
      </c>
      <c r="X148" s="8">
        <v>20</v>
      </c>
      <c r="Y148" s="8">
        <v>6</v>
      </c>
      <c r="Z148" s="8">
        <v>117</v>
      </c>
      <c r="AA148" s="10">
        <v>1316.7</v>
      </c>
      <c r="AB148" s="10">
        <v>0</v>
      </c>
      <c r="AC148" s="10">
        <v>0</v>
      </c>
      <c r="AD148" s="10">
        <v>-48</v>
      </c>
    </row>
    <row r="149" spans="1:30" x14ac:dyDescent="0.2">
      <c r="A149" s="8" t="s">
        <v>199</v>
      </c>
      <c r="B149" s="8" t="s">
        <v>635</v>
      </c>
      <c r="C149" s="10">
        <v>31</v>
      </c>
      <c r="D149" s="10">
        <v>63</v>
      </c>
      <c r="E149" s="10">
        <v>35</v>
      </c>
      <c r="F149" s="10">
        <v>28</v>
      </c>
      <c r="G149" s="10">
        <f>H149/D149</f>
        <v>31.460317460317459</v>
      </c>
      <c r="H149" s="10">
        <v>1982</v>
      </c>
      <c r="I149" s="10">
        <v>444</v>
      </c>
      <c r="J149" s="8">
        <v>170</v>
      </c>
      <c r="K149" s="8">
        <v>380</v>
      </c>
      <c r="L149" s="10">
        <v>44.7</v>
      </c>
      <c r="M149" s="8">
        <v>34</v>
      </c>
      <c r="N149" s="8">
        <v>126</v>
      </c>
      <c r="O149" s="10">
        <v>27</v>
      </c>
      <c r="P149" s="10">
        <v>70</v>
      </c>
      <c r="Q149" s="10">
        <v>88</v>
      </c>
      <c r="R149" s="10">
        <v>79.5</v>
      </c>
      <c r="S149" s="8">
        <v>55</v>
      </c>
      <c r="T149" s="8">
        <v>393</v>
      </c>
      <c r="U149" s="8">
        <v>448</v>
      </c>
      <c r="V149" s="8">
        <v>558</v>
      </c>
      <c r="W149" s="8">
        <v>188</v>
      </c>
      <c r="X149" s="8">
        <v>105</v>
      </c>
      <c r="Y149" s="8">
        <v>52</v>
      </c>
      <c r="Z149" s="8">
        <v>194</v>
      </c>
      <c r="AA149" s="10">
        <v>2101.6</v>
      </c>
      <c r="AB149" s="10">
        <v>17</v>
      </c>
      <c r="AC149" s="10">
        <v>6</v>
      </c>
      <c r="AD149" s="10">
        <v>239</v>
      </c>
    </row>
    <row r="150" spans="1:30" x14ac:dyDescent="0.2">
      <c r="A150" s="8" t="s">
        <v>225</v>
      </c>
      <c r="B150" s="8" t="s">
        <v>705</v>
      </c>
      <c r="C150" s="10">
        <v>24</v>
      </c>
      <c r="D150" s="10">
        <v>54</v>
      </c>
      <c r="E150" s="10">
        <v>21</v>
      </c>
      <c r="F150" s="10">
        <v>33</v>
      </c>
      <c r="G150" s="10">
        <f>H150/D150</f>
        <v>13.981481481481481</v>
      </c>
      <c r="H150" s="10">
        <v>755</v>
      </c>
      <c r="I150" s="10">
        <v>311</v>
      </c>
      <c r="J150" s="8">
        <v>116</v>
      </c>
      <c r="K150" s="8">
        <v>205</v>
      </c>
      <c r="L150" s="10">
        <v>56.6</v>
      </c>
      <c r="M150" s="8">
        <v>2</v>
      </c>
      <c r="N150" s="8">
        <v>2</v>
      </c>
      <c r="O150" s="10">
        <v>100</v>
      </c>
      <c r="P150" s="10">
        <v>77</v>
      </c>
      <c r="Q150" s="10">
        <v>106</v>
      </c>
      <c r="R150" s="10">
        <v>72.599999999999994</v>
      </c>
      <c r="S150" s="8">
        <v>74</v>
      </c>
      <c r="T150" s="8">
        <v>167</v>
      </c>
      <c r="U150" s="8">
        <v>241</v>
      </c>
      <c r="V150" s="8">
        <v>42</v>
      </c>
      <c r="W150" s="8">
        <v>45</v>
      </c>
      <c r="X150" s="8">
        <v>18</v>
      </c>
      <c r="Y150" s="8">
        <v>49</v>
      </c>
      <c r="Z150" s="8">
        <v>88</v>
      </c>
      <c r="AA150" s="10">
        <v>819.2</v>
      </c>
      <c r="AB150" s="10">
        <v>3</v>
      </c>
      <c r="AC150" s="10">
        <v>0</v>
      </c>
      <c r="AD150" s="10">
        <v>-96</v>
      </c>
    </row>
    <row r="151" spans="1:30" x14ac:dyDescent="0.2">
      <c r="A151" s="8" t="s">
        <v>103</v>
      </c>
      <c r="B151" s="8" t="s">
        <v>647</v>
      </c>
      <c r="C151" s="10">
        <v>27</v>
      </c>
      <c r="D151" s="10">
        <v>72</v>
      </c>
      <c r="E151" s="10">
        <v>40</v>
      </c>
      <c r="F151" s="10">
        <v>32</v>
      </c>
      <c r="G151" s="10">
        <f>H151/D151</f>
        <v>31.416666666666668</v>
      </c>
      <c r="H151" s="10">
        <v>2262</v>
      </c>
      <c r="I151" s="10">
        <v>942</v>
      </c>
      <c r="J151" s="8">
        <v>315</v>
      </c>
      <c r="K151" s="8">
        <v>717</v>
      </c>
      <c r="L151" s="10">
        <v>43.9</v>
      </c>
      <c r="M151" s="8">
        <v>250</v>
      </c>
      <c r="N151" s="8">
        <v>613</v>
      </c>
      <c r="O151" s="10">
        <v>40.799999999999997</v>
      </c>
      <c r="P151" s="10">
        <v>62</v>
      </c>
      <c r="Q151" s="10">
        <v>75</v>
      </c>
      <c r="R151" s="10">
        <v>82.7</v>
      </c>
      <c r="S151" s="8">
        <v>7</v>
      </c>
      <c r="T151" s="8">
        <v>243</v>
      </c>
      <c r="U151" s="8">
        <v>250</v>
      </c>
      <c r="V151" s="8">
        <v>127</v>
      </c>
      <c r="W151" s="8">
        <v>81</v>
      </c>
      <c r="X151" s="8">
        <v>43</v>
      </c>
      <c r="Y151" s="8">
        <v>20</v>
      </c>
      <c r="Z151" s="8">
        <v>181</v>
      </c>
      <c r="AA151" s="10">
        <v>1540.5</v>
      </c>
      <c r="AB151" s="10">
        <v>1</v>
      </c>
      <c r="AC151" s="10">
        <v>0</v>
      </c>
      <c r="AD151" s="10">
        <v>118</v>
      </c>
    </row>
    <row r="152" spans="1:30" x14ac:dyDescent="0.2">
      <c r="A152" s="8" t="s">
        <v>135</v>
      </c>
      <c r="B152" s="8" t="s">
        <v>692</v>
      </c>
      <c r="C152" s="10">
        <v>25</v>
      </c>
      <c r="D152" s="10">
        <v>72</v>
      </c>
      <c r="E152" s="10">
        <v>21</v>
      </c>
      <c r="F152" s="10">
        <v>51</v>
      </c>
      <c r="G152" s="10">
        <f>H152/D152</f>
        <v>25.736111111111111</v>
      </c>
      <c r="H152" s="10">
        <v>1853</v>
      </c>
      <c r="I152" s="10">
        <v>788</v>
      </c>
      <c r="J152" s="8">
        <v>292</v>
      </c>
      <c r="K152" s="8">
        <v>726</v>
      </c>
      <c r="L152" s="10">
        <v>40.200000000000003</v>
      </c>
      <c r="M152" s="8">
        <v>59</v>
      </c>
      <c r="N152" s="8">
        <v>207</v>
      </c>
      <c r="O152" s="10">
        <v>28.5</v>
      </c>
      <c r="P152" s="10">
        <v>145</v>
      </c>
      <c r="Q152" s="10">
        <v>176</v>
      </c>
      <c r="R152" s="10">
        <v>82.4</v>
      </c>
      <c r="S152" s="8">
        <v>31</v>
      </c>
      <c r="T152" s="8">
        <v>193</v>
      </c>
      <c r="U152" s="8">
        <v>224</v>
      </c>
      <c r="V152" s="8">
        <v>93</v>
      </c>
      <c r="W152" s="8">
        <v>46</v>
      </c>
      <c r="X152" s="8">
        <v>45</v>
      </c>
      <c r="Y152" s="8">
        <v>5</v>
      </c>
      <c r="Z152" s="8">
        <v>103</v>
      </c>
      <c r="AA152" s="10">
        <v>1300.3</v>
      </c>
      <c r="AB152" s="10">
        <v>0</v>
      </c>
      <c r="AC152" s="10">
        <v>0</v>
      </c>
      <c r="AD152" s="10">
        <v>-443</v>
      </c>
    </row>
    <row r="153" spans="1:30" x14ac:dyDescent="0.2">
      <c r="A153" s="8" t="s">
        <v>203</v>
      </c>
      <c r="B153" s="8" t="s">
        <v>655</v>
      </c>
      <c r="C153" s="10">
        <v>35</v>
      </c>
      <c r="D153" s="10">
        <v>69</v>
      </c>
      <c r="E153" s="10">
        <v>46</v>
      </c>
      <c r="F153" s="10">
        <v>23</v>
      </c>
      <c r="G153" s="10">
        <f>H153/D153</f>
        <v>17.333333333333332</v>
      </c>
      <c r="H153" s="10">
        <v>1196</v>
      </c>
      <c r="I153" s="10">
        <v>482</v>
      </c>
      <c r="J153" s="8">
        <v>178</v>
      </c>
      <c r="K153" s="8">
        <v>303</v>
      </c>
      <c r="L153" s="10">
        <v>58.7</v>
      </c>
      <c r="M153" s="8">
        <v>5</v>
      </c>
      <c r="N153" s="8">
        <v>20</v>
      </c>
      <c r="O153" s="10">
        <v>25</v>
      </c>
      <c r="P153" s="10">
        <v>121</v>
      </c>
      <c r="Q153" s="10">
        <v>210</v>
      </c>
      <c r="R153" s="10">
        <v>57.6</v>
      </c>
      <c r="S153" s="8">
        <v>190</v>
      </c>
      <c r="T153" s="8">
        <v>390</v>
      </c>
      <c r="U153" s="8">
        <v>580</v>
      </c>
      <c r="V153" s="8">
        <v>61</v>
      </c>
      <c r="W153" s="8">
        <v>112</v>
      </c>
      <c r="X153" s="8">
        <v>30</v>
      </c>
      <c r="Y153" s="8">
        <v>62</v>
      </c>
      <c r="Z153" s="8">
        <v>200</v>
      </c>
      <c r="AA153" s="10">
        <v>1433.5</v>
      </c>
      <c r="AB153" s="10">
        <v>12</v>
      </c>
      <c r="AC153" s="10">
        <v>0</v>
      </c>
      <c r="AD153" s="10">
        <v>-66</v>
      </c>
    </row>
    <row r="154" spans="1:30" x14ac:dyDescent="0.2">
      <c r="A154" s="8" t="s">
        <v>224</v>
      </c>
      <c r="B154" s="8" t="s">
        <v>667</v>
      </c>
      <c r="C154" s="10">
        <v>29</v>
      </c>
      <c r="D154" s="10">
        <v>58</v>
      </c>
      <c r="E154" s="10">
        <v>36</v>
      </c>
      <c r="F154" s="10">
        <v>22</v>
      </c>
      <c r="G154" s="10">
        <f>H154/D154</f>
        <v>16.655172413793103</v>
      </c>
      <c r="H154" s="10">
        <v>966</v>
      </c>
      <c r="I154" s="10">
        <v>342</v>
      </c>
      <c r="J154" s="8">
        <v>120</v>
      </c>
      <c r="K154" s="8">
        <v>194</v>
      </c>
      <c r="L154" s="10">
        <v>61.9</v>
      </c>
      <c r="M154" s="8">
        <v>5</v>
      </c>
      <c r="N154" s="8">
        <v>21</v>
      </c>
      <c r="O154" s="10">
        <v>23.8</v>
      </c>
      <c r="P154" s="10">
        <v>97</v>
      </c>
      <c r="Q154" s="10">
        <v>124</v>
      </c>
      <c r="R154" s="10">
        <v>78.2</v>
      </c>
      <c r="S154" s="8">
        <v>80</v>
      </c>
      <c r="T154" s="8">
        <v>154</v>
      </c>
      <c r="U154" s="8">
        <v>234</v>
      </c>
      <c r="V154" s="8">
        <v>63</v>
      </c>
      <c r="W154" s="8">
        <v>40</v>
      </c>
      <c r="X154" s="8">
        <v>36</v>
      </c>
      <c r="Y154" s="8">
        <v>30</v>
      </c>
      <c r="Z154" s="8">
        <v>135</v>
      </c>
      <c r="AA154" s="10">
        <v>875.3</v>
      </c>
      <c r="AB154" s="10">
        <v>1</v>
      </c>
      <c r="AC154" s="10">
        <v>0</v>
      </c>
      <c r="AD154" s="10">
        <v>75</v>
      </c>
    </row>
    <row r="155" spans="1:30" x14ac:dyDescent="0.2">
      <c r="A155" s="8" t="s">
        <v>727</v>
      </c>
      <c r="B155" s="8" t="s">
        <v>645</v>
      </c>
      <c r="C155" s="10">
        <v>24</v>
      </c>
      <c r="D155" s="10">
        <v>31</v>
      </c>
      <c r="E155" s="10">
        <v>11</v>
      </c>
      <c r="F155" s="10">
        <v>20</v>
      </c>
      <c r="G155" s="10">
        <f>H155/D155</f>
        <v>16.548387096774192</v>
      </c>
      <c r="H155" s="10">
        <v>513</v>
      </c>
      <c r="I155" s="10">
        <v>161</v>
      </c>
      <c r="J155" s="8">
        <v>57</v>
      </c>
      <c r="K155" s="8">
        <v>130</v>
      </c>
      <c r="L155" s="10">
        <v>43.8</v>
      </c>
      <c r="M155" s="8">
        <v>26</v>
      </c>
      <c r="N155" s="8">
        <v>77</v>
      </c>
      <c r="O155" s="10">
        <v>33.799999999999997</v>
      </c>
      <c r="P155" s="10">
        <v>21</v>
      </c>
      <c r="Q155" s="10">
        <v>27</v>
      </c>
      <c r="R155" s="10">
        <v>77.8</v>
      </c>
      <c r="S155" s="8">
        <v>20</v>
      </c>
      <c r="T155" s="8">
        <v>87</v>
      </c>
      <c r="U155" s="8">
        <v>107</v>
      </c>
      <c r="V155" s="8">
        <v>33</v>
      </c>
      <c r="W155" s="8">
        <v>32</v>
      </c>
      <c r="X155" s="8">
        <v>19</v>
      </c>
      <c r="Y155" s="8">
        <v>12</v>
      </c>
      <c r="Z155" s="8">
        <v>37</v>
      </c>
      <c r="AA155" s="10">
        <v>399.9</v>
      </c>
      <c r="AB155" s="10">
        <v>1</v>
      </c>
      <c r="AC155" s="10">
        <v>0</v>
      </c>
      <c r="AD155" s="10">
        <v>-62</v>
      </c>
    </row>
    <row r="156" spans="1:30" x14ac:dyDescent="0.2">
      <c r="A156" s="8" t="s">
        <v>728</v>
      </c>
      <c r="B156" s="8" t="s">
        <v>625</v>
      </c>
      <c r="C156" s="10">
        <v>32</v>
      </c>
      <c r="D156" s="10">
        <v>27</v>
      </c>
      <c r="E156" s="10">
        <v>20</v>
      </c>
      <c r="F156" s="10">
        <v>7</v>
      </c>
      <c r="G156" s="10">
        <f>H156/D156</f>
        <v>14.407407407407407</v>
      </c>
      <c r="H156" s="10">
        <v>389</v>
      </c>
      <c r="I156" s="10">
        <v>133</v>
      </c>
      <c r="J156" s="8">
        <v>55</v>
      </c>
      <c r="K156" s="8">
        <v>121</v>
      </c>
      <c r="L156" s="10">
        <v>45.5</v>
      </c>
      <c r="M156" s="8">
        <v>11</v>
      </c>
      <c r="N156" s="8">
        <v>35</v>
      </c>
      <c r="O156" s="10">
        <v>31.4</v>
      </c>
      <c r="P156" s="10">
        <v>12</v>
      </c>
      <c r="Q156" s="10">
        <v>14</v>
      </c>
      <c r="R156" s="10">
        <v>85.7</v>
      </c>
      <c r="S156" s="8">
        <v>14</v>
      </c>
      <c r="T156" s="8">
        <v>31</v>
      </c>
      <c r="U156" s="8">
        <v>45</v>
      </c>
      <c r="V156" s="8">
        <v>40</v>
      </c>
      <c r="W156" s="8">
        <v>23</v>
      </c>
      <c r="X156" s="8">
        <v>15</v>
      </c>
      <c r="Y156" s="8">
        <v>5</v>
      </c>
      <c r="Z156" s="8">
        <v>32</v>
      </c>
      <c r="AA156" s="10">
        <v>284</v>
      </c>
      <c r="AB156" s="10">
        <v>0</v>
      </c>
      <c r="AC156" s="10">
        <v>0</v>
      </c>
      <c r="AD156" s="10">
        <v>7</v>
      </c>
    </row>
    <row r="157" spans="1:30" x14ac:dyDescent="0.2">
      <c r="A157" s="8" t="s">
        <v>729</v>
      </c>
      <c r="B157" s="8" t="s">
        <v>3</v>
      </c>
      <c r="C157" s="10">
        <v>32</v>
      </c>
      <c r="D157" s="10">
        <v>23</v>
      </c>
      <c r="E157" s="10">
        <v>5</v>
      </c>
      <c r="F157" s="10">
        <v>18</v>
      </c>
      <c r="G157" s="10">
        <f>H157/D157</f>
        <v>13</v>
      </c>
      <c r="H157" s="10">
        <v>299</v>
      </c>
      <c r="I157" s="10">
        <v>48</v>
      </c>
      <c r="J157" s="8">
        <v>19</v>
      </c>
      <c r="K157" s="8">
        <v>44</v>
      </c>
      <c r="L157" s="10">
        <v>43.2</v>
      </c>
      <c r="M157" s="10">
        <v>0</v>
      </c>
      <c r="N157" s="10">
        <v>0</v>
      </c>
      <c r="O157" s="10">
        <v>0</v>
      </c>
      <c r="P157" s="10">
        <v>10</v>
      </c>
      <c r="Q157" s="10">
        <v>12</v>
      </c>
      <c r="R157" s="10">
        <v>83.3</v>
      </c>
      <c r="S157" s="8">
        <v>46</v>
      </c>
      <c r="T157" s="8">
        <v>69</v>
      </c>
      <c r="U157" s="8">
        <v>115</v>
      </c>
      <c r="V157" s="8">
        <v>21</v>
      </c>
      <c r="W157" s="8">
        <v>7</v>
      </c>
      <c r="X157" s="8">
        <v>13</v>
      </c>
      <c r="Y157" s="8">
        <v>13</v>
      </c>
      <c r="Z157" s="8">
        <v>56</v>
      </c>
      <c r="AA157" s="10">
        <v>288.5</v>
      </c>
      <c r="AB157" s="10">
        <v>0</v>
      </c>
      <c r="AC157" s="10">
        <v>0</v>
      </c>
      <c r="AD157" s="10">
        <v>-47</v>
      </c>
    </row>
    <row r="158" spans="1:30" x14ac:dyDescent="0.2">
      <c r="A158" s="8" t="s">
        <v>191</v>
      </c>
      <c r="B158" s="8" t="s">
        <v>621</v>
      </c>
      <c r="C158" s="10">
        <v>25</v>
      </c>
      <c r="D158" s="10">
        <v>53</v>
      </c>
      <c r="E158" s="10">
        <v>23</v>
      </c>
      <c r="F158" s="10">
        <v>30</v>
      </c>
      <c r="G158" s="10">
        <f>H158/D158</f>
        <v>16.245283018867923</v>
      </c>
      <c r="H158" s="10">
        <v>861</v>
      </c>
      <c r="I158" s="10">
        <v>399</v>
      </c>
      <c r="J158" s="8">
        <v>148</v>
      </c>
      <c r="K158" s="8">
        <v>282</v>
      </c>
      <c r="L158" s="10">
        <v>52.5</v>
      </c>
      <c r="M158" s="8">
        <v>35</v>
      </c>
      <c r="N158" s="8">
        <v>88</v>
      </c>
      <c r="O158" s="10">
        <v>39.799999999999997</v>
      </c>
      <c r="P158" s="10">
        <v>68</v>
      </c>
      <c r="Q158" s="10">
        <v>83</v>
      </c>
      <c r="R158" s="10">
        <v>81.900000000000006</v>
      </c>
      <c r="S158" s="8">
        <v>18</v>
      </c>
      <c r="T158" s="8">
        <v>76</v>
      </c>
      <c r="U158" s="8">
        <v>94</v>
      </c>
      <c r="V158" s="8">
        <v>49</v>
      </c>
      <c r="W158" s="8">
        <v>51</v>
      </c>
      <c r="X158" s="8">
        <v>33</v>
      </c>
      <c r="Y158" s="8">
        <v>10</v>
      </c>
      <c r="Z158" s="8">
        <v>88</v>
      </c>
      <c r="AA158" s="10">
        <v>663.3</v>
      </c>
      <c r="AB158" s="10">
        <v>0</v>
      </c>
      <c r="AC158" s="10">
        <v>0</v>
      </c>
      <c r="AD158" s="10">
        <v>-33</v>
      </c>
    </row>
    <row r="159" spans="1:30" x14ac:dyDescent="0.2">
      <c r="A159" s="8" t="s">
        <v>145</v>
      </c>
      <c r="B159" s="8" t="s">
        <v>631</v>
      </c>
      <c r="C159" s="10">
        <v>27</v>
      </c>
      <c r="D159" s="10">
        <v>63</v>
      </c>
      <c r="E159" s="10">
        <v>36</v>
      </c>
      <c r="F159" s="10">
        <v>27</v>
      </c>
      <c r="G159" s="10">
        <f>H159/D159</f>
        <v>23.555555555555557</v>
      </c>
      <c r="H159" s="10">
        <v>1484</v>
      </c>
      <c r="I159" s="10">
        <v>639</v>
      </c>
      <c r="J159" s="8">
        <v>269</v>
      </c>
      <c r="K159" s="8">
        <v>622</v>
      </c>
      <c r="L159" s="10">
        <v>43.2</v>
      </c>
      <c r="M159" s="8">
        <v>28</v>
      </c>
      <c r="N159" s="8">
        <v>98</v>
      </c>
      <c r="O159" s="10">
        <v>28.6</v>
      </c>
      <c r="P159" s="10">
        <v>73</v>
      </c>
      <c r="Q159" s="10">
        <v>107</v>
      </c>
      <c r="R159" s="10">
        <v>68.2</v>
      </c>
      <c r="S159" s="8">
        <v>64</v>
      </c>
      <c r="T159" s="8">
        <v>152</v>
      </c>
      <c r="U159" s="8">
        <v>216</v>
      </c>
      <c r="V159" s="8">
        <v>203</v>
      </c>
      <c r="W159" s="8">
        <v>103</v>
      </c>
      <c r="X159" s="8">
        <v>47</v>
      </c>
      <c r="Y159" s="8">
        <v>9</v>
      </c>
      <c r="Z159" s="8">
        <v>116</v>
      </c>
      <c r="AA159" s="10">
        <v>1267.7</v>
      </c>
      <c r="AB159" s="10">
        <v>0</v>
      </c>
      <c r="AC159" s="10">
        <v>0</v>
      </c>
      <c r="AD159" s="10">
        <v>-98</v>
      </c>
    </row>
    <row r="160" spans="1:30" x14ac:dyDescent="0.2">
      <c r="A160" s="8" t="s">
        <v>730</v>
      </c>
      <c r="B160" s="8" t="s">
        <v>663</v>
      </c>
      <c r="C160" s="10">
        <v>26</v>
      </c>
      <c r="D160" s="10">
        <v>1</v>
      </c>
      <c r="E160" s="10">
        <v>0</v>
      </c>
      <c r="F160" s="10">
        <v>1</v>
      </c>
      <c r="G160" s="10">
        <f>H160/D160</f>
        <v>32</v>
      </c>
      <c r="H160" s="10">
        <v>32</v>
      </c>
      <c r="I160" s="10">
        <v>16</v>
      </c>
      <c r="J160" s="8">
        <v>6</v>
      </c>
      <c r="K160" s="8">
        <v>13</v>
      </c>
      <c r="L160" s="10">
        <v>46.2</v>
      </c>
      <c r="M160" s="8">
        <v>1</v>
      </c>
      <c r="N160" s="8">
        <v>5</v>
      </c>
      <c r="O160" s="10">
        <v>20</v>
      </c>
      <c r="P160" s="10">
        <v>3</v>
      </c>
      <c r="Q160" s="10">
        <v>3</v>
      </c>
      <c r="R160" s="10">
        <v>100</v>
      </c>
      <c r="S160" s="8">
        <v>2</v>
      </c>
      <c r="T160" s="8">
        <v>4</v>
      </c>
      <c r="U160" s="8">
        <v>6</v>
      </c>
      <c r="V160" s="8">
        <v>3</v>
      </c>
      <c r="W160" s="8">
        <v>4</v>
      </c>
      <c r="X160" s="10">
        <v>0</v>
      </c>
      <c r="Y160" s="8">
        <v>1</v>
      </c>
      <c r="Z160" s="8">
        <v>4</v>
      </c>
      <c r="AA160" s="10">
        <v>26.7</v>
      </c>
      <c r="AB160" s="10">
        <v>0</v>
      </c>
      <c r="AC160" s="10">
        <v>0</v>
      </c>
      <c r="AD160" s="10">
        <v>11</v>
      </c>
    </row>
    <row r="161" spans="1:30" x14ac:dyDescent="0.2">
      <c r="A161" s="8" t="s">
        <v>731</v>
      </c>
      <c r="B161" s="8" t="s">
        <v>670</v>
      </c>
      <c r="C161" s="10">
        <v>23</v>
      </c>
      <c r="D161" s="10">
        <v>18</v>
      </c>
      <c r="E161" s="10">
        <v>14</v>
      </c>
      <c r="F161" s="10">
        <v>4</v>
      </c>
      <c r="G161" s="10">
        <f>H161/D161</f>
        <v>3.5555555555555554</v>
      </c>
      <c r="H161" s="10">
        <v>64</v>
      </c>
      <c r="I161" s="10">
        <v>31</v>
      </c>
      <c r="J161" s="8">
        <v>10</v>
      </c>
      <c r="K161" s="8">
        <v>30</v>
      </c>
      <c r="L161" s="10">
        <v>33.299999999999997</v>
      </c>
      <c r="M161" s="8">
        <v>8</v>
      </c>
      <c r="N161" s="8">
        <v>23</v>
      </c>
      <c r="O161" s="10">
        <v>34.799999999999997</v>
      </c>
      <c r="P161" s="10">
        <v>3</v>
      </c>
      <c r="Q161" s="10">
        <v>4</v>
      </c>
      <c r="R161" s="10">
        <v>75</v>
      </c>
      <c r="S161" s="8">
        <v>1</v>
      </c>
      <c r="T161" s="8">
        <v>8</v>
      </c>
      <c r="U161" s="8">
        <v>9</v>
      </c>
      <c r="V161" s="8">
        <v>6</v>
      </c>
      <c r="W161" s="8">
        <v>6</v>
      </c>
      <c r="X161" s="8">
        <v>1</v>
      </c>
      <c r="Y161" s="8">
        <v>1</v>
      </c>
      <c r="Z161" s="8">
        <v>1</v>
      </c>
      <c r="AA161" s="10">
        <v>50.8</v>
      </c>
      <c r="AB161" s="10">
        <v>0</v>
      </c>
      <c r="AC161" s="10">
        <v>0</v>
      </c>
      <c r="AD161" s="10">
        <v>-37</v>
      </c>
    </row>
    <row r="162" spans="1:30" x14ac:dyDescent="0.2">
      <c r="A162" s="8" t="s">
        <v>132</v>
      </c>
      <c r="B162" s="8" t="s">
        <v>649</v>
      </c>
      <c r="C162" s="10">
        <v>29</v>
      </c>
      <c r="D162" s="10">
        <v>72</v>
      </c>
      <c r="E162" s="10">
        <v>42</v>
      </c>
      <c r="F162" s="10">
        <v>30</v>
      </c>
      <c r="G162" s="10">
        <f>H162/D162</f>
        <v>24.402777777777779</v>
      </c>
      <c r="H162" s="10">
        <v>1757</v>
      </c>
      <c r="I162" s="10">
        <v>806</v>
      </c>
      <c r="J162" s="8">
        <v>339</v>
      </c>
      <c r="K162" s="8">
        <v>561</v>
      </c>
      <c r="L162" s="10">
        <v>60.4</v>
      </c>
      <c r="M162" s="8">
        <v>1</v>
      </c>
      <c r="N162" s="8">
        <v>4</v>
      </c>
      <c r="O162" s="10">
        <v>25</v>
      </c>
      <c r="P162" s="10">
        <v>127</v>
      </c>
      <c r="Q162" s="10">
        <v>164</v>
      </c>
      <c r="R162" s="10">
        <v>77.400000000000006</v>
      </c>
      <c r="S162" s="8">
        <v>284</v>
      </c>
      <c r="T162" s="8">
        <v>511</v>
      </c>
      <c r="U162" s="8">
        <v>795</v>
      </c>
      <c r="V162" s="8">
        <v>84</v>
      </c>
      <c r="W162" s="8">
        <v>78</v>
      </c>
      <c r="X162" s="8">
        <v>33</v>
      </c>
      <c r="Y162" s="8">
        <v>48</v>
      </c>
      <c r="Z162" s="8">
        <v>168</v>
      </c>
      <c r="AA162" s="10">
        <v>2051</v>
      </c>
      <c r="AB162" s="10">
        <v>34</v>
      </c>
      <c r="AC162" s="10">
        <v>0</v>
      </c>
      <c r="AD162" s="10">
        <v>155</v>
      </c>
    </row>
    <row r="163" spans="1:30" x14ac:dyDescent="0.2">
      <c r="A163" s="8" t="s">
        <v>117</v>
      </c>
      <c r="B163" s="8" t="s">
        <v>674</v>
      </c>
      <c r="C163" s="10">
        <v>31</v>
      </c>
      <c r="D163" s="10">
        <v>71</v>
      </c>
      <c r="E163" s="10">
        <v>31</v>
      </c>
      <c r="F163" s="10">
        <v>40</v>
      </c>
      <c r="G163" s="10">
        <f>H163/D163</f>
        <v>29.746478873239436</v>
      </c>
      <c r="H163" s="10">
        <v>2112</v>
      </c>
      <c r="I163" s="10">
        <v>869</v>
      </c>
      <c r="J163" s="8">
        <v>307</v>
      </c>
      <c r="K163" s="8">
        <v>730</v>
      </c>
      <c r="L163" s="10">
        <v>42.1</v>
      </c>
      <c r="M163" s="8">
        <v>121</v>
      </c>
      <c r="N163" s="8">
        <v>355</v>
      </c>
      <c r="O163" s="10">
        <v>34.1</v>
      </c>
      <c r="P163" s="10">
        <v>134</v>
      </c>
      <c r="Q163" s="10">
        <v>195</v>
      </c>
      <c r="R163" s="10">
        <v>68.7</v>
      </c>
      <c r="S163" s="8">
        <v>29</v>
      </c>
      <c r="T163" s="8">
        <v>215</v>
      </c>
      <c r="U163" s="8">
        <v>244</v>
      </c>
      <c r="V163" s="8">
        <v>268</v>
      </c>
      <c r="W163" s="8">
        <v>114</v>
      </c>
      <c r="X163" s="8">
        <v>55</v>
      </c>
      <c r="Y163" s="8">
        <v>24</v>
      </c>
      <c r="Z163" s="8">
        <v>112</v>
      </c>
      <c r="AA163" s="10">
        <v>1686.8</v>
      </c>
      <c r="AB163" s="10">
        <v>4</v>
      </c>
      <c r="AC163" s="10">
        <v>0</v>
      </c>
      <c r="AD163" s="10">
        <v>-66</v>
      </c>
    </row>
    <row r="164" spans="1:30" x14ac:dyDescent="0.2">
      <c r="A164" s="8" t="s">
        <v>732</v>
      </c>
      <c r="B164" s="8" t="s">
        <v>653</v>
      </c>
      <c r="C164" s="10">
        <v>32</v>
      </c>
      <c r="D164" s="10">
        <v>27</v>
      </c>
      <c r="E164" s="10">
        <v>10</v>
      </c>
      <c r="F164" s="10">
        <v>17</v>
      </c>
      <c r="G164" s="10">
        <f>H164/D164</f>
        <v>29.222222222222221</v>
      </c>
      <c r="H164" s="10">
        <v>789</v>
      </c>
      <c r="I164" s="10">
        <v>481</v>
      </c>
      <c r="J164" s="8">
        <v>159</v>
      </c>
      <c r="K164" s="8">
        <v>367</v>
      </c>
      <c r="L164" s="10">
        <v>43.3</v>
      </c>
      <c r="M164" s="8">
        <v>69</v>
      </c>
      <c r="N164" s="8">
        <v>210</v>
      </c>
      <c r="O164" s="10">
        <v>32.9</v>
      </c>
      <c r="P164" s="10">
        <v>94</v>
      </c>
      <c r="Q164" s="10">
        <v>114</v>
      </c>
      <c r="R164" s="10">
        <v>82.5</v>
      </c>
      <c r="S164" s="8">
        <v>8</v>
      </c>
      <c r="T164" s="8">
        <v>50</v>
      </c>
      <c r="U164" s="8">
        <v>58</v>
      </c>
      <c r="V164" s="8">
        <v>71</v>
      </c>
      <c r="W164" s="8">
        <v>51</v>
      </c>
      <c r="X164" s="8">
        <v>14</v>
      </c>
      <c r="Y164" s="8">
        <v>13</v>
      </c>
      <c r="Z164" s="8">
        <v>44</v>
      </c>
      <c r="AA164" s="10">
        <v>687.1</v>
      </c>
      <c r="AB164" s="10">
        <v>0</v>
      </c>
      <c r="AC164" s="10">
        <v>0</v>
      </c>
      <c r="AD164" s="10">
        <v>-68</v>
      </c>
    </row>
    <row r="165" spans="1:30" x14ac:dyDescent="0.2">
      <c r="A165" s="8" t="s">
        <v>733</v>
      </c>
      <c r="B165" s="8" t="s">
        <v>635</v>
      </c>
      <c r="C165" s="10">
        <v>24</v>
      </c>
      <c r="D165" s="10">
        <v>40</v>
      </c>
      <c r="E165" s="10">
        <v>20</v>
      </c>
      <c r="F165" s="10">
        <v>20</v>
      </c>
      <c r="G165" s="10">
        <f>H165/D165</f>
        <v>17.375</v>
      </c>
      <c r="H165" s="10">
        <v>695</v>
      </c>
      <c r="I165" s="10">
        <v>381</v>
      </c>
      <c r="J165" s="8">
        <v>148</v>
      </c>
      <c r="K165" s="8">
        <v>298</v>
      </c>
      <c r="L165" s="10">
        <v>49.7</v>
      </c>
      <c r="M165" s="8">
        <v>18</v>
      </c>
      <c r="N165" s="8">
        <v>54</v>
      </c>
      <c r="O165" s="10">
        <v>33.299999999999997</v>
      </c>
      <c r="P165" s="10">
        <v>67</v>
      </c>
      <c r="Q165" s="10">
        <v>94</v>
      </c>
      <c r="R165" s="10">
        <v>71.3</v>
      </c>
      <c r="S165" s="8">
        <v>28</v>
      </c>
      <c r="T165" s="8">
        <v>100</v>
      </c>
      <c r="U165" s="8">
        <v>128</v>
      </c>
      <c r="V165" s="8">
        <v>51</v>
      </c>
      <c r="W165" s="8">
        <v>43</v>
      </c>
      <c r="X165" s="8">
        <v>12</v>
      </c>
      <c r="Y165" s="8">
        <v>7</v>
      </c>
      <c r="Z165" s="8">
        <v>68</v>
      </c>
      <c r="AA165" s="10">
        <v>625.1</v>
      </c>
      <c r="AB165" s="10">
        <v>0</v>
      </c>
      <c r="AC165" s="10">
        <v>0</v>
      </c>
      <c r="AD165" s="10">
        <v>-113</v>
      </c>
    </row>
    <row r="166" spans="1:30" x14ac:dyDescent="0.2">
      <c r="A166" s="8" t="s">
        <v>734</v>
      </c>
      <c r="B166" s="8" t="s">
        <v>670</v>
      </c>
      <c r="C166" s="10">
        <v>34</v>
      </c>
      <c r="D166" s="10">
        <v>17</v>
      </c>
      <c r="E166" s="10">
        <v>14</v>
      </c>
      <c r="F166" s="10">
        <v>3</v>
      </c>
      <c r="G166" s="10">
        <f>H166/D166</f>
        <v>8.7058823529411757</v>
      </c>
      <c r="H166" s="10">
        <v>148</v>
      </c>
      <c r="I166" s="10">
        <v>65</v>
      </c>
      <c r="J166" s="8">
        <v>21</v>
      </c>
      <c r="K166" s="8">
        <v>54</v>
      </c>
      <c r="L166" s="10">
        <v>38.9</v>
      </c>
      <c r="M166" s="8">
        <v>18</v>
      </c>
      <c r="N166" s="8">
        <v>41</v>
      </c>
      <c r="O166" s="10">
        <v>43.9</v>
      </c>
      <c r="P166" s="10">
        <v>5</v>
      </c>
      <c r="Q166" s="10">
        <v>5</v>
      </c>
      <c r="R166" s="10">
        <v>100</v>
      </c>
      <c r="S166" s="8">
        <v>7</v>
      </c>
      <c r="T166" s="8">
        <v>22</v>
      </c>
      <c r="U166" s="8">
        <v>29</v>
      </c>
      <c r="V166" s="8">
        <v>4</v>
      </c>
      <c r="W166" s="8">
        <v>8</v>
      </c>
      <c r="X166" s="8">
        <v>10</v>
      </c>
      <c r="Y166" s="8">
        <v>3</v>
      </c>
      <c r="Z166" s="8">
        <v>29</v>
      </c>
      <c r="AA166" s="10">
        <v>136.80000000000001</v>
      </c>
      <c r="AB166" s="10">
        <v>0</v>
      </c>
      <c r="AC166" s="10">
        <v>0</v>
      </c>
      <c r="AD166" s="10">
        <v>15</v>
      </c>
    </row>
    <row r="167" spans="1:30" x14ac:dyDescent="0.2">
      <c r="A167" s="8" t="s">
        <v>735</v>
      </c>
      <c r="B167" s="8" t="s">
        <v>623</v>
      </c>
      <c r="C167" s="10">
        <v>28</v>
      </c>
      <c r="D167" s="10">
        <v>42</v>
      </c>
      <c r="E167" s="10">
        <v>18</v>
      </c>
      <c r="F167" s="10">
        <v>24</v>
      </c>
      <c r="G167" s="10">
        <f>H167/D167</f>
        <v>29.976190476190474</v>
      </c>
      <c r="H167" s="10">
        <v>1259</v>
      </c>
      <c r="I167" s="10">
        <v>719</v>
      </c>
      <c r="J167" s="8">
        <v>247</v>
      </c>
      <c r="K167" s="8">
        <v>541</v>
      </c>
      <c r="L167" s="10">
        <v>45.7</v>
      </c>
      <c r="M167" s="8">
        <v>117</v>
      </c>
      <c r="N167" s="8">
        <v>283</v>
      </c>
      <c r="O167" s="10">
        <v>41.3</v>
      </c>
      <c r="P167" s="10">
        <v>108</v>
      </c>
      <c r="Q167" s="10">
        <v>137</v>
      </c>
      <c r="R167" s="10">
        <v>78.8</v>
      </c>
      <c r="S167" s="8">
        <v>10</v>
      </c>
      <c r="T167" s="8">
        <v>118</v>
      </c>
      <c r="U167" s="8">
        <v>128</v>
      </c>
      <c r="V167" s="8">
        <v>144</v>
      </c>
      <c r="W167" s="8">
        <v>73</v>
      </c>
      <c r="X167" s="8">
        <v>47</v>
      </c>
      <c r="Y167" s="8">
        <v>19</v>
      </c>
      <c r="Z167" s="8">
        <v>96</v>
      </c>
      <c r="AA167" s="10">
        <v>1213.5999999999999</v>
      </c>
      <c r="AB167" s="10">
        <v>0</v>
      </c>
      <c r="AC167" s="10">
        <v>0</v>
      </c>
      <c r="AD167" s="10">
        <v>-35</v>
      </c>
    </row>
    <row r="168" spans="1:30" x14ac:dyDescent="0.2">
      <c r="A168" s="8" t="s">
        <v>222</v>
      </c>
      <c r="B168" s="8" t="s">
        <v>620</v>
      </c>
      <c r="C168" s="10">
        <v>30</v>
      </c>
      <c r="D168" s="10">
        <v>65</v>
      </c>
      <c r="E168" s="10">
        <v>43</v>
      </c>
      <c r="F168" s="10">
        <v>22</v>
      </c>
      <c r="G168" s="10">
        <f>H168/D168</f>
        <v>21.923076923076923</v>
      </c>
      <c r="H168" s="10">
        <v>1425</v>
      </c>
      <c r="I168" s="10">
        <v>396</v>
      </c>
      <c r="J168" s="8">
        <v>120</v>
      </c>
      <c r="K168" s="8">
        <v>315</v>
      </c>
      <c r="L168" s="10">
        <v>38.1</v>
      </c>
      <c r="M168" s="8">
        <v>76</v>
      </c>
      <c r="N168" s="8">
        <v>216</v>
      </c>
      <c r="O168" s="10">
        <v>35.200000000000003</v>
      </c>
      <c r="P168" s="10">
        <v>80</v>
      </c>
      <c r="Q168" s="10">
        <v>91</v>
      </c>
      <c r="R168" s="10">
        <v>87.9</v>
      </c>
      <c r="S168" s="8">
        <v>22</v>
      </c>
      <c r="T168" s="8">
        <v>112</v>
      </c>
      <c r="U168" s="8">
        <v>134</v>
      </c>
      <c r="V168" s="8">
        <v>232</v>
      </c>
      <c r="W168" s="8">
        <v>73</v>
      </c>
      <c r="X168" s="8">
        <v>79</v>
      </c>
      <c r="Y168" s="8">
        <v>14</v>
      </c>
      <c r="Z168" s="8">
        <v>132</v>
      </c>
      <c r="AA168" s="10">
        <v>1110.8</v>
      </c>
      <c r="AB168" s="10">
        <v>1</v>
      </c>
      <c r="AC168" s="10">
        <v>0</v>
      </c>
      <c r="AD168" s="10">
        <v>78</v>
      </c>
    </row>
    <row r="169" spans="1:30" x14ac:dyDescent="0.2">
      <c r="A169" s="8" t="s">
        <v>736</v>
      </c>
      <c r="B169" s="8" t="s">
        <v>700</v>
      </c>
      <c r="C169" s="10">
        <v>23</v>
      </c>
      <c r="D169" s="10">
        <v>40</v>
      </c>
      <c r="E169" s="10">
        <v>13</v>
      </c>
      <c r="F169" s="10">
        <v>27</v>
      </c>
      <c r="G169" s="10">
        <f>H169/D169</f>
        <v>18.45</v>
      </c>
      <c r="H169" s="10">
        <v>738</v>
      </c>
      <c r="I169" s="10">
        <v>390</v>
      </c>
      <c r="J169" s="8">
        <v>134</v>
      </c>
      <c r="K169" s="8">
        <v>293</v>
      </c>
      <c r="L169" s="10">
        <v>45.7</v>
      </c>
      <c r="M169" s="8">
        <v>61</v>
      </c>
      <c r="N169" s="8">
        <v>150</v>
      </c>
      <c r="O169" s="10">
        <v>40.700000000000003</v>
      </c>
      <c r="P169" s="10">
        <v>61</v>
      </c>
      <c r="Q169" s="10">
        <v>75</v>
      </c>
      <c r="R169" s="10">
        <v>81.3</v>
      </c>
      <c r="S169" s="8">
        <v>15</v>
      </c>
      <c r="T169" s="8">
        <v>71</v>
      </c>
      <c r="U169" s="8">
        <v>86</v>
      </c>
      <c r="V169" s="8">
        <v>36</v>
      </c>
      <c r="W169" s="8">
        <v>34</v>
      </c>
      <c r="X169" s="8">
        <v>15</v>
      </c>
      <c r="Y169" s="8">
        <v>1</v>
      </c>
      <c r="Z169" s="8">
        <v>53</v>
      </c>
      <c r="AA169" s="10">
        <v>561.20000000000005</v>
      </c>
      <c r="AB169" s="10">
        <v>0</v>
      </c>
      <c r="AC169" s="10">
        <v>0</v>
      </c>
      <c r="AD169" s="10">
        <v>-13</v>
      </c>
    </row>
    <row r="170" spans="1:30" x14ac:dyDescent="0.2">
      <c r="A170" s="8" t="s">
        <v>737</v>
      </c>
      <c r="B170" s="8" t="s">
        <v>625</v>
      </c>
      <c r="C170" s="10">
        <v>28</v>
      </c>
      <c r="D170" s="10">
        <v>47</v>
      </c>
      <c r="E170" s="10">
        <v>33</v>
      </c>
      <c r="F170" s="10">
        <v>14</v>
      </c>
      <c r="G170" s="10">
        <f>H170/D170</f>
        <v>15.212765957446809</v>
      </c>
      <c r="H170" s="10">
        <v>715</v>
      </c>
      <c r="I170" s="10">
        <v>310</v>
      </c>
      <c r="J170" s="8">
        <v>121</v>
      </c>
      <c r="K170" s="8">
        <v>257</v>
      </c>
      <c r="L170" s="10">
        <v>47.1</v>
      </c>
      <c r="M170" s="8">
        <v>31</v>
      </c>
      <c r="N170" s="8">
        <v>85</v>
      </c>
      <c r="O170" s="10">
        <v>36.5</v>
      </c>
      <c r="P170" s="10">
        <v>37</v>
      </c>
      <c r="Q170" s="10">
        <v>60</v>
      </c>
      <c r="R170" s="10">
        <v>61.7</v>
      </c>
      <c r="S170" s="8">
        <v>36</v>
      </c>
      <c r="T170" s="8">
        <v>152</v>
      </c>
      <c r="U170" s="8">
        <v>188</v>
      </c>
      <c r="V170" s="8">
        <v>79</v>
      </c>
      <c r="W170" s="8">
        <v>22</v>
      </c>
      <c r="X170" s="8">
        <v>14</v>
      </c>
      <c r="Y170" s="8">
        <v>17</v>
      </c>
      <c r="Z170" s="8">
        <v>70</v>
      </c>
      <c r="AA170" s="10">
        <v>725.1</v>
      </c>
      <c r="AB170" s="10">
        <v>2</v>
      </c>
      <c r="AC170" s="10">
        <v>0</v>
      </c>
      <c r="AD170" s="10">
        <v>56</v>
      </c>
    </row>
    <row r="171" spans="1:30" x14ac:dyDescent="0.2">
      <c r="A171" s="8" t="s">
        <v>738</v>
      </c>
      <c r="B171" s="8" t="s">
        <v>692</v>
      </c>
      <c r="C171" s="10">
        <v>27</v>
      </c>
      <c r="D171" s="10">
        <v>4</v>
      </c>
      <c r="E171" s="10">
        <v>1</v>
      </c>
      <c r="F171" s="10">
        <v>3</v>
      </c>
      <c r="G171" s="10">
        <f>H171/D171</f>
        <v>19.75</v>
      </c>
      <c r="H171" s="10">
        <v>79</v>
      </c>
      <c r="I171" s="10">
        <v>25</v>
      </c>
      <c r="J171" s="8">
        <v>9</v>
      </c>
      <c r="K171" s="8">
        <v>24</v>
      </c>
      <c r="L171" s="10">
        <v>37.5</v>
      </c>
      <c r="M171" s="8">
        <v>2</v>
      </c>
      <c r="N171" s="8">
        <v>5</v>
      </c>
      <c r="O171" s="10">
        <v>40</v>
      </c>
      <c r="P171" s="10">
        <v>5</v>
      </c>
      <c r="Q171" s="10">
        <v>7</v>
      </c>
      <c r="R171" s="10">
        <v>71.400000000000006</v>
      </c>
      <c r="S171" s="8">
        <v>3</v>
      </c>
      <c r="T171" s="8">
        <v>9</v>
      </c>
      <c r="U171" s="8">
        <v>12</v>
      </c>
      <c r="V171" s="8">
        <v>12</v>
      </c>
      <c r="W171" s="8">
        <v>5</v>
      </c>
      <c r="X171" s="10">
        <v>0</v>
      </c>
      <c r="Y171" s="10">
        <v>0</v>
      </c>
      <c r="Z171" s="8">
        <v>7</v>
      </c>
      <c r="AA171" s="10">
        <v>52.4</v>
      </c>
      <c r="AB171" s="10">
        <v>0</v>
      </c>
      <c r="AC171" s="10">
        <v>0</v>
      </c>
      <c r="AD171" s="10">
        <v>-19</v>
      </c>
    </row>
    <row r="172" spans="1:30" x14ac:dyDescent="0.2">
      <c r="A172" s="8" t="s">
        <v>739</v>
      </c>
      <c r="B172" s="8" t="s">
        <v>631</v>
      </c>
      <c r="C172" s="10">
        <v>22</v>
      </c>
      <c r="D172" s="10">
        <v>33</v>
      </c>
      <c r="E172" s="10">
        <v>23</v>
      </c>
      <c r="F172" s="10">
        <v>10</v>
      </c>
      <c r="G172" s="10">
        <f>H172/D172</f>
        <v>9.7575757575757578</v>
      </c>
      <c r="H172" s="10">
        <v>322</v>
      </c>
      <c r="I172" s="10">
        <v>89</v>
      </c>
      <c r="J172" s="8">
        <v>29</v>
      </c>
      <c r="K172" s="8">
        <v>79</v>
      </c>
      <c r="L172" s="10">
        <v>36.700000000000003</v>
      </c>
      <c r="M172" s="8">
        <v>23</v>
      </c>
      <c r="N172" s="8">
        <v>48</v>
      </c>
      <c r="O172" s="10">
        <v>47.9</v>
      </c>
      <c r="P172" s="10">
        <v>8</v>
      </c>
      <c r="Q172" s="10">
        <v>18</v>
      </c>
      <c r="R172" s="10">
        <v>44.4</v>
      </c>
      <c r="S172" s="8">
        <v>6</v>
      </c>
      <c r="T172" s="8">
        <v>25</v>
      </c>
      <c r="U172" s="8">
        <v>31</v>
      </c>
      <c r="V172" s="8">
        <v>19</v>
      </c>
      <c r="W172" s="8">
        <v>11</v>
      </c>
      <c r="X172" s="8">
        <v>18</v>
      </c>
      <c r="Y172" s="8">
        <v>4</v>
      </c>
      <c r="Z172" s="8">
        <v>45</v>
      </c>
      <c r="AA172" s="10">
        <v>209.7</v>
      </c>
      <c r="AB172" s="10">
        <v>0</v>
      </c>
      <c r="AC172" s="10">
        <v>0</v>
      </c>
      <c r="AD172" s="10">
        <v>-34</v>
      </c>
    </row>
    <row r="173" spans="1:30" x14ac:dyDescent="0.2">
      <c r="A173" s="8" t="s">
        <v>53</v>
      </c>
      <c r="B173" s="8" t="s">
        <v>658</v>
      </c>
      <c r="C173" s="10">
        <v>27</v>
      </c>
      <c r="D173" s="10">
        <v>52</v>
      </c>
      <c r="E173" s="10">
        <v>22</v>
      </c>
      <c r="F173" s="10">
        <v>30</v>
      </c>
      <c r="G173" s="10">
        <f>H173/D173</f>
        <v>36.519230769230766</v>
      </c>
      <c r="H173" s="10">
        <v>1899</v>
      </c>
      <c r="I173" s="10">
        <v>1019</v>
      </c>
      <c r="J173" s="8">
        <v>338</v>
      </c>
      <c r="K173" s="8">
        <v>870</v>
      </c>
      <c r="L173" s="10">
        <v>38.9</v>
      </c>
      <c r="M173" s="8">
        <v>174</v>
      </c>
      <c r="N173" s="8">
        <v>476</v>
      </c>
      <c r="O173" s="10">
        <v>36.6</v>
      </c>
      <c r="P173" s="10">
        <v>169</v>
      </c>
      <c r="Q173" s="10">
        <v>191</v>
      </c>
      <c r="R173" s="10">
        <v>88.5</v>
      </c>
      <c r="S173" s="8">
        <v>32</v>
      </c>
      <c r="T173" s="8">
        <v>188</v>
      </c>
      <c r="U173" s="8">
        <v>220</v>
      </c>
      <c r="V173" s="8">
        <v>328</v>
      </c>
      <c r="W173" s="8">
        <v>95</v>
      </c>
      <c r="X173" s="8">
        <v>87</v>
      </c>
      <c r="Y173" s="8">
        <v>37</v>
      </c>
      <c r="Z173" s="8">
        <v>119</v>
      </c>
      <c r="AA173" s="10">
        <v>2052</v>
      </c>
      <c r="AB173" s="10">
        <v>5</v>
      </c>
      <c r="AC173" s="10">
        <v>0</v>
      </c>
      <c r="AD173" s="10">
        <v>141</v>
      </c>
    </row>
    <row r="174" spans="1:30" x14ac:dyDescent="0.2">
      <c r="A174" s="8" t="s">
        <v>740</v>
      </c>
      <c r="B174" s="8" t="s">
        <v>658</v>
      </c>
      <c r="C174" s="10">
        <v>24</v>
      </c>
      <c r="D174" s="10">
        <v>20</v>
      </c>
      <c r="E174" s="10">
        <v>7</v>
      </c>
      <c r="F174" s="10">
        <v>13</v>
      </c>
      <c r="G174" s="10">
        <f>H174/D174</f>
        <v>19.600000000000001</v>
      </c>
      <c r="H174" s="10">
        <v>392</v>
      </c>
      <c r="I174" s="10">
        <v>111</v>
      </c>
      <c r="J174" s="8">
        <v>44</v>
      </c>
      <c r="K174" s="8">
        <v>84</v>
      </c>
      <c r="L174" s="10">
        <v>52.4</v>
      </c>
      <c r="M174" s="10">
        <v>0</v>
      </c>
      <c r="N174" s="10">
        <v>0</v>
      </c>
      <c r="O174" s="10">
        <v>0</v>
      </c>
      <c r="P174" s="10">
        <v>23</v>
      </c>
      <c r="Q174" s="10">
        <v>33</v>
      </c>
      <c r="R174" s="10">
        <v>69.7</v>
      </c>
      <c r="S174" s="8">
        <v>42</v>
      </c>
      <c r="T174" s="8">
        <v>55</v>
      </c>
      <c r="U174" s="8">
        <v>97</v>
      </c>
      <c r="V174" s="8">
        <v>9</v>
      </c>
      <c r="W174" s="8">
        <v>12</v>
      </c>
      <c r="X174" s="8">
        <v>13</v>
      </c>
      <c r="Y174" s="8">
        <v>20</v>
      </c>
      <c r="Z174" s="8">
        <v>43</v>
      </c>
      <c r="AA174" s="10">
        <v>327.9</v>
      </c>
      <c r="AB174" s="10">
        <v>0</v>
      </c>
      <c r="AC174" s="10">
        <v>0</v>
      </c>
      <c r="AD174" s="10">
        <v>-78</v>
      </c>
    </row>
    <row r="175" spans="1:30" x14ac:dyDescent="0.2">
      <c r="A175" s="8" t="s">
        <v>158</v>
      </c>
      <c r="B175" s="8" t="s">
        <v>655</v>
      </c>
      <c r="C175" s="10">
        <v>23</v>
      </c>
      <c r="D175" s="10">
        <v>55</v>
      </c>
      <c r="E175" s="10">
        <v>39</v>
      </c>
      <c r="F175" s="10">
        <v>16</v>
      </c>
      <c r="G175" s="10">
        <f>H175/D175</f>
        <v>19.309090909090909</v>
      </c>
      <c r="H175" s="10">
        <v>1062</v>
      </c>
      <c r="I175" s="10">
        <v>501</v>
      </c>
      <c r="J175" s="8">
        <v>170</v>
      </c>
      <c r="K175" s="8">
        <v>424</v>
      </c>
      <c r="L175" s="10">
        <v>40.1</v>
      </c>
      <c r="M175" s="8">
        <v>101</v>
      </c>
      <c r="N175" s="8">
        <v>269</v>
      </c>
      <c r="O175" s="10">
        <v>37.5</v>
      </c>
      <c r="P175" s="10">
        <v>60</v>
      </c>
      <c r="Q175" s="10">
        <v>82</v>
      </c>
      <c r="R175" s="10">
        <v>73.2</v>
      </c>
      <c r="S175" s="8">
        <v>17</v>
      </c>
      <c r="T175" s="8">
        <v>96</v>
      </c>
      <c r="U175" s="8">
        <v>113</v>
      </c>
      <c r="V175" s="8">
        <v>82</v>
      </c>
      <c r="W175" s="8">
        <v>46</v>
      </c>
      <c r="X175" s="8">
        <v>49</v>
      </c>
      <c r="Y175" s="8">
        <v>9</v>
      </c>
      <c r="Z175" s="8">
        <v>64</v>
      </c>
      <c r="AA175" s="10">
        <v>887.6</v>
      </c>
      <c r="AB175" s="10">
        <v>0</v>
      </c>
      <c r="AC175" s="10">
        <v>0</v>
      </c>
      <c r="AD175" s="10">
        <v>143</v>
      </c>
    </row>
    <row r="176" spans="1:30" x14ac:dyDescent="0.2">
      <c r="A176" s="8" t="s">
        <v>741</v>
      </c>
      <c r="B176" s="8" t="s">
        <v>647</v>
      </c>
      <c r="C176" s="10">
        <v>25</v>
      </c>
      <c r="D176" s="10">
        <v>50</v>
      </c>
      <c r="E176" s="10">
        <v>27</v>
      </c>
      <c r="F176" s="10">
        <v>23</v>
      </c>
      <c r="G176" s="10">
        <f>H176/D176</f>
        <v>13.1</v>
      </c>
      <c r="H176" s="10">
        <v>655</v>
      </c>
      <c r="I176" s="10">
        <v>242</v>
      </c>
      <c r="J176" s="8">
        <v>88</v>
      </c>
      <c r="K176" s="8">
        <v>233</v>
      </c>
      <c r="L176" s="10">
        <v>37.799999999999997</v>
      </c>
      <c r="M176" s="8">
        <v>46</v>
      </c>
      <c r="N176" s="8">
        <v>149</v>
      </c>
      <c r="O176" s="10">
        <v>30.9</v>
      </c>
      <c r="P176" s="10">
        <v>20</v>
      </c>
      <c r="Q176" s="10">
        <v>23</v>
      </c>
      <c r="R176" s="10">
        <v>87</v>
      </c>
      <c r="S176" s="8">
        <v>10</v>
      </c>
      <c r="T176" s="8">
        <v>46</v>
      </c>
      <c r="U176" s="8">
        <v>56</v>
      </c>
      <c r="V176" s="8">
        <v>67</v>
      </c>
      <c r="W176" s="8">
        <v>34</v>
      </c>
      <c r="X176" s="8">
        <v>21</v>
      </c>
      <c r="Y176" s="8">
        <v>2</v>
      </c>
      <c r="Z176" s="8">
        <v>79</v>
      </c>
      <c r="AA176" s="10">
        <v>444.7</v>
      </c>
      <c r="AB176" s="10">
        <v>1</v>
      </c>
      <c r="AC176" s="10">
        <v>0</v>
      </c>
      <c r="AD176" s="10">
        <v>-76</v>
      </c>
    </row>
    <row r="177" spans="1:30" x14ac:dyDescent="0.2">
      <c r="A177" s="8" t="s">
        <v>742</v>
      </c>
      <c r="B177" s="8" t="s">
        <v>633</v>
      </c>
      <c r="C177" s="10">
        <v>26</v>
      </c>
      <c r="D177" s="10">
        <v>10</v>
      </c>
      <c r="E177" s="10">
        <v>1</v>
      </c>
      <c r="F177" s="10">
        <v>9</v>
      </c>
      <c r="G177" s="10">
        <f>H177/D177</f>
        <v>21.2</v>
      </c>
      <c r="H177" s="10">
        <v>212</v>
      </c>
      <c r="I177" s="10">
        <v>84</v>
      </c>
      <c r="J177" s="8">
        <v>32</v>
      </c>
      <c r="K177" s="8">
        <v>67</v>
      </c>
      <c r="L177" s="10">
        <v>47.8</v>
      </c>
      <c r="M177" s="8">
        <v>2</v>
      </c>
      <c r="N177" s="8">
        <v>15</v>
      </c>
      <c r="O177" s="10">
        <v>13.3</v>
      </c>
      <c r="P177" s="10">
        <v>18</v>
      </c>
      <c r="Q177" s="10">
        <v>22</v>
      </c>
      <c r="R177" s="10">
        <v>81.8</v>
      </c>
      <c r="S177" s="8">
        <v>16</v>
      </c>
      <c r="T177" s="8">
        <v>24</v>
      </c>
      <c r="U177" s="8">
        <v>40</v>
      </c>
      <c r="V177" s="8">
        <v>24</v>
      </c>
      <c r="W177" s="8">
        <v>6</v>
      </c>
      <c r="X177" s="8">
        <v>8</v>
      </c>
      <c r="Y177" s="10">
        <v>0</v>
      </c>
      <c r="Z177" s="8">
        <v>9</v>
      </c>
      <c r="AA177" s="10">
        <v>186</v>
      </c>
      <c r="AB177" s="10">
        <v>0</v>
      </c>
      <c r="AC177" s="10">
        <v>0</v>
      </c>
      <c r="AD177" s="10">
        <v>-51</v>
      </c>
    </row>
    <row r="178" spans="1:30" x14ac:dyDescent="0.2">
      <c r="A178" s="8" t="s">
        <v>189</v>
      </c>
      <c r="B178" s="8" t="s">
        <v>627</v>
      </c>
      <c r="C178" s="10">
        <v>35</v>
      </c>
      <c r="D178" s="10">
        <v>56</v>
      </c>
      <c r="E178" s="10">
        <v>25</v>
      </c>
      <c r="F178" s="10">
        <v>31</v>
      </c>
      <c r="G178" s="10">
        <f>H178/D178</f>
        <v>27.285714285714285</v>
      </c>
      <c r="H178" s="10">
        <v>1528</v>
      </c>
      <c r="I178" s="10">
        <v>423</v>
      </c>
      <c r="J178" s="8">
        <v>158</v>
      </c>
      <c r="K178" s="8">
        <v>381</v>
      </c>
      <c r="L178" s="10">
        <v>41.5</v>
      </c>
      <c r="M178" s="8">
        <v>67</v>
      </c>
      <c r="N178" s="8">
        <v>200</v>
      </c>
      <c r="O178" s="10">
        <v>33.5</v>
      </c>
      <c r="P178" s="10">
        <v>40</v>
      </c>
      <c r="Q178" s="10">
        <v>50</v>
      </c>
      <c r="R178" s="10">
        <v>80</v>
      </c>
      <c r="S178" s="8">
        <v>29</v>
      </c>
      <c r="T178" s="8">
        <v>131</v>
      </c>
      <c r="U178" s="8">
        <v>160</v>
      </c>
      <c r="V178" s="8">
        <v>124</v>
      </c>
      <c r="W178" s="8">
        <v>58</v>
      </c>
      <c r="X178" s="8">
        <v>43</v>
      </c>
      <c r="Y178" s="8">
        <v>30</v>
      </c>
      <c r="Z178" s="8">
        <v>126</v>
      </c>
      <c r="AA178" s="10">
        <v>962</v>
      </c>
      <c r="AB178" s="10">
        <v>0</v>
      </c>
      <c r="AC178" s="10">
        <v>0</v>
      </c>
      <c r="AD178" s="10">
        <v>48</v>
      </c>
    </row>
    <row r="179" spans="1:30" x14ac:dyDescent="0.2">
      <c r="A179" s="8" t="s">
        <v>229</v>
      </c>
      <c r="B179" s="8" t="s">
        <v>637</v>
      </c>
      <c r="C179" s="10">
        <v>24</v>
      </c>
      <c r="D179" s="10">
        <v>64</v>
      </c>
      <c r="E179" s="10">
        <v>32</v>
      </c>
      <c r="F179" s="10">
        <v>32</v>
      </c>
      <c r="G179" s="10">
        <f>H179/D179</f>
        <v>16.21875</v>
      </c>
      <c r="H179" s="10">
        <v>1038</v>
      </c>
      <c r="I179" s="10">
        <v>354</v>
      </c>
      <c r="J179" s="8">
        <v>97</v>
      </c>
      <c r="K179" s="8">
        <v>237</v>
      </c>
      <c r="L179" s="10">
        <v>40.9</v>
      </c>
      <c r="M179" s="8">
        <v>76</v>
      </c>
      <c r="N179" s="8">
        <v>198</v>
      </c>
      <c r="O179" s="10">
        <v>38.4</v>
      </c>
      <c r="P179" s="10">
        <v>84</v>
      </c>
      <c r="Q179" s="10">
        <v>95</v>
      </c>
      <c r="R179" s="10">
        <v>88.4</v>
      </c>
      <c r="S179" s="8">
        <v>16</v>
      </c>
      <c r="T179" s="8">
        <v>71</v>
      </c>
      <c r="U179" s="8">
        <v>87</v>
      </c>
      <c r="V179" s="8">
        <v>26</v>
      </c>
      <c r="W179" s="8">
        <v>10</v>
      </c>
      <c r="X179" s="8">
        <v>29</v>
      </c>
      <c r="Y179" s="8">
        <v>7</v>
      </c>
      <c r="Z179" s="8">
        <v>106</v>
      </c>
      <c r="AA179" s="10">
        <v>595.4</v>
      </c>
      <c r="AB179" s="10">
        <v>0</v>
      </c>
      <c r="AC179" s="10">
        <v>0</v>
      </c>
      <c r="AD179" s="10">
        <v>-135</v>
      </c>
    </row>
    <row r="180" spans="1:30" x14ac:dyDescent="0.2">
      <c r="A180" s="8" t="s">
        <v>743</v>
      </c>
      <c r="B180" s="8" t="s">
        <v>655</v>
      </c>
      <c r="C180" s="10">
        <v>26</v>
      </c>
      <c r="D180" s="10">
        <v>39</v>
      </c>
      <c r="E180" s="10">
        <v>12</v>
      </c>
      <c r="F180" s="10">
        <v>27</v>
      </c>
      <c r="G180" s="10">
        <f>H180/D180</f>
        <v>16.76923076923077</v>
      </c>
      <c r="H180" s="10">
        <v>654</v>
      </c>
      <c r="I180" s="10">
        <v>119</v>
      </c>
      <c r="J180" s="8">
        <v>40</v>
      </c>
      <c r="K180" s="8">
        <v>132</v>
      </c>
      <c r="L180" s="10">
        <v>30.3</v>
      </c>
      <c r="M180" s="8">
        <v>31</v>
      </c>
      <c r="N180" s="8">
        <v>108</v>
      </c>
      <c r="O180" s="10">
        <v>28.7</v>
      </c>
      <c r="P180" s="10">
        <v>8</v>
      </c>
      <c r="Q180" s="10">
        <v>10</v>
      </c>
      <c r="R180" s="10">
        <v>80</v>
      </c>
      <c r="S180" s="8">
        <v>33</v>
      </c>
      <c r="T180" s="8">
        <v>82</v>
      </c>
      <c r="U180" s="8">
        <v>115</v>
      </c>
      <c r="V180" s="8">
        <v>31</v>
      </c>
      <c r="W180" s="8">
        <v>17</v>
      </c>
      <c r="X180" s="8">
        <v>13</v>
      </c>
      <c r="Y180" s="8">
        <v>7</v>
      </c>
      <c r="Z180" s="8">
        <v>35</v>
      </c>
      <c r="AA180" s="10">
        <v>346.5</v>
      </c>
      <c r="AB180" s="10">
        <v>0</v>
      </c>
      <c r="AC180" s="10">
        <v>0</v>
      </c>
      <c r="AD180" s="10">
        <v>-110</v>
      </c>
    </row>
    <row r="181" spans="1:30" x14ac:dyDescent="0.2">
      <c r="A181" s="8" t="s">
        <v>744</v>
      </c>
      <c r="B181" s="8" t="s">
        <v>692</v>
      </c>
      <c r="C181" s="10">
        <v>26</v>
      </c>
      <c r="D181" s="10">
        <v>39</v>
      </c>
      <c r="E181" s="10">
        <v>15</v>
      </c>
      <c r="F181" s="10">
        <v>24</v>
      </c>
      <c r="G181" s="10">
        <f>H181/D181</f>
        <v>27.692307692307693</v>
      </c>
      <c r="H181" s="10">
        <v>1080</v>
      </c>
      <c r="I181" s="10">
        <v>388</v>
      </c>
      <c r="J181" s="8">
        <v>138</v>
      </c>
      <c r="K181" s="8">
        <v>345</v>
      </c>
      <c r="L181" s="10">
        <v>40</v>
      </c>
      <c r="M181" s="8">
        <v>48</v>
      </c>
      <c r="N181" s="8">
        <v>141</v>
      </c>
      <c r="O181" s="10">
        <v>34</v>
      </c>
      <c r="P181" s="10">
        <v>64</v>
      </c>
      <c r="Q181" s="10">
        <v>78</v>
      </c>
      <c r="R181" s="10">
        <v>82.1</v>
      </c>
      <c r="S181" s="8">
        <v>21</v>
      </c>
      <c r="T181" s="8">
        <v>58</v>
      </c>
      <c r="U181" s="8">
        <v>79</v>
      </c>
      <c r="V181" s="8">
        <v>78</v>
      </c>
      <c r="W181" s="8">
        <v>37</v>
      </c>
      <c r="X181" s="8">
        <v>28</v>
      </c>
      <c r="Y181" s="8">
        <v>11</v>
      </c>
      <c r="Z181" s="8">
        <v>71</v>
      </c>
      <c r="AA181" s="10">
        <v>679.8</v>
      </c>
      <c r="AB181" s="10">
        <v>0</v>
      </c>
      <c r="AC181" s="10">
        <v>0</v>
      </c>
      <c r="AD181" s="10">
        <v>-83</v>
      </c>
    </row>
    <row r="182" spans="1:30" x14ac:dyDescent="0.2">
      <c r="A182" s="8" t="s">
        <v>745</v>
      </c>
      <c r="B182" s="8" t="s">
        <v>635</v>
      </c>
      <c r="C182" s="10">
        <v>28</v>
      </c>
      <c r="D182" s="10">
        <v>10</v>
      </c>
      <c r="E182" s="10">
        <v>7</v>
      </c>
      <c r="F182" s="10">
        <v>3</v>
      </c>
      <c r="G182" s="10">
        <f>H182/D182</f>
        <v>4</v>
      </c>
      <c r="H182" s="10">
        <v>40</v>
      </c>
      <c r="I182" s="10">
        <v>25</v>
      </c>
      <c r="J182" s="8">
        <v>10</v>
      </c>
      <c r="K182" s="8">
        <v>13</v>
      </c>
      <c r="L182" s="10">
        <v>76.900000000000006</v>
      </c>
      <c r="M182" s="8">
        <v>2</v>
      </c>
      <c r="N182" s="8">
        <v>4</v>
      </c>
      <c r="O182" s="10">
        <v>50</v>
      </c>
      <c r="P182" s="10">
        <v>3</v>
      </c>
      <c r="Q182" s="10">
        <v>4</v>
      </c>
      <c r="R182" s="10">
        <v>75</v>
      </c>
      <c r="S182" s="8">
        <v>2</v>
      </c>
      <c r="T182" s="8">
        <v>9</v>
      </c>
      <c r="U182" s="8">
        <v>11</v>
      </c>
      <c r="V182" s="8">
        <v>1</v>
      </c>
      <c r="W182" s="8">
        <v>1</v>
      </c>
      <c r="X182" s="8">
        <v>6</v>
      </c>
      <c r="Y182" s="8">
        <v>1</v>
      </c>
      <c r="Z182" s="8">
        <v>8</v>
      </c>
      <c r="AA182" s="10">
        <v>59.7</v>
      </c>
      <c r="AB182" s="10">
        <v>0</v>
      </c>
      <c r="AC182" s="10">
        <v>0</v>
      </c>
      <c r="AD182" s="10">
        <v>1</v>
      </c>
    </row>
    <row r="183" spans="1:30" x14ac:dyDescent="0.2">
      <c r="A183" s="8" t="s">
        <v>78</v>
      </c>
      <c r="B183" s="8" t="s">
        <v>658</v>
      </c>
      <c r="C183" s="10">
        <v>22</v>
      </c>
      <c r="D183" s="10">
        <v>58</v>
      </c>
      <c r="E183" s="10">
        <v>29</v>
      </c>
      <c r="F183" s="10">
        <v>29</v>
      </c>
      <c r="G183" s="10">
        <f>H183/D183</f>
        <v>31.068965517241381</v>
      </c>
      <c r="H183" s="10">
        <v>1802</v>
      </c>
      <c r="I183" s="10">
        <v>888</v>
      </c>
      <c r="J183" s="8">
        <v>320</v>
      </c>
      <c r="K183" s="8">
        <v>785</v>
      </c>
      <c r="L183" s="10">
        <v>40.799999999999997</v>
      </c>
      <c r="M183" s="8">
        <v>165</v>
      </c>
      <c r="N183" s="8">
        <v>429</v>
      </c>
      <c r="O183" s="10">
        <v>38.5</v>
      </c>
      <c r="P183" s="10">
        <v>83</v>
      </c>
      <c r="Q183" s="10">
        <v>106</v>
      </c>
      <c r="R183" s="10">
        <v>78.3</v>
      </c>
      <c r="S183" s="8">
        <v>27</v>
      </c>
      <c r="T183" s="8">
        <v>125</v>
      </c>
      <c r="U183" s="8">
        <v>152</v>
      </c>
      <c r="V183" s="8">
        <v>80</v>
      </c>
      <c r="W183" s="8">
        <v>43</v>
      </c>
      <c r="X183" s="8">
        <v>56</v>
      </c>
      <c r="Y183" s="8">
        <v>10</v>
      </c>
      <c r="Z183" s="8">
        <v>92</v>
      </c>
      <c r="AA183" s="10">
        <v>1345.4</v>
      </c>
      <c r="AB183" s="10">
        <v>0</v>
      </c>
      <c r="AC183" s="10">
        <v>0</v>
      </c>
      <c r="AD183" s="10">
        <v>-57</v>
      </c>
    </row>
    <row r="184" spans="1:30" x14ac:dyDescent="0.2">
      <c r="A184" s="8" t="s">
        <v>746</v>
      </c>
      <c r="B184" s="8" t="s">
        <v>655</v>
      </c>
      <c r="C184" s="10">
        <v>35</v>
      </c>
      <c r="D184" s="10">
        <v>30</v>
      </c>
      <c r="E184" s="10">
        <v>16</v>
      </c>
      <c r="F184" s="10">
        <v>14</v>
      </c>
      <c r="G184" s="10">
        <f>H184/D184</f>
        <v>22.4</v>
      </c>
      <c r="H184" s="10">
        <v>672</v>
      </c>
      <c r="I184" s="10">
        <v>261</v>
      </c>
      <c r="J184" s="8">
        <v>95</v>
      </c>
      <c r="K184" s="8">
        <v>197</v>
      </c>
      <c r="L184" s="10">
        <v>48.2</v>
      </c>
      <c r="M184" s="8">
        <v>31</v>
      </c>
      <c r="N184" s="8">
        <v>80</v>
      </c>
      <c r="O184" s="10">
        <v>38.799999999999997</v>
      </c>
      <c r="P184" s="10">
        <v>40</v>
      </c>
      <c r="Q184" s="10">
        <v>50</v>
      </c>
      <c r="R184" s="10">
        <v>80</v>
      </c>
      <c r="S184" s="8">
        <v>16</v>
      </c>
      <c r="T184" s="8">
        <v>45</v>
      </c>
      <c r="U184" s="8">
        <v>61</v>
      </c>
      <c r="V184" s="8">
        <v>73</v>
      </c>
      <c r="W184" s="8">
        <v>31</v>
      </c>
      <c r="X184" s="8">
        <v>23</v>
      </c>
      <c r="Y184" s="8">
        <v>5</v>
      </c>
      <c r="Z184" s="8">
        <v>31</v>
      </c>
      <c r="AA184" s="10">
        <v>496.7</v>
      </c>
      <c r="AB184" s="10">
        <v>0</v>
      </c>
      <c r="AC184" s="10">
        <v>0</v>
      </c>
      <c r="AD184" s="10">
        <v>-9</v>
      </c>
    </row>
    <row r="185" spans="1:30" x14ac:dyDescent="0.2">
      <c r="A185" s="8" t="s">
        <v>204</v>
      </c>
      <c r="B185" s="8" t="s">
        <v>670</v>
      </c>
      <c r="C185" s="10">
        <v>28</v>
      </c>
      <c r="D185" s="10">
        <v>72</v>
      </c>
      <c r="E185" s="10">
        <v>52</v>
      </c>
      <c r="F185" s="10">
        <v>20</v>
      </c>
      <c r="G185" s="10">
        <f>H185/D185</f>
        <v>16.027777777777779</v>
      </c>
      <c r="H185" s="10">
        <v>1154</v>
      </c>
      <c r="I185" s="10">
        <v>500</v>
      </c>
      <c r="J185" s="8">
        <v>177</v>
      </c>
      <c r="K185" s="8">
        <v>405</v>
      </c>
      <c r="L185" s="10">
        <v>43.7</v>
      </c>
      <c r="M185" s="8">
        <v>124</v>
      </c>
      <c r="N185" s="8">
        <v>292</v>
      </c>
      <c r="O185" s="10">
        <v>42.5</v>
      </c>
      <c r="P185" s="10">
        <v>22</v>
      </c>
      <c r="Q185" s="10">
        <v>23</v>
      </c>
      <c r="R185" s="10">
        <v>95.7</v>
      </c>
      <c r="S185" s="8">
        <v>28</v>
      </c>
      <c r="T185" s="8">
        <v>148</v>
      </c>
      <c r="U185" s="8">
        <v>176</v>
      </c>
      <c r="V185" s="8">
        <v>59</v>
      </c>
      <c r="W185" s="8">
        <v>51</v>
      </c>
      <c r="X185" s="8">
        <v>25</v>
      </c>
      <c r="Y185" s="8">
        <v>8</v>
      </c>
      <c r="Z185" s="8">
        <v>116</v>
      </c>
      <c r="AA185" s="10">
        <v>847.7</v>
      </c>
      <c r="AB185" s="10">
        <v>1</v>
      </c>
      <c r="AC185" s="10">
        <v>0</v>
      </c>
      <c r="AD185" s="10">
        <v>353</v>
      </c>
    </row>
    <row r="186" spans="1:30" x14ac:dyDescent="0.2">
      <c r="A186" s="8" t="s">
        <v>26</v>
      </c>
      <c r="B186" s="8" t="s">
        <v>663</v>
      </c>
      <c r="C186" s="10">
        <v>26</v>
      </c>
      <c r="D186" s="10">
        <v>61</v>
      </c>
      <c r="E186" s="10">
        <v>40</v>
      </c>
      <c r="F186" s="10">
        <v>21</v>
      </c>
      <c r="G186" s="10">
        <f>H186/D186</f>
        <v>33</v>
      </c>
      <c r="H186" s="10">
        <v>2013</v>
      </c>
      <c r="I186" s="10">
        <v>1717</v>
      </c>
      <c r="J186" s="8">
        <v>626</v>
      </c>
      <c r="K186" s="8">
        <v>1100</v>
      </c>
      <c r="L186" s="10">
        <v>56.9</v>
      </c>
      <c r="M186" s="8">
        <v>67</v>
      </c>
      <c r="N186" s="8">
        <v>221</v>
      </c>
      <c r="O186" s="10">
        <v>30.3</v>
      </c>
      <c r="P186" s="10">
        <v>398</v>
      </c>
      <c r="Q186" s="10">
        <v>581</v>
      </c>
      <c r="R186" s="10">
        <v>68.5</v>
      </c>
      <c r="S186" s="8">
        <v>97</v>
      </c>
      <c r="T186" s="8">
        <v>574</v>
      </c>
      <c r="U186" s="8">
        <v>671</v>
      </c>
      <c r="V186" s="8">
        <v>357</v>
      </c>
      <c r="W186" s="8">
        <v>207</v>
      </c>
      <c r="X186" s="8">
        <v>72</v>
      </c>
      <c r="Y186" s="8">
        <v>73</v>
      </c>
      <c r="Z186" s="8">
        <v>168</v>
      </c>
      <c r="AA186" s="10">
        <v>3285.7</v>
      </c>
      <c r="AB186" s="10">
        <v>41</v>
      </c>
      <c r="AC186" s="10">
        <v>7</v>
      </c>
      <c r="AD186" s="10">
        <v>409</v>
      </c>
    </row>
    <row r="187" spans="1:30" x14ac:dyDescent="0.2">
      <c r="A187" s="8" t="s">
        <v>747</v>
      </c>
      <c r="B187" s="8" t="s">
        <v>679</v>
      </c>
      <c r="C187" s="10">
        <v>27</v>
      </c>
      <c r="D187" s="10">
        <v>23</v>
      </c>
      <c r="E187" s="10">
        <v>9</v>
      </c>
      <c r="F187" s="10">
        <v>14</v>
      </c>
      <c r="G187" s="10">
        <f>H187/D187</f>
        <v>16.043478260869566</v>
      </c>
      <c r="H187" s="10">
        <v>369</v>
      </c>
      <c r="I187" s="10">
        <v>121</v>
      </c>
      <c r="J187" s="8">
        <v>42</v>
      </c>
      <c r="K187" s="8">
        <v>99</v>
      </c>
      <c r="L187" s="10">
        <v>42.4</v>
      </c>
      <c r="M187" s="8">
        <v>16</v>
      </c>
      <c r="N187" s="8">
        <v>44</v>
      </c>
      <c r="O187" s="10">
        <v>36.4</v>
      </c>
      <c r="P187" s="10">
        <v>21</v>
      </c>
      <c r="Q187" s="10">
        <v>23</v>
      </c>
      <c r="R187" s="10">
        <v>91.3</v>
      </c>
      <c r="S187" s="8">
        <v>11</v>
      </c>
      <c r="T187" s="8">
        <v>34</v>
      </c>
      <c r="U187" s="8">
        <v>45</v>
      </c>
      <c r="V187" s="8">
        <v>20</v>
      </c>
      <c r="W187" s="8">
        <v>11</v>
      </c>
      <c r="X187" s="8">
        <v>4</v>
      </c>
      <c r="Y187" s="8">
        <v>3</v>
      </c>
      <c r="Z187" s="8">
        <v>23</v>
      </c>
      <c r="AA187" s="10">
        <v>215</v>
      </c>
      <c r="AB187" s="10">
        <v>0</v>
      </c>
      <c r="AC187" s="10">
        <v>0</v>
      </c>
      <c r="AD187" s="10">
        <v>-131</v>
      </c>
    </row>
    <row r="188" spans="1:30" x14ac:dyDescent="0.2">
      <c r="A188" s="8" t="s">
        <v>748</v>
      </c>
      <c r="B188" s="8" t="s">
        <v>621</v>
      </c>
      <c r="C188" s="10">
        <v>21</v>
      </c>
      <c r="D188" s="10">
        <v>45</v>
      </c>
      <c r="E188" s="10">
        <v>19</v>
      </c>
      <c r="F188" s="10">
        <v>26</v>
      </c>
      <c r="G188" s="10">
        <f>H188/D188</f>
        <v>12.466666666666667</v>
      </c>
      <c r="H188" s="10">
        <v>561</v>
      </c>
      <c r="I188" s="10">
        <v>231</v>
      </c>
      <c r="J188" s="8">
        <v>83</v>
      </c>
      <c r="K188" s="8">
        <v>194</v>
      </c>
      <c r="L188" s="10">
        <v>42.8</v>
      </c>
      <c r="M188" s="8">
        <v>20</v>
      </c>
      <c r="N188" s="8">
        <v>79</v>
      </c>
      <c r="O188" s="10">
        <v>25.3</v>
      </c>
      <c r="P188" s="10">
        <v>45</v>
      </c>
      <c r="Q188" s="10">
        <v>61</v>
      </c>
      <c r="R188" s="10">
        <v>73.8</v>
      </c>
      <c r="S188" s="8">
        <v>60</v>
      </c>
      <c r="T188" s="8">
        <v>90</v>
      </c>
      <c r="U188" s="8">
        <v>150</v>
      </c>
      <c r="V188" s="8">
        <v>37</v>
      </c>
      <c r="W188" s="8">
        <v>17</v>
      </c>
      <c r="X188" s="8">
        <v>9</v>
      </c>
      <c r="Y188" s="8">
        <v>60</v>
      </c>
      <c r="Z188" s="8">
        <v>94</v>
      </c>
      <c r="AA188" s="10">
        <v>656.5</v>
      </c>
      <c r="AB188" s="10">
        <v>0</v>
      </c>
      <c r="AC188" s="10">
        <v>0</v>
      </c>
      <c r="AD188" s="10">
        <v>-19</v>
      </c>
    </row>
    <row r="189" spans="1:30" x14ac:dyDescent="0.2">
      <c r="A189" s="8" t="s">
        <v>749</v>
      </c>
      <c r="B189" s="8" t="s">
        <v>647</v>
      </c>
      <c r="C189" s="10">
        <v>35</v>
      </c>
      <c r="D189" s="10">
        <v>50</v>
      </c>
      <c r="E189" s="10">
        <v>30</v>
      </c>
      <c r="F189" s="10">
        <v>20</v>
      </c>
      <c r="G189" s="10">
        <f>H189/D189</f>
        <v>26.72</v>
      </c>
      <c r="H189" s="10">
        <v>1336</v>
      </c>
      <c r="I189" s="10">
        <v>672</v>
      </c>
      <c r="J189" s="8">
        <v>240</v>
      </c>
      <c r="K189" s="8">
        <v>555</v>
      </c>
      <c r="L189" s="10">
        <v>43.2</v>
      </c>
      <c r="M189" s="8">
        <v>91</v>
      </c>
      <c r="N189" s="8">
        <v>244</v>
      </c>
      <c r="O189" s="10">
        <v>37.299999999999997</v>
      </c>
      <c r="P189" s="10">
        <v>101</v>
      </c>
      <c r="Q189" s="10">
        <v>122</v>
      </c>
      <c r="R189" s="10">
        <v>82.8</v>
      </c>
      <c r="S189" s="8">
        <v>25</v>
      </c>
      <c r="T189" s="8">
        <v>144</v>
      </c>
      <c r="U189" s="8">
        <v>169</v>
      </c>
      <c r="V189" s="8">
        <v>219</v>
      </c>
      <c r="W189" s="8">
        <v>118</v>
      </c>
      <c r="X189" s="8">
        <v>33</v>
      </c>
      <c r="Y189" s="8">
        <v>8</v>
      </c>
      <c r="Z189" s="8">
        <v>113</v>
      </c>
      <c r="AA189" s="10">
        <v>1208.3</v>
      </c>
      <c r="AB189" s="10">
        <v>1</v>
      </c>
      <c r="AC189" s="10">
        <v>0</v>
      </c>
      <c r="AD189" s="10">
        <v>40</v>
      </c>
    </row>
    <row r="190" spans="1:30" x14ac:dyDescent="0.2">
      <c r="A190" s="8" t="s">
        <v>750</v>
      </c>
      <c r="B190" s="8" t="s">
        <v>664</v>
      </c>
      <c r="C190" s="10">
        <v>31</v>
      </c>
      <c r="D190" s="10">
        <v>44</v>
      </c>
      <c r="E190" s="10">
        <v>24</v>
      </c>
      <c r="F190" s="10">
        <v>20</v>
      </c>
      <c r="G190" s="10">
        <f>H190/D190</f>
        <v>34</v>
      </c>
      <c r="H190" s="10">
        <v>1496</v>
      </c>
      <c r="I190" s="10">
        <v>863</v>
      </c>
      <c r="J190" s="8">
        <v>311</v>
      </c>
      <c r="K190" s="8">
        <v>658</v>
      </c>
      <c r="L190" s="10">
        <v>47.3</v>
      </c>
      <c r="M190" s="8">
        <v>85</v>
      </c>
      <c r="N190" s="8">
        <v>205</v>
      </c>
      <c r="O190" s="10">
        <v>41.5</v>
      </c>
      <c r="P190" s="10">
        <v>156</v>
      </c>
      <c r="Q190" s="10">
        <v>185</v>
      </c>
      <c r="R190" s="10">
        <v>84.3</v>
      </c>
      <c r="S190" s="8">
        <v>37</v>
      </c>
      <c r="T190" s="8">
        <v>221</v>
      </c>
      <c r="U190" s="8">
        <v>258</v>
      </c>
      <c r="V190" s="8">
        <v>181</v>
      </c>
      <c r="W190" s="8">
        <v>91</v>
      </c>
      <c r="X190" s="8">
        <v>52</v>
      </c>
      <c r="Y190" s="8">
        <v>14</v>
      </c>
      <c r="Z190" s="8">
        <v>74</v>
      </c>
      <c r="AA190" s="10">
        <v>1551.1</v>
      </c>
      <c r="AB190" s="10">
        <v>2</v>
      </c>
      <c r="AC190" s="10">
        <v>0</v>
      </c>
      <c r="AD190" s="10">
        <v>19</v>
      </c>
    </row>
    <row r="191" spans="1:30" x14ac:dyDescent="0.2">
      <c r="A191" s="8" t="s">
        <v>751</v>
      </c>
      <c r="B191" s="8" t="s">
        <v>705</v>
      </c>
      <c r="C191" s="10">
        <v>31</v>
      </c>
      <c r="D191" s="10">
        <v>38</v>
      </c>
      <c r="E191" s="10">
        <v>14</v>
      </c>
      <c r="F191" s="10">
        <v>24</v>
      </c>
      <c r="G191" s="10">
        <f>H191/D191</f>
        <v>14.552631578947368</v>
      </c>
      <c r="H191" s="10">
        <v>553</v>
      </c>
      <c r="I191" s="10">
        <v>258</v>
      </c>
      <c r="J191" s="8">
        <v>85</v>
      </c>
      <c r="K191" s="8">
        <v>163</v>
      </c>
      <c r="L191" s="10">
        <v>52.1</v>
      </c>
      <c r="M191" s="8">
        <v>30</v>
      </c>
      <c r="N191" s="8">
        <v>70</v>
      </c>
      <c r="O191" s="10">
        <v>42.9</v>
      </c>
      <c r="P191" s="10">
        <v>58</v>
      </c>
      <c r="Q191" s="10">
        <v>67</v>
      </c>
      <c r="R191" s="10">
        <v>86.6</v>
      </c>
      <c r="S191" s="8">
        <v>40</v>
      </c>
      <c r="T191" s="8">
        <v>100</v>
      </c>
      <c r="U191" s="8">
        <v>140</v>
      </c>
      <c r="V191" s="8">
        <v>48</v>
      </c>
      <c r="W191" s="8">
        <v>32</v>
      </c>
      <c r="X191" s="8">
        <v>26</v>
      </c>
      <c r="Y191" s="8">
        <v>16</v>
      </c>
      <c r="Z191" s="8">
        <v>56</v>
      </c>
      <c r="AA191" s="10">
        <v>592</v>
      </c>
      <c r="AB191" s="10">
        <v>0</v>
      </c>
      <c r="AC191" s="10">
        <v>0</v>
      </c>
      <c r="AD191" s="10">
        <v>-68</v>
      </c>
    </row>
    <row r="192" spans="1:30" x14ac:dyDescent="0.2">
      <c r="A192" s="8" t="s">
        <v>752</v>
      </c>
      <c r="B192" s="8" t="s">
        <v>664</v>
      </c>
      <c r="C192" s="10">
        <v>24</v>
      </c>
      <c r="D192" s="10">
        <v>7</v>
      </c>
      <c r="E192" s="10">
        <v>2</v>
      </c>
      <c r="F192" s="10">
        <v>5</v>
      </c>
      <c r="G192" s="10">
        <f>H192/D192</f>
        <v>3.8571428571428572</v>
      </c>
      <c r="H192" s="10">
        <v>27</v>
      </c>
      <c r="I192" s="10">
        <v>18</v>
      </c>
      <c r="J192" s="8">
        <v>8</v>
      </c>
      <c r="K192" s="8">
        <v>12</v>
      </c>
      <c r="L192" s="10">
        <v>66.7</v>
      </c>
      <c r="M192" s="8">
        <v>2</v>
      </c>
      <c r="N192" s="8">
        <v>4</v>
      </c>
      <c r="O192" s="10">
        <v>50</v>
      </c>
      <c r="P192" s="10">
        <v>0</v>
      </c>
      <c r="Q192" s="10">
        <v>0</v>
      </c>
      <c r="R192" s="10">
        <v>0</v>
      </c>
      <c r="S192" s="10">
        <v>0</v>
      </c>
      <c r="T192" s="8">
        <v>1</v>
      </c>
      <c r="U192" s="8">
        <v>1</v>
      </c>
      <c r="V192" s="8">
        <v>3</v>
      </c>
      <c r="W192" s="8">
        <v>1</v>
      </c>
      <c r="X192" s="8">
        <v>1</v>
      </c>
      <c r="Y192" s="10">
        <v>0</v>
      </c>
      <c r="Z192" s="10">
        <v>0</v>
      </c>
      <c r="AA192" s="10">
        <v>25.7</v>
      </c>
      <c r="AB192" s="10">
        <v>0</v>
      </c>
      <c r="AC192" s="10">
        <v>0</v>
      </c>
      <c r="AD192" s="10">
        <v>-4</v>
      </c>
    </row>
    <row r="193" spans="1:30" x14ac:dyDescent="0.2">
      <c r="A193" s="8" t="s">
        <v>244</v>
      </c>
      <c r="B193" s="8" t="s">
        <v>623</v>
      </c>
      <c r="C193" s="10">
        <v>22</v>
      </c>
      <c r="D193" s="10">
        <v>63</v>
      </c>
      <c r="E193" s="10">
        <v>30</v>
      </c>
      <c r="F193" s="10">
        <v>33</v>
      </c>
      <c r="G193" s="10">
        <f>H193/D193</f>
        <v>18.063492063492063</v>
      </c>
      <c r="H193" s="10">
        <v>1138</v>
      </c>
      <c r="I193" s="10">
        <v>294</v>
      </c>
      <c r="J193" s="8">
        <v>108</v>
      </c>
      <c r="K193" s="8">
        <v>247</v>
      </c>
      <c r="L193" s="10">
        <v>43.7</v>
      </c>
      <c r="M193" s="8">
        <v>48</v>
      </c>
      <c r="N193" s="8">
        <v>129</v>
      </c>
      <c r="O193" s="10">
        <v>37.200000000000003</v>
      </c>
      <c r="P193" s="10">
        <v>30</v>
      </c>
      <c r="Q193" s="10">
        <v>51</v>
      </c>
      <c r="R193" s="10">
        <v>58.8</v>
      </c>
      <c r="S193" s="8">
        <v>48</v>
      </c>
      <c r="T193" s="8">
        <v>130</v>
      </c>
      <c r="U193" s="8">
        <v>178</v>
      </c>
      <c r="V193" s="8">
        <v>64</v>
      </c>
      <c r="W193" s="8">
        <v>56</v>
      </c>
      <c r="X193" s="8">
        <v>32</v>
      </c>
      <c r="Y193" s="8">
        <v>24</v>
      </c>
      <c r="Z193" s="8">
        <v>161</v>
      </c>
      <c r="AA193" s="10">
        <v>715.6</v>
      </c>
      <c r="AB193" s="10">
        <v>0</v>
      </c>
      <c r="AC193" s="10">
        <v>0</v>
      </c>
      <c r="AD193" s="10">
        <v>-48</v>
      </c>
    </row>
    <row r="194" spans="1:30" x14ac:dyDescent="0.2">
      <c r="A194" s="8" t="s">
        <v>753</v>
      </c>
      <c r="B194" s="8" t="s">
        <v>672</v>
      </c>
      <c r="C194" s="10">
        <v>25</v>
      </c>
      <c r="D194" s="10">
        <v>50</v>
      </c>
      <c r="E194" s="10">
        <v>26</v>
      </c>
      <c r="F194" s="10">
        <v>24</v>
      </c>
      <c r="G194" s="10">
        <f>H194/D194</f>
        <v>25.18</v>
      </c>
      <c r="H194" s="10">
        <v>1259</v>
      </c>
      <c r="I194" s="10">
        <v>532</v>
      </c>
      <c r="J194" s="8">
        <v>173</v>
      </c>
      <c r="K194" s="8">
        <v>414</v>
      </c>
      <c r="L194" s="10">
        <v>41.8</v>
      </c>
      <c r="M194" s="8">
        <v>107</v>
      </c>
      <c r="N194" s="8">
        <v>274</v>
      </c>
      <c r="O194" s="10">
        <v>39.1</v>
      </c>
      <c r="P194" s="10">
        <v>79</v>
      </c>
      <c r="Q194" s="10">
        <v>91</v>
      </c>
      <c r="R194" s="10">
        <v>86.8</v>
      </c>
      <c r="S194" s="8">
        <v>19</v>
      </c>
      <c r="T194" s="8">
        <v>141</v>
      </c>
      <c r="U194" s="8">
        <v>160</v>
      </c>
      <c r="V194" s="8">
        <v>108</v>
      </c>
      <c r="W194" s="8">
        <v>48</v>
      </c>
      <c r="X194" s="8">
        <v>46</v>
      </c>
      <c r="Y194" s="8">
        <v>8</v>
      </c>
      <c r="Z194" s="8">
        <v>71</v>
      </c>
      <c r="AA194" s="10">
        <v>1000</v>
      </c>
      <c r="AB194" s="10">
        <v>0</v>
      </c>
      <c r="AC194" s="10">
        <v>0</v>
      </c>
      <c r="AD194" s="10">
        <v>8</v>
      </c>
    </row>
    <row r="195" spans="1:30" x14ac:dyDescent="0.2">
      <c r="A195" s="8" t="s">
        <v>754</v>
      </c>
      <c r="B195" s="8" t="s">
        <v>620</v>
      </c>
      <c r="C195" s="10">
        <v>28</v>
      </c>
      <c r="D195" s="10">
        <v>4</v>
      </c>
      <c r="E195" s="10">
        <v>3</v>
      </c>
      <c r="F195" s="10">
        <v>1</v>
      </c>
      <c r="G195" s="10">
        <f>H195/D195</f>
        <v>3</v>
      </c>
      <c r="H195" s="10">
        <v>12</v>
      </c>
      <c r="I195" s="10">
        <v>0</v>
      </c>
      <c r="J195" s="10">
        <v>0</v>
      </c>
      <c r="K195" s="8">
        <v>3</v>
      </c>
      <c r="L195" s="10">
        <v>0</v>
      </c>
      <c r="M195" s="10">
        <v>0</v>
      </c>
      <c r="N195" s="8">
        <v>2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9</v>
      </c>
    </row>
    <row r="196" spans="1:30" x14ac:dyDescent="0.2">
      <c r="A196" s="8" t="s">
        <v>123</v>
      </c>
      <c r="B196" s="8" t="s">
        <v>700</v>
      </c>
      <c r="C196" s="10">
        <v>22</v>
      </c>
      <c r="D196" s="10">
        <v>52</v>
      </c>
      <c r="E196" s="10">
        <v>18</v>
      </c>
      <c r="F196" s="10">
        <v>34</v>
      </c>
      <c r="G196" s="10">
        <f>H196/D196</f>
        <v>23.576923076923077</v>
      </c>
      <c r="H196" s="10">
        <v>1226</v>
      </c>
      <c r="I196" s="10">
        <v>604</v>
      </c>
      <c r="J196" s="8">
        <v>224</v>
      </c>
      <c r="K196" s="8">
        <v>470</v>
      </c>
      <c r="L196" s="10">
        <v>47.7</v>
      </c>
      <c r="M196" s="8">
        <v>28</v>
      </c>
      <c r="N196" s="8">
        <v>82</v>
      </c>
      <c r="O196" s="10">
        <v>34.1</v>
      </c>
      <c r="P196" s="10">
        <v>128</v>
      </c>
      <c r="Q196" s="10">
        <v>200</v>
      </c>
      <c r="R196" s="10">
        <v>64</v>
      </c>
      <c r="S196" s="8">
        <v>59</v>
      </c>
      <c r="T196" s="8">
        <v>213</v>
      </c>
      <c r="U196" s="8">
        <v>272</v>
      </c>
      <c r="V196" s="8">
        <v>101</v>
      </c>
      <c r="W196" s="8">
        <v>76</v>
      </c>
      <c r="X196" s="8">
        <v>41</v>
      </c>
      <c r="Y196" s="8">
        <v>24</v>
      </c>
      <c r="Z196" s="8">
        <v>134</v>
      </c>
      <c r="AA196" s="10">
        <v>1200.9000000000001</v>
      </c>
      <c r="AB196" s="10">
        <v>7</v>
      </c>
      <c r="AC196" s="10">
        <v>0</v>
      </c>
      <c r="AD196" s="10">
        <v>-193</v>
      </c>
    </row>
    <row r="197" spans="1:30" x14ac:dyDescent="0.2">
      <c r="A197" s="8" t="s">
        <v>73</v>
      </c>
      <c r="B197" s="8" t="s">
        <v>679</v>
      </c>
      <c r="C197" s="10">
        <v>29</v>
      </c>
      <c r="D197" s="10">
        <v>58</v>
      </c>
      <c r="E197" s="10">
        <v>25</v>
      </c>
      <c r="F197" s="10">
        <v>33</v>
      </c>
      <c r="G197" s="10">
        <f>H197/D197</f>
        <v>36.241379310344826</v>
      </c>
      <c r="H197" s="10">
        <v>2102</v>
      </c>
      <c r="I197" s="10">
        <v>933</v>
      </c>
      <c r="J197" s="8">
        <v>319</v>
      </c>
      <c r="K197" s="8">
        <v>642</v>
      </c>
      <c r="L197" s="10">
        <v>49.7</v>
      </c>
      <c r="M197" s="8">
        <v>100</v>
      </c>
      <c r="N197" s="8">
        <v>256</v>
      </c>
      <c r="O197" s="10">
        <v>39.1</v>
      </c>
      <c r="P197" s="10">
        <v>195</v>
      </c>
      <c r="Q197" s="10">
        <v>235</v>
      </c>
      <c r="R197" s="10">
        <v>83</v>
      </c>
      <c r="S197" s="8">
        <v>64</v>
      </c>
      <c r="T197" s="8">
        <v>321</v>
      </c>
      <c r="U197" s="8">
        <v>385</v>
      </c>
      <c r="V197" s="8">
        <v>201</v>
      </c>
      <c r="W197" s="8">
        <v>93</v>
      </c>
      <c r="X197" s="8">
        <v>43</v>
      </c>
      <c r="Y197" s="8">
        <v>11</v>
      </c>
      <c r="Z197" s="8">
        <v>75</v>
      </c>
      <c r="AA197" s="10">
        <v>1765.5</v>
      </c>
      <c r="AB197" s="10">
        <v>6</v>
      </c>
      <c r="AC197" s="10">
        <v>0</v>
      </c>
      <c r="AD197" s="10">
        <v>-57</v>
      </c>
    </row>
    <row r="198" spans="1:30" x14ac:dyDescent="0.2">
      <c r="A198" s="8" t="s">
        <v>755</v>
      </c>
      <c r="B198" s="8" t="s">
        <v>649</v>
      </c>
      <c r="C198" s="10">
        <v>23</v>
      </c>
      <c r="D198" s="10">
        <v>38</v>
      </c>
      <c r="E198" s="10">
        <v>23</v>
      </c>
      <c r="F198" s="10">
        <v>15</v>
      </c>
      <c r="G198" s="10">
        <f>H198/D198</f>
        <v>9.1578947368421044</v>
      </c>
      <c r="H198" s="10">
        <v>348</v>
      </c>
      <c r="I198" s="10">
        <v>108</v>
      </c>
      <c r="J198" s="8">
        <v>42</v>
      </c>
      <c r="K198" s="8">
        <v>97</v>
      </c>
      <c r="L198" s="10">
        <v>43.3</v>
      </c>
      <c r="M198" s="8">
        <v>8</v>
      </c>
      <c r="N198" s="8">
        <v>23</v>
      </c>
      <c r="O198" s="10">
        <v>34.799999999999997</v>
      </c>
      <c r="P198" s="10">
        <v>16</v>
      </c>
      <c r="Q198" s="10">
        <v>27</v>
      </c>
      <c r="R198" s="10">
        <v>59.3</v>
      </c>
      <c r="S198" s="8">
        <v>31</v>
      </c>
      <c r="T198" s="8">
        <v>102</v>
      </c>
      <c r="U198" s="8">
        <v>133</v>
      </c>
      <c r="V198" s="8">
        <v>29</v>
      </c>
      <c r="W198" s="8">
        <v>20</v>
      </c>
      <c r="X198" s="8">
        <v>8</v>
      </c>
      <c r="Y198" s="8">
        <v>13</v>
      </c>
      <c r="Z198" s="8">
        <v>54</v>
      </c>
      <c r="AA198" s="10">
        <v>354.1</v>
      </c>
      <c r="AB198" s="10">
        <v>0</v>
      </c>
      <c r="AC198" s="10">
        <v>0</v>
      </c>
      <c r="AD198" s="10">
        <v>-78</v>
      </c>
    </row>
    <row r="199" spans="1:30" x14ac:dyDescent="0.2">
      <c r="A199" s="8" t="s">
        <v>756</v>
      </c>
      <c r="B199" s="8" t="s">
        <v>679</v>
      </c>
      <c r="C199" s="10">
        <v>32</v>
      </c>
      <c r="D199" s="10">
        <v>36</v>
      </c>
      <c r="E199" s="10">
        <v>16</v>
      </c>
      <c r="F199" s="10">
        <v>20</v>
      </c>
      <c r="G199" s="10">
        <f>H199/D199</f>
        <v>15.166666666666666</v>
      </c>
      <c r="H199" s="10">
        <v>546</v>
      </c>
      <c r="I199" s="10">
        <v>293</v>
      </c>
      <c r="J199" s="8">
        <v>126</v>
      </c>
      <c r="K199" s="8">
        <v>224</v>
      </c>
      <c r="L199" s="10">
        <v>56.3</v>
      </c>
      <c r="M199" s="10">
        <v>0</v>
      </c>
      <c r="N199" s="8">
        <v>1</v>
      </c>
      <c r="O199" s="10">
        <v>0</v>
      </c>
      <c r="P199" s="10">
        <v>41</v>
      </c>
      <c r="Q199" s="10">
        <v>79</v>
      </c>
      <c r="R199" s="10">
        <v>51.9</v>
      </c>
      <c r="S199" s="8">
        <v>61</v>
      </c>
      <c r="T199" s="8">
        <v>154</v>
      </c>
      <c r="U199" s="8">
        <v>215</v>
      </c>
      <c r="V199" s="8">
        <v>20</v>
      </c>
      <c r="W199" s="8">
        <v>40</v>
      </c>
      <c r="X199" s="8">
        <v>9</v>
      </c>
      <c r="Y199" s="8">
        <v>46</v>
      </c>
      <c r="Z199" s="8">
        <v>73</v>
      </c>
      <c r="AA199" s="10">
        <v>706</v>
      </c>
      <c r="AB199" s="10">
        <v>4</v>
      </c>
      <c r="AC199" s="10">
        <v>0</v>
      </c>
      <c r="AD199" s="10">
        <v>-105</v>
      </c>
    </row>
    <row r="200" spans="1:30" x14ac:dyDescent="0.2">
      <c r="A200" s="8" t="s">
        <v>757</v>
      </c>
      <c r="B200" s="8" t="s">
        <v>658</v>
      </c>
      <c r="C200" s="10">
        <v>24</v>
      </c>
      <c r="D200" s="10">
        <v>2</v>
      </c>
      <c r="E200" s="10">
        <v>0</v>
      </c>
      <c r="F200" s="10">
        <v>2</v>
      </c>
      <c r="G200" s="10">
        <f>H200/D200</f>
        <v>19</v>
      </c>
      <c r="H200" s="10">
        <v>38</v>
      </c>
      <c r="I200" s="10">
        <v>15</v>
      </c>
      <c r="J200" s="8">
        <v>5</v>
      </c>
      <c r="K200" s="8">
        <v>14</v>
      </c>
      <c r="L200" s="10">
        <v>35.700000000000003</v>
      </c>
      <c r="M200" s="8">
        <v>2</v>
      </c>
      <c r="N200" s="8">
        <v>9</v>
      </c>
      <c r="O200" s="10">
        <v>22.2</v>
      </c>
      <c r="P200" s="10">
        <v>3</v>
      </c>
      <c r="Q200" s="10">
        <v>4</v>
      </c>
      <c r="R200" s="10">
        <v>75</v>
      </c>
      <c r="S200" s="8">
        <v>3</v>
      </c>
      <c r="T200" s="8">
        <v>9</v>
      </c>
      <c r="U200" s="8">
        <v>12</v>
      </c>
      <c r="V200" s="8">
        <v>5</v>
      </c>
      <c r="W200" s="10">
        <v>0</v>
      </c>
      <c r="X200" s="10">
        <v>0</v>
      </c>
      <c r="Y200" s="10">
        <v>0</v>
      </c>
      <c r="Z200" s="8">
        <v>7</v>
      </c>
      <c r="AA200" s="10">
        <v>36.9</v>
      </c>
      <c r="AB200" s="10">
        <v>0</v>
      </c>
      <c r="AC200" s="10">
        <v>0</v>
      </c>
      <c r="AD200" s="10">
        <v>7</v>
      </c>
    </row>
    <row r="201" spans="1:30" x14ac:dyDescent="0.2">
      <c r="A201" s="8" t="s">
        <v>758</v>
      </c>
      <c r="B201" s="8" t="s">
        <v>692</v>
      </c>
      <c r="C201" s="10">
        <v>22</v>
      </c>
      <c r="D201" s="10">
        <v>13</v>
      </c>
      <c r="E201" s="10">
        <v>3</v>
      </c>
      <c r="F201" s="10">
        <v>10</v>
      </c>
      <c r="G201" s="10">
        <f>H201/D201</f>
        <v>19.153846153846153</v>
      </c>
      <c r="H201" s="10">
        <v>249</v>
      </c>
      <c r="I201" s="10">
        <v>91</v>
      </c>
      <c r="J201" s="8">
        <v>35</v>
      </c>
      <c r="K201" s="8">
        <v>83</v>
      </c>
      <c r="L201" s="10">
        <v>42.2</v>
      </c>
      <c r="M201" s="8">
        <v>11</v>
      </c>
      <c r="N201" s="8">
        <v>28</v>
      </c>
      <c r="O201" s="10">
        <v>39.299999999999997</v>
      </c>
      <c r="P201" s="10">
        <v>10</v>
      </c>
      <c r="Q201" s="10">
        <v>14</v>
      </c>
      <c r="R201" s="10">
        <v>71.400000000000006</v>
      </c>
      <c r="S201" s="8">
        <v>11</v>
      </c>
      <c r="T201" s="8">
        <v>34</v>
      </c>
      <c r="U201" s="8">
        <v>45</v>
      </c>
      <c r="V201" s="8">
        <v>17</v>
      </c>
      <c r="W201" s="8">
        <v>12</v>
      </c>
      <c r="X201" s="8">
        <v>4</v>
      </c>
      <c r="Y201" s="8">
        <v>3</v>
      </c>
      <c r="Z201" s="8">
        <v>22</v>
      </c>
      <c r="AA201" s="10">
        <v>179.5</v>
      </c>
      <c r="AB201" s="10">
        <v>0</v>
      </c>
      <c r="AC201" s="10">
        <v>0</v>
      </c>
      <c r="AD201" s="10">
        <v>-27</v>
      </c>
    </row>
    <row r="202" spans="1:30" x14ac:dyDescent="0.2">
      <c r="A202" s="8" t="s">
        <v>759</v>
      </c>
      <c r="B202" s="8" t="s">
        <v>640</v>
      </c>
      <c r="C202" s="10">
        <v>31</v>
      </c>
      <c r="D202" s="10">
        <v>2</v>
      </c>
      <c r="E202" s="10">
        <v>1</v>
      </c>
      <c r="F202" s="10">
        <v>1</v>
      </c>
      <c r="G202" s="10">
        <f>H202/D202</f>
        <v>5.5</v>
      </c>
      <c r="H202" s="10">
        <v>11</v>
      </c>
      <c r="I202" s="10">
        <v>2</v>
      </c>
      <c r="J202" s="8">
        <v>1</v>
      </c>
      <c r="K202" s="8">
        <v>4</v>
      </c>
      <c r="L202" s="10">
        <v>25</v>
      </c>
      <c r="M202" s="10">
        <v>0</v>
      </c>
      <c r="N202" s="8">
        <v>3</v>
      </c>
      <c r="O202" s="10">
        <v>0</v>
      </c>
      <c r="P202" s="10">
        <v>0</v>
      </c>
      <c r="Q202" s="10">
        <v>0</v>
      </c>
      <c r="R202" s="10">
        <v>0</v>
      </c>
      <c r="S202" s="8">
        <v>1</v>
      </c>
      <c r="T202" s="10">
        <v>0</v>
      </c>
      <c r="U202" s="8">
        <v>1</v>
      </c>
      <c r="V202" s="10">
        <v>0</v>
      </c>
      <c r="W202" s="8">
        <v>1</v>
      </c>
      <c r="X202" s="8">
        <v>1</v>
      </c>
      <c r="Y202" s="10">
        <v>0</v>
      </c>
      <c r="Z202" s="10">
        <v>0</v>
      </c>
      <c r="AA202" s="10">
        <v>5.2</v>
      </c>
      <c r="AB202" s="10">
        <v>0</v>
      </c>
      <c r="AC202" s="10">
        <v>0</v>
      </c>
      <c r="AD202" s="10">
        <v>-1</v>
      </c>
    </row>
    <row r="203" spans="1:30" x14ac:dyDescent="0.2">
      <c r="A203" s="8" t="s">
        <v>126</v>
      </c>
      <c r="B203" s="8" t="s">
        <v>631</v>
      </c>
      <c r="C203" s="10">
        <v>22</v>
      </c>
      <c r="D203" s="10">
        <v>64</v>
      </c>
      <c r="E203" s="10">
        <v>37</v>
      </c>
      <c r="F203" s="10">
        <v>27</v>
      </c>
      <c r="G203" s="10">
        <f>H203/D203</f>
        <v>19.421875</v>
      </c>
      <c r="H203" s="10">
        <v>1243</v>
      </c>
      <c r="I203" s="10">
        <v>731</v>
      </c>
      <c r="J203" s="8">
        <v>229</v>
      </c>
      <c r="K203" s="8">
        <v>580</v>
      </c>
      <c r="L203" s="10">
        <v>39.5</v>
      </c>
      <c r="M203" s="8">
        <v>118</v>
      </c>
      <c r="N203" s="8">
        <v>303</v>
      </c>
      <c r="O203" s="10">
        <v>38.9</v>
      </c>
      <c r="P203" s="10">
        <v>155</v>
      </c>
      <c r="Q203" s="10">
        <v>174</v>
      </c>
      <c r="R203" s="10">
        <v>89.1</v>
      </c>
      <c r="S203" s="8">
        <v>25</v>
      </c>
      <c r="T203" s="8">
        <v>112</v>
      </c>
      <c r="U203" s="8">
        <v>137</v>
      </c>
      <c r="V203" s="8">
        <v>127</v>
      </c>
      <c r="W203" s="8">
        <v>58</v>
      </c>
      <c r="X203" s="8">
        <v>30</v>
      </c>
      <c r="Y203" s="8">
        <v>12</v>
      </c>
      <c r="Z203" s="8">
        <v>114</v>
      </c>
      <c r="AA203" s="10">
        <v>1153.9000000000001</v>
      </c>
      <c r="AB203" s="10">
        <v>0</v>
      </c>
      <c r="AC203" s="10">
        <v>0</v>
      </c>
      <c r="AD203" s="10">
        <v>182</v>
      </c>
    </row>
    <row r="204" spans="1:30" x14ac:dyDescent="0.2">
      <c r="A204" s="8" t="s">
        <v>760</v>
      </c>
      <c r="B204" s="8" t="s">
        <v>637</v>
      </c>
      <c r="C204" s="10">
        <v>21</v>
      </c>
      <c r="D204" s="10">
        <v>40</v>
      </c>
      <c r="E204" s="10">
        <v>16</v>
      </c>
      <c r="F204" s="10">
        <v>24</v>
      </c>
      <c r="G204" s="10">
        <f>H204/D204</f>
        <v>10.8</v>
      </c>
      <c r="H204" s="10">
        <v>432</v>
      </c>
      <c r="I204" s="10">
        <v>78</v>
      </c>
      <c r="J204" s="8">
        <v>30</v>
      </c>
      <c r="K204" s="8">
        <v>81</v>
      </c>
      <c r="L204" s="10">
        <v>37</v>
      </c>
      <c r="M204" s="8">
        <v>13</v>
      </c>
      <c r="N204" s="8">
        <v>47</v>
      </c>
      <c r="O204" s="10">
        <v>27.7</v>
      </c>
      <c r="P204" s="10">
        <v>5</v>
      </c>
      <c r="Q204" s="10">
        <v>8</v>
      </c>
      <c r="R204" s="10">
        <v>62.5</v>
      </c>
      <c r="S204" s="8">
        <v>18</v>
      </c>
      <c r="T204" s="8">
        <v>48</v>
      </c>
      <c r="U204" s="8">
        <v>66</v>
      </c>
      <c r="V204" s="8">
        <v>23</v>
      </c>
      <c r="W204" s="8">
        <v>22</v>
      </c>
      <c r="X204" s="8">
        <v>11</v>
      </c>
      <c r="Y204" s="8">
        <v>9</v>
      </c>
      <c r="Z204" s="8">
        <v>63</v>
      </c>
      <c r="AA204" s="10">
        <v>229.7</v>
      </c>
      <c r="AB204" s="10">
        <v>0</v>
      </c>
      <c r="AC204" s="10">
        <v>0</v>
      </c>
      <c r="AD204" s="10">
        <v>-36</v>
      </c>
    </row>
    <row r="205" spans="1:30" x14ac:dyDescent="0.2">
      <c r="A205" s="8" t="s">
        <v>152</v>
      </c>
      <c r="B205" s="8" t="s">
        <v>645</v>
      </c>
      <c r="C205" s="10">
        <v>20</v>
      </c>
      <c r="D205" s="10">
        <v>67</v>
      </c>
      <c r="E205" s="10">
        <v>20</v>
      </c>
      <c r="F205" s="10">
        <v>47</v>
      </c>
      <c r="G205" s="10">
        <f>H205/D205</f>
        <v>32.432835820895519</v>
      </c>
      <c r="H205" s="10">
        <v>2173</v>
      </c>
      <c r="I205" s="10">
        <v>646</v>
      </c>
      <c r="J205" s="8">
        <v>235</v>
      </c>
      <c r="K205" s="8">
        <v>559</v>
      </c>
      <c r="L205" s="10">
        <v>42</v>
      </c>
      <c r="M205" s="8">
        <v>62</v>
      </c>
      <c r="N205" s="8">
        <v>214</v>
      </c>
      <c r="O205" s="10">
        <v>29</v>
      </c>
      <c r="P205" s="10">
        <v>114</v>
      </c>
      <c r="Q205" s="10">
        <v>157</v>
      </c>
      <c r="R205" s="10">
        <v>72.599999999999994</v>
      </c>
      <c r="S205" s="8">
        <v>68</v>
      </c>
      <c r="T205" s="8">
        <v>138</v>
      </c>
      <c r="U205" s="8">
        <v>206</v>
      </c>
      <c r="V205" s="8">
        <v>128</v>
      </c>
      <c r="W205" s="8">
        <v>86</v>
      </c>
      <c r="X205" s="8">
        <v>62</v>
      </c>
      <c r="Y205" s="8">
        <v>24</v>
      </c>
      <c r="Z205" s="8">
        <v>185</v>
      </c>
      <c r="AA205" s="10">
        <v>1257.2</v>
      </c>
      <c r="AB205" s="10">
        <v>1</v>
      </c>
      <c r="AC205" s="10">
        <v>0</v>
      </c>
      <c r="AD205" s="10">
        <v>-408</v>
      </c>
    </row>
    <row r="206" spans="1:30" x14ac:dyDescent="0.2">
      <c r="A206" s="8" t="s">
        <v>761</v>
      </c>
      <c r="B206" s="8" t="s">
        <v>645</v>
      </c>
      <c r="C206" s="10">
        <v>23</v>
      </c>
      <c r="D206" s="10">
        <v>46</v>
      </c>
      <c r="E206" s="10">
        <v>20</v>
      </c>
      <c r="F206" s="10">
        <v>26</v>
      </c>
      <c r="G206" s="10">
        <f>H206/D206</f>
        <v>12.152173913043478</v>
      </c>
      <c r="H206" s="10">
        <v>559</v>
      </c>
      <c r="I206" s="10">
        <v>236</v>
      </c>
      <c r="J206" s="8">
        <v>94</v>
      </c>
      <c r="K206" s="8">
        <v>171</v>
      </c>
      <c r="L206" s="10">
        <v>55</v>
      </c>
      <c r="M206" s="8">
        <v>2</v>
      </c>
      <c r="N206" s="8">
        <v>6</v>
      </c>
      <c r="O206" s="10">
        <v>33.299999999999997</v>
      </c>
      <c r="P206" s="10">
        <v>46</v>
      </c>
      <c r="Q206" s="10">
        <v>71</v>
      </c>
      <c r="R206" s="10">
        <v>64.8</v>
      </c>
      <c r="S206" s="8">
        <v>65</v>
      </c>
      <c r="T206" s="8">
        <v>116</v>
      </c>
      <c r="U206" s="8">
        <v>181</v>
      </c>
      <c r="V206" s="8">
        <v>55</v>
      </c>
      <c r="W206" s="8">
        <v>44</v>
      </c>
      <c r="X206" s="8">
        <v>19</v>
      </c>
      <c r="Y206" s="8">
        <v>39</v>
      </c>
      <c r="Z206" s="8">
        <v>104</v>
      </c>
      <c r="AA206" s="10">
        <v>665.7</v>
      </c>
      <c r="AB206" s="10">
        <v>1</v>
      </c>
      <c r="AC206" s="10">
        <v>0</v>
      </c>
      <c r="AD206" s="10">
        <v>-1</v>
      </c>
    </row>
    <row r="207" spans="1:30" x14ac:dyDescent="0.2">
      <c r="A207" s="8" t="s">
        <v>762</v>
      </c>
      <c r="B207" s="8" t="s">
        <v>655</v>
      </c>
      <c r="C207" s="10">
        <v>21</v>
      </c>
      <c r="D207" s="10">
        <v>41</v>
      </c>
      <c r="E207" s="10">
        <v>22</v>
      </c>
      <c r="F207" s="10">
        <v>19</v>
      </c>
      <c r="G207" s="10">
        <f>H207/D207</f>
        <v>9.3414634146341466</v>
      </c>
      <c r="H207" s="10">
        <v>383</v>
      </c>
      <c r="I207" s="10">
        <v>153</v>
      </c>
      <c r="J207" s="8">
        <v>48</v>
      </c>
      <c r="K207" s="8">
        <v>133</v>
      </c>
      <c r="L207" s="10">
        <v>36.1</v>
      </c>
      <c r="M207" s="8">
        <v>39</v>
      </c>
      <c r="N207" s="8">
        <v>106</v>
      </c>
      <c r="O207" s="10">
        <v>36.799999999999997</v>
      </c>
      <c r="P207" s="10">
        <v>18</v>
      </c>
      <c r="Q207" s="10">
        <v>24</v>
      </c>
      <c r="R207" s="10">
        <v>75</v>
      </c>
      <c r="S207" s="8">
        <v>6</v>
      </c>
      <c r="T207" s="8">
        <v>30</v>
      </c>
      <c r="U207" s="8">
        <v>36</v>
      </c>
      <c r="V207" s="8">
        <v>20</v>
      </c>
      <c r="W207" s="8">
        <v>11</v>
      </c>
      <c r="X207" s="8">
        <v>12</v>
      </c>
      <c r="Y207" s="8">
        <v>4</v>
      </c>
      <c r="Z207" s="8">
        <v>34</v>
      </c>
      <c r="AA207" s="10">
        <v>263.2</v>
      </c>
      <c r="AB207" s="10">
        <v>0</v>
      </c>
      <c r="AC207" s="10">
        <v>0</v>
      </c>
      <c r="AD207" s="10">
        <v>2</v>
      </c>
    </row>
    <row r="208" spans="1:30" x14ac:dyDescent="0.2">
      <c r="A208" s="8" t="s">
        <v>165</v>
      </c>
      <c r="B208" s="8" t="s">
        <v>633</v>
      </c>
      <c r="C208" s="10">
        <v>23</v>
      </c>
      <c r="D208" s="10">
        <v>61</v>
      </c>
      <c r="E208" s="10">
        <v>19</v>
      </c>
      <c r="F208" s="10">
        <v>42</v>
      </c>
      <c r="G208" s="10">
        <f>H208/D208</f>
        <v>23.360655737704917</v>
      </c>
      <c r="H208" s="10">
        <v>1425</v>
      </c>
      <c r="I208" s="10">
        <v>533</v>
      </c>
      <c r="J208" s="8">
        <v>207</v>
      </c>
      <c r="K208" s="8">
        <v>429</v>
      </c>
      <c r="L208" s="10">
        <v>48.3</v>
      </c>
      <c r="M208" s="8">
        <v>32</v>
      </c>
      <c r="N208" s="8">
        <v>109</v>
      </c>
      <c r="O208" s="10">
        <v>29.4</v>
      </c>
      <c r="P208" s="10">
        <v>87</v>
      </c>
      <c r="Q208" s="10">
        <v>117</v>
      </c>
      <c r="R208" s="10">
        <v>74.400000000000006</v>
      </c>
      <c r="S208" s="8">
        <v>89</v>
      </c>
      <c r="T208" s="8">
        <v>252</v>
      </c>
      <c r="U208" s="8">
        <v>341</v>
      </c>
      <c r="V208" s="8">
        <v>107</v>
      </c>
      <c r="W208" s="8">
        <v>113</v>
      </c>
      <c r="X208" s="8">
        <v>52</v>
      </c>
      <c r="Y208" s="8">
        <v>37</v>
      </c>
      <c r="Z208" s="8">
        <v>162</v>
      </c>
      <c r="AA208" s="10">
        <v>1256.7</v>
      </c>
      <c r="AB208" s="10">
        <v>3</v>
      </c>
      <c r="AC208" s="10">
        <v>0</v>
      </c>
      <c r="AD208" s="10">
        <v>-437</v>
      </c>
    </row>
    <row r="209" spans="1:30" x14ac:dyDescent="0.2">
      <c r="A209" s="8" t="s">
        <v>182</v>
      </c>
      <c r="B209" s="8" t="s">
        <v>700</v>
      </c>
      <c r="C209" s="10">
        <v>20</v>
      </c>
      <c r="D209" s="10">
        <v>68</v>
      </c>
      <c r="E209" s="10">
        <v>20</v>
      </c>
      <c r="F209" s="10">
        <v>48</v>
      </c>
      <c r="G209" s="10">
        <f>H209/D209</f>
        <v>21.397058823529413</v>
      </c>
      <c r="H209" s="10">
        <v>1455</v>
      </c>
      <c r="I209" s="10">
        <v>537</v>
      </c>
      <c r="J209" s="8">
        <v>226</v>
      </c>
      <c r="K209" s="8">
        <v>409</v>
      </c>
      <c r="L209" s="10">
        <v>55.3</v>
      </c>
      <c r="M209" s="8">
        <v>21</v>
      </c>
      <c r="N209" s="8">
        <v>63</v>
      </c>
      <c r="O209" s="10">
        <v>33.299999999999997</v>
      </c>
      <c r="P209" s="10">
        <v>64</v>
      </c>
      <c r="Q209" s="10">
        <v>92</v>
      </c>
      <c r="R209" s="10">
        <v>69.599999999999994</v>
      </c>
      <c r="S209" s="8">
        <v>159</v>
      </c>
      <c r="T209" s="8">
        <v>294</v>
      </c>
      <c r="U209" s="8">
        <v>453</v>
      </c>
      <c r="V209" s="8">
        <v>59</v>
      </c>
      <c r="W209" s="8">
        <v>67</v>
      </c>
      <c r="X209" s="8">
        <v>39</v>
      </c>
      <c r="Y209" s="8">
        <v>86</v>
      </c>
      <c r="Z209" s="8">
        <v>184</v>
      </c>
      <c r="AA209" s="10">
        <v>1477.1</v>
      </c>
      <c r="AB209" s="10">
        <v>8</v>
      </c>
      <c r="AC209" s="10">
        <v>0</v>
      </c>
      <c r="AD209" s="10">
        <v>-60</v>
      </c>
    </row>
    <row r="210" spans="1:30" x14ac:dyDescent="0.2">
      <c r="A210" s="8" t="s">
        <v>763</v>
      </c>
      <c r="B210" s="8" t="s">
        <v>674</v>
      </c>
      <c r="C210" s="10">
        <v>32</v>
      </c>
      <c r="D210" s="10">
        <v>3</v>
      </c>
      <c r="E210" s="10">
        <v>1</v>
      </c>
      <c r="F210" s="10">
        <v>2</v>
      </c>
      <c r="G210" s="10">
        <f>H210/D210</f>
        <v>16</v>
      </c>
      <c r="H210" s="10">
        <v>48</v>
      </c>
      <c r="I210" s="10">
        <v>23</v>
      </c>
      <c r="J210" s="8">
        <v>9</v>
      </c>
      <c r="K210" s="8">
        <v>27</v>
      </c>
      <c r="L210" s="10">
        <v>33.299999999999997</v>
      </c>
      <c r="M210" s="8">
        <v>3</v>
      </c>
      <c r="N210" s="8">
        <v>12</v>
      </c>
      <c r="O210" s="10">
        <v>25</v>
      </c>
      <c r="P210" s="10">
        <v>2</v>
      </c>
      <c r="Q210" s="10">
        <v>2</v>
      </c>
      <c r="R210" s="10">
        <v>100</v>
      </c>
      <c r="S210" s="8">
        <v>1</v>
      </c>
      <c r="T210" s="8">
        <v>3</v>
      </c>
      <c r="U210" s="8">
        <v>4</v>
      </c>
      <c r="V210" s="8">
        <v>5</v>
      </c>
      <c r="W210" s="8">
        <v>6</v>
      </c>
      <c r="X210" s="8">
        <v>1</v>
      </c>
      <c r="Y210" s="10">
        <v>0</v>
      </c>
      <c r="Z210" s="8">
        <v>3</v>
      </c>
      <c r="AA210" s="10">
        <v>32.299999999999997</v>
      </c>
      <c r="AB210" s="10">
        <v>0</v>
      </c>
      <c r="AC210" s="10">
        <v>0</v>
      </c>
      <c r="AD210" s="10">
        <v>8</v>
      </c>
    </row>
    <row r="211" spans="1:30" x14ac:dyDescent="0.2">
      <c r="A211" s="8" t="s">
        <v>764</v>
      </c>
      <c r="B211" s="8" t="s">
        <v>637</v>
      </c>
      <c r="C211" s="10">
        <v>32</v>
      </c>
      <c r="D211" s="10">
        <v>44</v>
      </c>
      <c r="E211" s="10">
        <v>23</v>
      </c>
      <c r="F211" s="10">
        <v>21</v>
      </c>
      <c r="G211" s="10">
        <f>H211/D211</f>
        <v>21</v>
      </c>
      <c r="H211" s="10">
        <v>924</v>
      </c>
      <c r="I211" s="10">
        <v>295</v>
      </c>
      <c r="J211" s="8">
        <v>129</v>
      </c>
      <c r="K211" s="8">
        <v>297</v>
      </c>
      <c r="L211" s="10">
        <v>43.4</v>
      </c>
      <c r="M211" s="8">
        <v>18</v>
      </c>
      <c r="N211" s="8">
        <v>49</v>
      </c>
      <c r="O211" s="10">
        <v>36.700000000000003</v>
      </c>
      <c r="P211" s="10">
        <v>19</v>
      </c>
      <c r="Q211" s="10">
        <v>33</v>
      </c>
      <c r="R211" s="10">
        <v>57.6</v>
      </c>
      <c r="S211" s="8">
        <v>22</v>
      </c>
      <c r="T211" s="8">
        <v>128</v>
      </c>
      <c r="U211" s="8">
        <v>150</v>
      </c>
      <c r="V211" s="8">
        <v>172</v>
      </c>
      <c r="W211" s="8">
        <v>41</v>
      </c>
      <c r="X211" s="8">
        <v>32</v>
      </c>
      <c r="Y211" s="8">
        <v>13</v>
      </c>
      <c r="Z211" s="8">
        <v>62</v>
      </c>
      <c r="AA211" s="10">
        <v>827</v>
      </c>
      <c r="AB211" s="10">
        <v>0</v>
      </c>
      <c r="AC211" s="10">
        <v>0</v>
      </c>
      <c r="AD211" s="10">
        <v>51</v>
      </c>
    </row>
    <row r="212" spans="1:30" x14ac:dyDescent="0.2">
      <c r="A212" s="8" t="s">
        <v>161</v>
      </c>
      <c r="B212" s="8" t="s">
        <v>643</v>
      </c>
      <c r="C212" s="10">
        <v>24</v>
      </c>
      <c r="D212" s="10">
        <v>72</v>
      </c>
      <c r="E212" s="10">
        <v>47</v>
      </c>
      <c r="F212" s="10">
        <v>25</v>
      </c>
      <c r="G212" s="10">
        <f>H212/D212</f>
        <v>22.333333333333332</v>
      </c>
      <c r="H212" s="10">
        <v>1608</v>
      </c>
      <c r="I212" s="10">
        <v>650</v>
      </c>
      <c r="J212" s="8">
        <v>257</v>
      </c>
      <c r="K212" s="8">
        <v>394</v>
      </c>
      <c r="L212" s="10">
        <v>65.2</v>
      </c>
      <c r="M212" s="8">
        <v>1</v>
      </c>
      <c r="N212" s="8">
        <v>4</v>
      </c>
      <c r="O212" s="10">
        <v>25</v>
      </c>
      <c r="P212" s="10">
        <v>135</v>
      </c>
      <c r="Q212" s="10">
        <v>171</v>
      </c>
      <c r="R212" s="10">
        <v>78.900000000000006</v>
      </c>
      <c r="S212" s="8">
        <v>189</v>
      </c>
      <c r="T212" s="8">
        <v>330</v>
      </c>
      <c r="U212" s="8">
        <v>519</v>
      </c>
      <c r="V212" s="8">
        <v>90</v>
      </c>
      <c r="W212" s="8">
        <v>81</v>
      </c>
      <c r="X212" s="8">
        <v>24</v>
      </c>
      <c r="Y212" s="8">
        <v>62</v>
      </c>
      <c r="Z212" s="8">
        <v>187</v>
      </c>
      <c r="AA212" s="10">
        <v>1584.8</v>
      </c>
      <c r="AB212" s="10">
        <v>13</v>
      </c>
      <c r="AC212" s="10">
        <v>0</v>
      </c>
      <c r="AD212" s="10">
        <v>183</v>
      </c>
    </row>
    <row r="213" spans="1:30" x14ac:dyDescent="0.2">
      <c r="A213" s="8" t="s">
        <v>765</v>
      </c>
      <c r="B213" s="8" t="s">
        <v>667</v>
      </c>
      <c r="C213" s="10">
        <v>37</v>
      </c>
      <c r="D213" s="10">
        <v>44</v>
      </c>
      <c r="E213" s="10">
        <v>22</v>
      </c>
      <c r="F213" s="10">
        <v>22</v>
      </c>
      <c r="G213" s="10">
        <f>H213/D213</f>
        <v>16.431818181818183</v>
      </c>
      <c r="H213" s="10">
        <v>723</v>
      </c>
      <c r="I213" s="10">
        <v>327</v>
      </c>
      <c r="J213" s="8">
        <v>106</v>
      </c>
      <c r="K213" s="8">
        <v>267</v>
      </c>
      <c r="L213" s="10">
        <v>39.700000000000003</v>
      </c>
      <c r="M213" s="8">
        <v>66</v>
      </c>
      <c r="N213" s="8">
        <v>178</v>
      </c>
      <c r="O213" s="10">
        <v>37.1</v>
      </c>
      <c r="P213" s="10">
        <v>49</v>
      </c>
      <c r="Q213" s="10">
        <v>52</v>
      </c>
      <c r="R213" s="10">
        <v>94.2</v>
      </c>
      <c r="S213" s="8">
        <v>4</v>
      </c>
      <c r="T213" s="8">
        <v>60</v>
      </c>
      <c r="U213" s="8">
        <v>64</v>
      </c>
      <c r="V213" s="8">
        <v>51</v>
      </c>
      <c r="W213" s="8">
        <v>36</v>
      </c>
      <c r="X213" s="8">
        <v>11</v>
      </c>
      <c r="Y213" s="8">
        <v>3</v>
      </c>
      <c r="Z213" s="8">
        <v>50</v>
      </c>
      <c r="AA213" s="10">
        <v>486.3</v>
      </c>
      <c r="AB213" s="10">
        <v>0</v>
      </c>
      <c r="AC213" s="10">
        <v>0</v>
      </c>
      <c r="AD213" s="10">
        <v>2</v>
      </c>
    </row>
    <row r="214" spans="1:30" x14ac:dyDescent="0.2">
      <c r="A214" s="8" t="s">
        <v>56</v>
      </c>
      <c r="B214" s="8" t="s">
        <v>672</v>
      </c>
      <c r="C214" s="10">
        <v>21</v>
      </c>
      <c r="D214" s="10">
        <v>63</v>
      </c>
      <c r="E214" s="10">
        <v>33</v>
      </c>
      <c r="F214" s="10">
        <v>30</v>
      </c>
      <c r="G214" s="10">
        <f>H214/D214</f>
        <v>32.587301587301589</v>
      </c>
      <c r="H214" s="10">
        <v>2053</v>
      </c>
      <c r="I214" s="10">
        <v>1204</v>
      </c>
      <c r="J214" s="8">
        <v>430</v>
      </c>
      <c r="K214" s="8">
        <v>957</v>
      </c>
      <c r="L214" s="10">
        <v>44.9</v>
      </c>
      <c r="M214" s="8">
        <v>73</v>
      </c>
      <c r="N214" s="8">
        <v>241</v>
      </c>
      <c r="O214" s="10">
        <v>30.3</v>
      </c>
      <c r="P214" s="10">
        <v>271</v>
      </c>
      <c r="Q214" s="10">
        <v>372</v>
      </c>
      <c r="R214" s="10">
        <v>72.8</v>
      </c>
      <c r="S214" s="8">
        <v>59</v>
      </c>
      <c r="T214" s="8">
        <v>193</v>
      </c>
      <c r="U214" s="8">
        <v>252</v>
      </c>
      <c r="V214" s="8">
        <v>465</v>
      </c>
      <c r="W214" s="8">
        <v>203</v>
      </c>
      <c r="X214" s="8">
        <v>57</v>
      </c>
      <c r="Y214" s="8">
        <v>13</v>
      </c>
      <c r="Z214" s="8">
        <v>87</v>
      </c>
      <c r="AA214" s="10">
        <v>2210.9</v>
      </c>
      <c r="AB214" s="10">
        <v>14</v>
      </c>
      <c r="AC214" s="10">
        <v>1</v>
      </c>
      <c r="AD214" s="10">
        <v>108</v>
      </c>
    </row>
    <row r="215" spans="1:30" x14ac:dyDescent="0.2">
      <c r="A215" s="8" t="s">
        <v>766</v>
      </c>
      <c r="B215" s="8" t="s">
        <v>621</v>
      </c>
      <c r="C215" s="10">
        <v>28</v>
      </c>
      <c r="D215" s="10">
        <v>29</v>
      </c>
      <c r="E215" s="10">
        <v>14</v>
      </c>
      <c r="F215" s="10">
        <v>15</v>
      </c>
      <c r="G215" s="10">
        <f>H215/D215</f>
        <v>10.896551724137931</v>
      </c>
      <c r="H215" s="10">
        <v>316</v>
      </c>
      <c r="I215" s="10">
        <v>134</v>
      </c>
      <c r="J215" s="8">
        <v>56</v>
      </c>
      <c r="K215" s="8">
        <v>113</v>
      </c>
      <c r="L215" s="10">
        <v>49.6</v>
      </c>
      <c r="M215" s="8">
        <v>3</v>
      </c>
      <c r="N215" s="8">
        <v>15</v>
      </c>
      <c r="O215" s="10">
        <v>20</v>
      </c>
      <c r="P215" s="10">
        <v>19</v>
      </c>
      <c r="Q215" s="10">
        <v>29</v>
      </c>
      <c r="R215" s="10">
        <v>65.5</v>
      </c>
      <c r="S215" s="8">
        <v>27</v>
      </c>
      <c r="T215" s="8">
        <v>50</v>
      </c>
      <c r="U215" s="8">
        <v>77</v>
      </c>
      <c r="V215" s="8">
        <v>4</v>
      </c>
      <c r="W215" s="8">
        <v>15</v>
      </c>
      <c r="X215" s="8">
        <v>2</v>
      </c>
      <c r="Y215" s="8">
        <v>14</v>
      </c>
      <c r="Z215" s="8">
        <v>52</v>
      </c>
      <c r="AA215" s="10">
        <v>265.39999999999998</v>
      </c>
      <c r="AB215" s="10">
        <v>0</v>
      </c>
      <c r="AC215" s="10">
        <v>0</v>
      </c>
      <c r="AD215" s="10">
        <v>4</v>
      </c>
    </row>
    <row r="216" spans="1:30" x14ac:dyDescent="0.2">
      <c r="A216" s="8" t="s">
        <v>177</v>
      </c>
      <c r="B216" s="8" t="s">
        <v>620</v>
      </c>
      <c r="C216" s="10">
        <v>31</v>
      </c>
      <c r="D216" s="10">
        <v>58</v>
      </c>
      <c r="E216" s="10">
        <v>38</v>
      </c>
      <c r="F216" s="10">
        <v>20</v>
      </c>
      <c r="G216" s="10">
        <f>H216/D216</f>
        <v>19.310344827586206</v>
      </c>
      <c r="H216" s="10">
        <v>1120</v>
      </c>
      <c r="I216" s="10">
        <v>471</v>
      </c>
      <c r="J216" s="8">
        <v>173</v>
      </c>
      <c r="K216" s="8">
        <v>374</v>
      </c>
      <c r="L216" s="10">
        <v>46.3</v>
      </c>
      <c r="M216" s="8">
        <v>79</v>
      </c>
      <c r="N216" s="8">
        <v>198</v>
      </c>
      <c r="O216" s="10">
        <v>39.9</v>
      </c>
      <c r="P216" s="10">
        <v>46</v>
      </c>
      <c r="Q216" s="10">
        <v>57</v>
      </c>
      <c r="R216" s="10">
        <v>80.7</v>
      </c>
      <c r="S216" s="8">
        <v>85</v>
      </c>
      <c r="T216" s="8">
        <v>192</v>
      </c>
      <c r="U216" s="8">
        <v>277</v>
      </c>
      <c r="V216" s="8">
        <v>53</v>
      </c>
      <c r="W216" s="8">
        <v>53</v>
      </c>
      <c r="X216" s="8">
        <v>26</v>
      </c>
      <c r="Y216" s="8">
        <v>22</v>
      </c>
      <c r="Z216" s="8">
        <v>144</v>
      </c>
      <c r="AA216" s="10">
        <v>973.9</v>
      </c>
      <c r="AB216" s="10">
        <v>1</v>
      </c>
      <c r="AC216" s="10">
        <v>0</v>
      </c>
      <c r="AD216" s="10">
        <v>99</v>
      </c>
    </row>
    <row r="217" spans="1:30" x14ac:dyDescent="0.2">
      <c r="A217" s="8" t="s">
        <v>767</v>
      </c>
      <c r="B217" s="8" t="s">
        <v>620</v>
      </c>
      <c r="C217" s="10">
        <v>33</v>
      </c>
      <c r="D217" s="10">
        <v>46</v>
      </c>
      <c r="E217" s="10">
        <v>21</v>
      </c>
      <c r="F217" s="10">
        <v>25</v>
      </c>
      <c r="G217" s="10">
        <f>H217/D217</f>
        <v>14.739130434782609</v>
      </c>
      <c r="H217" s="10">
        <v>678</v>
      </c>
      <c r="I217" s="10">
        <v>337</v>
      </c>
      <c r="J217" s="8">
        <v>144</v>
      </c>
      <c r="K217" s="8">
        <v>282</v>
      </c>
      <c r="L217" s="10">
        <v>51.1</v>
      </c>
      <c r="M217" s="8">
        <v>5</v>
      </c>
      <c r="N217" s="8">
        <v>24</v>
      </c>
      <c r="O217" s="10">
        <v>20.8</v>
      </c>
      <c r="P217" s="10">
        <v>44</v>
      </c>
      <c r="Q217" s="10">
        <v>67</v>
      </c>
      <c r="R217" s="10">
        <v>65.7</v>
      </c>
      <c r="S217" s="8">
        <v>77</v>
      </c>
      <c r="T217" s="8">
        <v>162</v>
      </c>
      <c r="U217" s="8">
        <v>239</v>
      </c>
      <c r="V217" s="8">
        <v>39</v>
      </c>
      <c r="W217" s="8">
        <v>60</v>
      </c>
      <c r="X217" s="8">
        <v>19</v>
      </c>
      <c r="Y217" s="8">
        <v>54</v>
      </c>
      <c r="Z217" s="8">
        <v>121</v>
      </c>
      <c r="AA217" s="10">
        <v>841.3</v>
      </c>
      <c r="AB217" s="10">
        <v>1</v>
      </c>
      <c r="AC217" s="10">
        <v>0</v>
      </c>
      <c r="AD217" s="10">
        <v>-89</v>
      </c>
    </row>
    <row r="218" spans="1:30" x14ac:dyDescent="0.2">
      <c r="A218" s="8" t="s">
        <v>768</v>
      </c>
      <c r="B218" s="8" t="s">
        <v>623</v>
      </c>
      <c r="C218" s="10">
        <v>26</v>
      </c>
      <c r="D218" s="10">
        <v>13</v>
      </c>
      <c r="E218" s="10">
        <v>4</v>
      </c>
      <c r="F218" s="10">
        <v>9</v>
      </c>
      <c r="G218" s="10">
        <f>H218/D218</f>
        <v>12.692307692307692</v>
      </c>
      <c r="H218" s="10">
        <v>165</v>
      </c>
      <c r="I218" s="10">
        <v>72</v>
      </c>
      <c r="J218" s="8">
        <v>30</v>
      </c>
      <c r="K218" s="8">
        <v>55</v>
      </c>
      <c r="L218" s="10">
        <v>54.5</v>
      </c>
      <c r="M218" s="8">
        <v>2</v>
      </c>
      <c r="N218" s="8">
        <v>11</v>
      </c>
      <c r="O218" s="10">
        <v>18.2</v>
      </c>
      <c r="P218" s="10">
        <v>10</v>
      </c>
      <c r="Q218" s="10">
        <v>13</v>
      </c>
      <c r="R218" s="10">
        <v>76.900000000000006</v>
      </c>
      <c r="S218" s="8">
        <v>10</v>
      </c>
      <c r="T218" s="8">
        <v>32</v>
      </c>
      <c r="U218" s="8">
        <v>42</v>
      </c>
      <c r="V218" s="8">
        <v>11</v>
      </c>
      <c r="W218" s="8">
        <v>10</v>
      </c>
      <c r="X218" s="8">
        <v>1</v>
      </c>
      <c r="Y218" s="8">
        <v>5</v>
      </c>
      <c r="Z218" s="8">
        <v>13</v>
      </c>
      <c r="AA218" s="10">
        <v>146.9</v>
      </c>
      <c r="AB218" s="10">
        <v>0</v>
      </c>
      <c r="AC218" s="10">
        <v>0</v>
      </c>
      <c r="AD218" s="10">
        <v>-14</v>
      </c>
    </row>
    <row r="219" spans="1:30" x14ac:dyDescent="0.2">
      <c r="A219" s="8" t="s">
        <v>208</v>
      </c>
      <c r="B219" s="8" t="s">
        <v>3</v>
      </c>
      <c r="C219" s="10">
        <v>20</v>
      </c>
      <c r="D219" s="10">
        <v>63</v>
      </c>
      <c r="E219" s="10">
        <v>18</v>
      </c>
      <c r="F219" s="10">
        <v>45</v>
      </c>
      <c r="G219" s="10">
        <f>H219/D219</f>
        <v>23.984126984126984</v>
      </c>
      <c r="H219" s="10">
        <v>1511</v>
      </c>
      <c r="I219" s="10">
        <v>427</v>
      </c>
      <c r="J219" s="8">
        <v>164</v>
      </c>
      <c r="K219" s="8">
        <v>367</v>
      </c>
      <c r="L219" s="10">
        <v>44.7</v>
      </c>
      <c r="M219" s="8">
        <v>72</v>
      </c>
      <c r="N219" s="8">
        <v>198</v>
      </c>
      <c r="O219" s="10">
        <v>36.4</v>
      </c>
      <c r="P219" s="10">
        <v>27</v>
      </c>
      <c r="Q219" s="10">
        <v>45</v>
      </c>
      <c r="R219" s="10">
        <v>60</v>
      </c>
      <c r="S219" s="8">
        <v>52</v>
      </c>
      <c r="T219" s="8">
        <v>180</v>
      </c>
      <c r="U219" s="8">
        <v>232</v>
      </c>
      <c r="V219" s="8">
        <v>71</v>
      </c>
      <c r="W219" s="8">
        <v>47</v>
      </c>
      <c r="X219" s="8">
        <v>35</v>
      </c>
      <c r="Y219" s="8">
        <v>60</v>
      </c>
      <c r="Z219" s="8">
        <v>172</v>
      </c>
      <c r="AA219" s="10">
        <v>1049.9000000000001</v>
      </c>
      <c r="AB219" s="10">
        <v>0</v>
      </c>
      <c r="AC219" s="10">
        <v>0</v>
      </c>
      <c r="AD219" s="10">
        <v>-103</v>
      </c>
    </row>
    <row r="220" spans="1:30" x14ac:dyDescent="0.2">
      <c r="A220" s="8" t="s">
        <v>147</v>
      </c>
      <c r="B220" s="8" t="s">
        <v>625</v>
      </c>
      <c r="C220" s="10">
        <v>30</v>
      </c>
      <c r="D220" s="10">
        <v>60</v>
      </c>
      <c r="E220" s="10">
        <v>42</v>
      </c>
      <c r="F220" s="10">
        <v>18</v>
      </c>
      <c r="G220" s="10">
        <f>H220/D220</f>
        <v>27.466666666666665</v>
      </c>
      <c r="H220" s="10">
        <v>1648</v>
      </c>
      <c r="I220" s="10">
        <v>603</v>
      </c>
      <c r="J220" s="8">
        <v>199</v>
      </c>
      <c r="K220" s="8">
        <v>492</v>
      </c>
      <c r="L220" s="10">
        <v>40.4</v>
      </c>
      <c r="M220" s="8">
        <v>148</v>
      </c>
      <c r="N220" s="8">
        <v>380</v>
      </c>
      <c r="O220" s="10">
        <v>38.9</v>
      </c>
      <c r="P220" s="10">
        <v>57</v>
      </c>
      <c r="Q220" s="10">
        <v>75</v>
      </c>
      <c r="R220" s="10">
        <v>76</v>
      </c>
      <c r="S220" s="8">
        <v>32</v>
      </c>
      <c r="T220" s="8">
        <v>250</v>
      </c>
      <c r="U220" s="8">
        <v>282</v>
      </c>
      <c r="V220" s="8">
        <v>127</v>
      </c>
      <c r="W220" s="8">
        <v>55</v>
      </c>
      <c r="X220" s="8">
        <v>48</v>
      </c>
      <c r="Y220" s="8">
        <v>27</v>
      </c>
      <c r="Z220" s="8">
        <v>125</v>
      </c>
      <c r="AA220" s="10">
        <v>1301.9000000000001</v>
      </c>
      <c r="AB220" s="10">
        <v>0</v>
      </c>
      <c r="AC220" s="10">
        <v>0</v>
      </c>
      <c r="AD220" s="10">
        <v>218</v>
      </c>
    </row>
    <row r="221" spans="1:30" x14ac:dyDescent="0.2">
      <c r="A221" s="8" t="s">
        <v>129</v>
      </c>
      <c r="B221" s="8" t="s">
        <v>653</v>
      </c>
      <c r="C221" s="10">
        <v>25</v>
      </c>
      <c r="D221" s="10">
        <v>70</v>
      </c>
      <c r="E221" s="10">
        <v>17</v>
      </c>
      <c r="F221" s="10">
        <v>53</v>
      </c>
      <c r="G221" s="10">
        <f>H221/D221</f>
        <v>29.185714285714287</v>
      </c>
      <c r="H221" s="10">
        <v>2043</v>
      </c>
      <c r="I221" s="10">
        <v>794</v>
      </c>
      <c r="J221" s="8">
        <v>316</v>
      </c>
      <c r="K221" s="8">
        <v>625</v>
      </c>
      <c r="L221" s="10">
        <v>50.6</v>
      </c>
      <c r="M221" s="8">
        <v>60</v>
      </c>
      <c r="N221" s="8">
        <v>195</v>
      </c>
      <c r="O221" s="10">
        <v>30.8</v>
      </c>
      <c r="P221" s="10">
        <v>102</v>
      </c>
      <c r="Q221" s="10">
        <v>147</v>
      </c>
      <c r="R221" s="10">
        <v>69.400000000000006</v>
      </c>
      <c r="S221" s="8">
        <v>132</v>
      </c>
      <c r="T221" s="8">
        <v>242</v>
      </c>
      <c r="U221" s="8">
        <v>374</v>
      </c>
      <c r="V221" s="8">
        <v>178</v>
      </c>
      <c r="W221" s="8">
        <v>98</v>
      </c>
      <c r="X221" s="8">
        <v>85</v>
      </c>
      <c r="Y221" s="8">
        <v>36</v>
      </c>
      <c r="Z221" s="8">
        <v>222</v>
      </c>
      <c r="AA221" s="10">
        <v>1774.8</v>
      </c>
      <c r="AB221" s="10">
        <v>3</v>
      </c>
      <c r="AC221" s="10">
        <v>0</v>
      </c>
      <c r="AD221" s="10">
        <v>-189</v>
      </c>
    </row>
    <row r="222" spans="1:30" x14ac:dyDescent="0.2">
      <c r="A222" s="8" t="s">
        <v>769</v>
      </c>
      <c r="B222" s="8" t="s">
        <v>700</v>
      </c>
      <c r="C222" s="10">
        <v>25</v>
      </c>
      <c r="D222" s="10">
        <v>27</v>
      </c>
      <c r="E222" s="10">
        <v>5</v>
      </c>
      <c r="F222" s="10">
        <v>22</v>
      </c>
      <c r="G222" s="10">
        <f>H222/D222</f>
        <v>12.851851851851851</v>
      </c>
      <c r="H222" s="10">
        <v>347</v>
      </c>
      <c r="I222" s="10">
        <v>145</v>
      </c>
      <c r="J222" s="8">
        <v>63</v>
      </c>
      <c r="K222" s="8">
        <v>102</v>
      </c>
      <c r="L222" s="10">
        <v>61.8</v>
      </c>
      <c r="M222" s="8">
        <v>2</v>
      </c>
      <c r="N222" s="8">
        <v>9</v>
      </c>
      <c r="O222" s="10">
        <v>22.2</v>
      </c>
      <c r="P222" s="10">
        <v>17</v>
      </c>
      <c r="Q222" s="10">
        <v>24</v>
      </c>
      <c r="R222" s="10">
        <v>70.8</v>
      </c>
      <c r="S222" s="8">
        <v>23</v>
      </c>
      <c r="T222" s="8">
        <v>43</v>
      </c>
      <c r="U222" s="8">
        <v>66</v>
      </c>
      <c r="V222" s="8">
        <v>13</v>
      </c>
      <c r="W222" s="8">
        <v>21</v>
      </c>
      <c r="X222" s="8">
        <v>6</v>
      </c>
      <c r="Y222" s="8">
        <v>5</v>
      </c>
      <c r="Z222" s="8">
        <v>39</v>
      </c>
      <c r="AA222" s="10">
        <v>255.7</v>
      </c>
      <c r="AB222" s="10">
        <v>0</v>
      </c>
      <c r="AC222" s="10">
        <v>0</v>
      </c>
      <c r="AD222" s="10">
        <v>-83</v>
      </c>
    </row>
    <row r="223" spans="1:30" x14ac:dyDescent="0.2">
      <c r="A223" s="8" t="s">
        <v>770</v>
      </c>
      <c r="B223" s="8" t="s">
        <v>679</v>
      </c>
      <c r="C223" s="10">
        <v>20</v>
      </c>
      <c r="D223" s="10">
        <v>13</v>
      </c>
      <c r="E223" s="10">
        <v>5</v>
      </c>
      <c r="F223" s="10">
        <v>8</v>
      </c>
      <c r="G223" s="10">
        <f>H223/D223</f>
        <v>7.2307692307692308</v>
      </c>
      <c r="H223" s="10">
        <v>94</v>
      </c>
      <c r="I223" s="10">
        <v>40</v>
      </c>
      <c r="J223" s="8">
        <v>15</v>
      </c>
      <c r="K223" s="8">
        <v>38</v>
      </c>
      <c r="L223" s="10">
        <v>39.5</v>
      </c>
      <c r="M223" s="8">
        <v>5</v>
      </c>
      <c r="N223" s="8">
        <v>19</v>
      </c>
      <c r="O223" s="10">
        <v>26.3</v>
      </c>
      <c r="P223" s="10">
        <v>5</v>
      </c>
      <c r="Q223" s="10">
        <v>5</v>
      </c>
      <c r="R223" s="10">
        <v>100</v>
      </c>
      <c r="S223" s="8">
        <v>2</v>
      </c>
      <c r="T223" s="8">
        <v>8</v>
      </c>
      <c r="U223" s="8">
        <v>10</v>
      </c>
      <c r="V223" s="8">
        <v>6</v>
      </c>
      <c r="W223" s="8">
        <v>3</v>
      </c>
      <c r="X223" s="8">
        <v>4</v>
      </c>
      <c r="Y223" s="8">
        <v>1</v>
      </c>
      <c r="Z223" s="8">
        <v>8</v>
      </c>
      <c r="AA223" s="10">
        <v>73</v>
      </c>
      <c r="AB223" s="10">
        <v>0</v>
      </c>
      <c r="AC223" s="10">
        <v>0</v>
      </c>
      <c r="AD223" s="10">
        <v>2</v>
      </c>
    </row>
    <row r="224" spans="1:30" x14ac:dyDescent="0.2">
      <c r="A224" s="8" t="s">
        <v>771</v>
      </c>
      <c r="B224" s="8" t="s">
        <v>3</v>
      </c>
      <c r="C224" s="10">
        <v>27</v>
      </c>
      <c r="D224" s="10">
        <v>45</v>
      </c>
      <c r="E224" s="10">
        <v>12</v>
      </c>
      <c r="F224" s="10">
        <v>33</v>
      </c>
      <c r="G224" s="10">
        <f>H224/D224</f>
        <v>13.933333333333334</v>
      </c>
      <c r="H224" s="10">
        <v>627</v>
      </c>
      <c r="I224" s="10">
        <v>231</v>
      </c>
      <c r="J224" s="8">
        <v>91</v>
      </c>
      <c r="K224" s="8">
        <v>184</v>
      </c>
      <c r="L224" s="10">
        <v>49.5</v>
      </c>
      <c r="M224" s="8">
        <v>23</v>
      </c>
      <c r="N224" s="8">
        <v>78</v>
      </c>
      <c r="O224" s="10">
        <v>29.5</v>
      </c>
      <c r="P224" s="10">
        <v>26</v>
      </c>
      <c r="Q224" s="10">
        <v>37</v>
      </c>
      <c r="R224" s="10">
        <v>70.3</v>
      </c>
      <c r="S224" s="8">
        <v>13</v>
      </c>
      <c r="T224" s="8">
        <v>54</v>
      </c>
      <c r="U224" s="8">
        <v>67</v>
      </c>
      <c r="V224" s="8">
        <v>28</v>
      </c>
      <c r="W224" s="8">
        <v>26</v>
      </c>
      <c r="X224" s="8">
        <v>29</v>
      </c>
      <c r="Y224" s="8">
        <v>19</v>
      </c>
      <c r="Z224" s="8">
        <v>44</v>
      </c>
      <c r="AA224" s="10">
        <v>471.4</v>
      </c>
      <c r="AB224" s="10">
        <v>0</v>
      </c>
      <c r="AC224" s="10">
        <v>0</v>
      </c>
      <c r="AD224" s="10">
        <v>-81</v>
      </c>
    </row>
    <row r="225" spans="1:30" x14ac:dyDescent="0.2">
      <c r="A225" s="8" t="s">
        <v>169</v>
      </c>
      <c r="B225" s="8" t="s">
        <v>705</v>
      </c>
      <c r="C225" s="10">
        <v>25</v>
      </c>
      <c r="D225" s="10">
        <v>69</v>
      </c>
      <c r="E225" s="10">
        <v>32</v>
      </c>
      <c r="F225" s="10">
        <v>37</v>
      </c>
      <c r="G225" s="10">
        <f>H225/D225</f>
        <v>26.739130434782609</v>
      </c>
      <c r="H225" s="10">
        <v>1845</v>
      </c>
      <c r="I225" s="10">
        <v>593</v>
      </c>
      <c r="J225" s="8">
        <v>265</v>
      </c>
      <c r="K225" s="8">
        <v>430</v>
      </c>
      <c r="L225" s="10">
        <v>61.6</v>
      </c>
      <c r="M225" s="10">
        <v>0</v>
      </c>
      <c r="N225" s="10">
        <v>0</v>
      </c>
      <c r="O225" s="10">
        <v>0</v>
      </c>
      <c r="P225" s="10">
        <v>63</v>
      </c>
      <c r="Q225" s="10">
        <v>124</v>
      </c>
      <c r="R225" s="10">
        <v>50.8</v>
      </c>
      <c r="S225" s="8">
        <v>219</v>
      </c>
      <c r="T225" s="8">
        <v>328</v>
      </c>
      <c r="U225" s="8">
        <v>547</v>
      </c>
      <c r="V225" s="8">
        <v>134</v>
      </c>
      <c r="W225" s="8">
        <v>83</v>
      </c>
      <c r="X225" s="8">
        <v>47</v>
      </c>
      <c r="Y225" s="8">
        <v>123</v>
      </c>
      <c r="Z225" s="8">
        <v>172</v>
      </c>
      <c r="AA225" s="10">
        <v>1877.4</v>
      </c>
      <c r="AB225" s="10">
        <v>15</v>
      </c>
      <c r="AC225" s="10">
        <v>0</v>
      </c>
      <c r="AD225" s="10">
        <v>109</v>
      </c>
    </row>
    <row r="226" spans="1:30" x14ac:dyDescent="0.2">
      <c r="A226" s="8" t="s">
        <v>112</v>
      </c>
      <c r="B226" s="8" t="s">
        <v>667</v>
      </c>
      <c r="C226" s="10">
        <v>24</v>
      </c>
      <c r="D226" s="10">
        <v>68</v>
      </c>
      <c r="E226" s="10">
        <v>40</v>
      </c>
      <c r="F226" s="10">
        <v>28</v>
      </c>
      <c r="G226" s="10">
        <f>H226/D226</f>
        <v>24.955882352941178</v>
      </c>
      <c r="H226" s="10">
        <v>1697</v>
      </c>
      <c r="I226" s="10">
        <v>857</v>
      </c>
      <c r="J226" s="8">
        <v>328</v>
      </c>
      <c r="K226" s="8">
        <v>627</v>
      </c>
      <c r="L226" s="10">
        <v>52.3</v>
      </c>
      <c r="M226" s="8">
        <v>81</v>
      </c>
      <c r="N226" s="8">
        <v>200</v>
      </c>
      <c r="O226" s="10">
        <v>40.5</v>
      </c>
      <c r="P226" s="10">
        <v>120</v>
      </c>
      <c r="Q226" s="10">
        <v>151</v>
      </c>
      <c r="R226" s="10">
        <v>79.5</v>
      </c>
      <c r="S226" s="8">
        <v>27</v>
      </c>
      <c r="T226" s="8">
        <v>204</v>
      </c>
      <c r="U226" s="8">
        <v>231</v>
      </c>
      <c r="V226" s="8">
        <v>239</v>
      </c>
      <c r="W226" s="8">
        <v>80</v>
      </c>
      <c r="X226" s="8">
        <v>35</v>
      </c>
      <c r="Y226" s="8">
        <v>1</v>
      </c>
      <c r="Z226" s="8">
        <v>109</v>
      </c>
      <c r="AA226" s="10">
        <v>1520.7</v>
      </c>
      <c r="AB226" s="10">
        <v>1</v>
      </c>
      <c r="AC226" s="10">
        <v>0</v>
      </c>
      <c r="AD226" s="10">
        <v>161</v>
      </c>
    </row>
    <row r="227" spans="1:30" x14ac:dyDescent="0.2">
      <c r="A227" s="8" t="s">
        <v>772</v>
      </c>
      <c r="B227" s="8" t="s">
        <v>658</v>
      </c>
      <c r="C227" s="10">
        <v>22</v>
      </c>
      <c r="D227" s="10">
        <v>13</v>
      </c>
      <c r="E227" s="10">
        <v>3</v>
      </c>
      <c r="F227" s="10">
        <v>10</v>
      </c>
      <c r="G227" s="10">
        <f>H227/D227</f>
        <v>13.23076923076923</v>
      </c>
      <c r="H227" s="10">
        <v>172</v>
      </c>
      <c r="I227" s="10">
        <v>96</v>
      </c>
      <c r="J227" s="8">
        <v>36</v>
      </c>
      <c r="K227" s="8">
        <v>72</v>
      </c>
      <c r="L227" s="10">
        <v>50</v>
      </c>
      <c r="M227" s="8">
        <v>17</v>
      </c>
      <c r="N227" s="8">
        <v>36</v>
      </c>
      <c r="O227" s="10">
        <v>47.2</v>
      </c>
      <c r="P227" s="10">
        <v>7</v>
      </c>
      <c r="Q227" s="10">
        <v>9</v>
      </c>
      <c r="R227" s="10">
        <v>77.8</v>
      </c>
      <c r="S227" s="8">
        <v>3</v>
      </c>
      <c r="T227" s="8">
        <v>15</v>
      </c>
      <c r="U227" s="8">
        <v>18</v>
      </c>
      <c r="V227" s="8">
        <v>17</v>
      </c>
      <c r="W227" s="8">
        <v>14</v>
      </c>
      <c r="X227" s="8">
        <v>8</v>
      </c>
      <c r="Y227" s="10">
        <v>0</v>
      </c>
      <c r="Z227" s="8">
        <v>15</v>
      </c>
      <c r="AA227" s="10">
        <v>153.1</v>
      </c>
      <c r="AB227" s="10">
        <v>0</v>
      </c>
      <c r="AC227" s="10">
        <v>0</v>
      </c>
      <c r="AD227" s="10">
        <v>-1</v>
      </c>
    </row>
    <row r="228" spans="1:30" x14ac:dyDescent="0.2">
      <c r="A228" s="8" t="s">
        <v>773</v>
      </c>
      <c r="B228" s="8" t="s">
        <v>621</v>
      </c>
      <c r="C228" s="10">
        <v>21</v>
      </c>
      <c r="D228" s="10">
        <v>4</v>
      </c>
      <c r="E228" s="10">
        <v>2</v>
      </c>
      <c r="F228" s="10">
        <v>2</v>
      </c>
      <c r="G228" s="10">
        <f>H228/D228</f>
        <v>3</v>
      </c>
      <c r="H228" s="10">
        <v>12</v>
      </c>
      <c r="I228" s="10">
        <v>5</v>
      </c>
      <c r="J228" s="8">
        <v>1</v>
      </c>
      <c r="K228" s="8">
        <v>9</v>
      </c>
      <c r="L228" s="10">
        <v>11.1</v>
      </c>
      <c r="M228" s="10">
        <v>0</v>
      </c>
      <c r="N228" s="8">
        <v>1</v>
      </c>
      <c r="O228" s="10">
        <v>0</v>
      </c>
      <c r="P228" s="10">
        <v>3</v>
      </c>
      <c r="Q228" s="10">
        <v>3</v>
      </c>
      <c r="R228" s="10">
        <v>100</v>
      </c>
      <c r="S228" s="8">
        <v>2</v>
      </c>
      <c r="T228" s="8">
        <v>3</v>
      </c>
      <c r="U228" s="8">
        <v>5</v>
      </c>
      <c r="V228" s="8">
        <v>2</v>
      </c>
      <c r="W228" s="10">
        <v>0</v>
      </c>
      <c r="X228" s="10">
        <v>0</v>
      </c>
      <c r="Y228" s="10">
        <v>0</v>
      </c>
      <c r="Z228" s="10">
        <v>0</v>
      </c>
      <c r="AA228" s="10">
        <v>14</v>
      </c>
      <c r="AB228" s="10">
        <v>0</v>
      </c>
      <c r="AC228" s="10">
        <v>0</v>
      </c>
      <c r="AD228" s="10">
        <v>-4</v>
      </c>
    </row>
    <row r="229" spans="1:30" x14ac:dyDescent="0.2">
      <c r="A229" s="8" t="s">
        <v>774</v>
      </c>
      <c r="B229" s="8" t="s">
        <v>664</v>
      </c>
      <c r="C229" s="10">
        <v>23</v>
      </c>
      <c r="D229" s="10">
        <v>47</v>
      </c>
      <c r="E229" s="10">
        <v>18</v>
      </c>
      <c r="F229" s="10">
        <v>29</v>
      </c>
      <c r="G229" s="10">
        <f>H229/D229</f>
        <v>19.23404255319149</v>
      </c>
      <c r="H229" s="10">
        <v>904</v>
      </c>
      <c r="I229" s="10">
        <v>346</v>
      </c>
      <c r="J229" s="8">
        <v>133</v>
      </c>
      <c r="K229" s="8">
        <v>284</v>
      </c>
      <c r="L229" s="10">
        <v>46.8</v>
      </c>
      <c r="M229" s="8">
        <v>35</v>
      </c>
      <c r="N229" s="8">
        <v>105</v>
      </c>
      <c r="O229" s="10">
        <v>33.299999999999997</v>
      </c>
      <c r="P229" s="10">
        <v>45</v>
      </c>
      <c r="Q229" s="10">
        <v>64</v>
      </c>
      <c r="R229" s="10">
        <v>70.3</v>
      </c>
      <c r="S229" s="8">
        <v>45</v>
      </c>
      <c r="T229" s="8">
        <v>124</v>
      </c>
      <c r="U229" s="8">
        <v>169</v>
      </c>
      <c r="V229" s="8">
        <v>53</v>
      </c>
      <c r="W229" s="8">
        <v>45</v>
      </c>
      <c r="X229" s="8">
        <v>28</v>
      </c>
      <c r="Y229" s="8">
        <v>19</v>
      </c>
      <c r="Z229" s="8">
        <v>95</v>
      </c>
      <c r="AA229" s="10">
        <v>724.3</v>
      </c>
      <c r="AB229" s="10">
        <v>2</v>
      </c>
      <c r="AC229" s="10">
        <v>0</v>
      </c>
      <c r="AD229" s="10">
        <v>-180</v>
      </c>
    </row>
    <row r="230" spans="1:30" x14ac:dyDescent="0.2">
      <c r="A230" s="8" t="s">
        <v>775</v>
      </c>
      <c r="B230" s="8" t="s">
        <v>625</v>
      </c>
      <c r="C230" s="10">
        <v>21</v>
      </c>
      <c r="D230" s="10">
        <v>27</v>
      </c>
      <c r="E230" s="10">
        <v>19</v>
      </c>
      <c r="F230" s="10">
        <v>8</v>
      </c>
      <c r="G230" s="10">
        <f>H230/D230</f>
        <v>5.7777777777777777</v>
      </c>
      <c r="H230" s="10">
        <v>156</v>
      </c>
      <c r="I230" s="10">
        <v>53</v>
      </c>
      <c r="J230" s="8">
        <v>22</v>
      </c>
      <c r="K230" s="8">
        <v>50</v>
      </c>
      <c r="L230" s="10">
        <v>44</v>
      </c>
      <c r="M230" s="8">
        <v>4</v>
      </c>
      <c r="N230" s="8">
        <v>17</v>
      </c>
      <c r="O230" s="10">
        <v>23.5</v>
      </c>
      <c r="P230" s="10">
        <v>5</v>
      </c>
      <c r="Q230" s="10">
        <v>7</v>
      </c>
      <c r="R230" s="10">
        <v>71.400000000000006</v>
      </c>
      <c r="S230" s="8">
        <v>7</v>
      </c>
      <c r="T230" s="8">
        <v>30</v>
      </c>
      <c r="U230" s="8">
        <v>37</v>
      </c>
      <c r="V230" s="8">
        <v>4</v>
      </c>
      <c r="W230" s="8">
        <v>7</v>
      </c>
      <c r="X230" s="8">
        <v>1</v>
      </c>
      <c r="Y230" s="8">
        <v>4</v>
      </c>
      <c r="Z230" s="8">
        <v>16</v>
      </c>
      <c r="AA230" s="10">
        <v>111.4</v>
      </c>
      <c r="AB230" s="10">
        <v>1</v>
      </c>
      <c r="AC230" s="10">
        <v>0</v>
      </c>
      <c r="AD230" s="10">
        <v>-16</v>
      </c>
    </row>
    <row r="231" spans="1:30" x14ac:dyDescent="0.2">
      <c r="A231" s="8" t="s">
        <v>776</v>
      </c>
      <c r="B231" s="8" t="s">
        <v>620</v>
      </c>
      <c r="C231" s="10">
        <v>24</v>
      </c>
      <c r="D231" s="10">
        <v>48</v>
      </c>
      <c r="E231" s="10">
        <v>31</v>
      </c>
      <c r="F231" s="10">
        <v>17</v>
      </c>
      <c r="G231" s="10">
        <f>H231/D231</f>
        <v>35.5</v>
      </c>
      <c r="H231" s="10">
        <v>1704</v>
      </c>
      <c r="I231" s="10">
        <v>1018</v>
      </c>
      <c r="J231" s="8">
        <v>378</v>
      </c>
      <c r="K231" s="8">
        <v>792</v>
      </c>
      <c r="L231" s="10">
        <v>47.7</v>
      </c>
      <c r="M231" s="8">
        <v>129</v>
      </c>
      <c r="N231" s="8">
        <v>316</v>
      </c>
      <c r="O231" s="10">
        <v>40.799999999999997</v>
      </c>
      <c r="P231" s="10">
        <v>133</v>
      </c>
      <c r="Q231" s="10">
        <v>153</v>
      </c>
      <c r="R231" s="10">
        <v>86.9</v>
      </c>
      <c r="S231" s="8">
        <v>37</v>
      </c>
      <c r="T231" s="8">
        <v>157</v>
      </c>
      <c r="U231" s="8">
        <v>194</v>
      </c>
      <c r="V231" s="8">
        <v>231</v>
      </c>
      <c r="W231" s="8">
        <v>108</v>
      </c>
      <c r="X231" s="8">
        <v>64</v>
      </c>
      <c r="Y231" s="8">
        <v>13</v>
      </c>
      <c r="Z231" s="8">
        <v>95</v>
      </c>
      <c r="AA231" s="10">
        <v>1720.3</v>
      </c>
      <c r="AB231" s="10">
        <v>1</v>
      </c>
      <c r="AC231" s="10">
        <v>0</v>
      </c>
      <c r="AD231" s="10">
        <v>301</v>
      </c>
    </row>
    <row r="232" spans="1:30" x14ac:dyDescent="0.2">
      <c r="A232" s="8" t="s">
        <v>777</v>
      </c>
      <c r="B232" s="8" t="s">
        <v>692</v>
      </c>
      <c r="C232" s="10">
        <v>30</v>
      </c>
      <c r="D232" s="10">
        <v>41</v>
      </c>
      <c r="E232" s="10">
        <v>12</v>
      </c>
      <c r="F232" s="10">
        <v>29</v>
      </c>
      <c r="G232" s="10">
        <f>H232/D232</f>
        <v>24.048780487804876</v>
      </c>
      <c r="H232" s="10">
        <v>986</v>
      </c>
      <c r="I232" s="10">
        <v>345</v>
      </c>
      <c r="J232" s="8">
        <v>115</v>
      </c>
      <c r="K232" s="8">
        <v>243</v>
      </c>
      <c r="L232" s="10">
        <v>47.3</v>
      </c>
      <c r="M232" s="8">
        <v>45</v>
      </c>
      <c r="N232" s="8">
        <v>104</v>
      </c>
      <c r="O232" s="10">
        <v>43.3</v>
      </c>
      <c r="P232" s="10">
        <v>70</v>
      </c>
      <c r="Q232" s="10">
        <v>87</v>
      </c>
      <c r="R232" s="10">
        <v>80.5</v>
      </c>
      <c r="S232" s="8">
        <v>43</v>
      </c>
      <c r="T232" s="8">
        <v>123</v>
      </c>
      <c r="U232" s="8">
        <v>166</v>
      </c>
      <c r="V232" s="8">
        <v>62</v>
      </c>
      <c r="W232" s="8">
        <v>36</v>
      </c>
      <c r="X232" s="8">
        <v>32</v>
      </c>
      <c r="Y232" s="8">
        <v>7</v>
      </c>
      <c r="Z232" s="8">
        <v>84</v>
      </c>
      <c r="AA232" s="10">
        <v>718.2</v>
      </c>
      <c r="AB232" s="10">
        <v>1</v>
      </c>
      <c r="AC232" s="10">
        <v>0</v>
      </c>
      <c r="AD232" s="10">
        <v>-73</v>
      </c>
    </row>
    <row r="233" spans="1:30" x14ac:dyDescent="0.2">
      <c r="A233" s="8" t="s">
        <v>778</v>
      </c>
      <c r="B233" s="8" t="s">
        <v>640</v>
      </c>
      <c r="C233" s="10">
        <v>31</v>
      </c>
      <c r="D233" s="10">
        <v>44</v>
      </c>
      <c r="E233" s="10">
        <v>31</v>
      </c>
      <c r="F233" s="10">
        <v>13</v>
      </c>
      <c r="G233" s="10">
        <f>H233/D233</f>
        <v>36.56818181818182</v>
      </c>
      <c r="H233" s="10">
        <v>1609</v>
      </c>
      <c r="I233" s="10">
        <v>1083</v>
      </c>
      <c r="J233" s="8">
        <v>342</v>
      </c>
      <c r="K233" s="8">
        <v>734</v>
      </c>
      <c r="L233" s="10">
        <v>46.6</v>
      </c>
      <c r="M233" s="8">
        <v>121</v>
      </c>
      <c r="N233" s="8">
        <v>334</v>
      </c>
      <c r="O233" s="10">
        <v>36.200000000000003</v>
      </c>
      <c r="P233" s="10">
        <v>278</v>
      </c>
      <c r="Q233" s="10">
        <v>323</v>
      </c>
      <c r="R233" s="10">
        <v>86.1</v>
      </c>
      <c r="S233" s="8">
        <v>35</v>
      </c>
      <c r="T233" s="8">
        <v>313</v>
      </c>
      <c r="U233" s="8">
        <v>348</v>
      </c>
      <c r="V233" s="8">
        <v>475</v>
      </c>
      <c r="W233" s="8">
        <v>177</v>
      </c>
      <c r="X233" s="8">
        <v>53</v>
      </c>
      <c r="Y233" s="8">
        <v>33</v>
      </c>
      <c r="Z233" s="8">
        <v>99</v>
      </c>
      <c r="AA233" s="10">
        <v>2294.1</v>
      </c>
      <c r="AB233" s="10">
        <v>32</v>
      </c>
      <c r="AC233" s="10">
        <v>12</v>
      </c>
      <c r="AD233" s="10">
        <v>102</v>
      </c>
    </row>
    <row r="234" spans="1:30" x14ac:dyDescent="0.2">
      <c r="A234" s="8" t="s">
        <v>194</v>
      </c>
      <c r="B234" s="8" t="s">
        <v>674</v>
      </c>
      <c r="C234" s="10">
        <v>34</v>
      </c>
      <c r="D234" s="10">
        <v>51</v>
      </c>
      <c r="E234" s="10">
        <v>21</v>
      </c>
      <c r="F234" s="10">
        <v>30</v>
      </c>
      <c r="G234" s="10">
        <f>H234/D234</f>
        <v>20.450980392156861</v>
      </c>
      <c r="H234" s="10">
        <v>1043</v>
      </c>
      <c r="I234" s="10">
        <v>368</v>
      </c>
      <c r="J234" s="8">
        <v>146</v>
      </c>
      <c r="K234" s="8">
        <v>327</v>
      </c>
      <c r="L234" s="10">
        <v>44.6</v>
      </c>
      <c r="M234" s="8">
        <v>31</v>
      </c>
      <c r="N234" s="8">
        <v>120</v>
      </c>
      <c r="O234" s="10">
        <v>25.8</v>
      </c>
      <c r="P234" s="10">
        <v>45</v>
      </c>
      <c r="Q234" s="10">
        <v>76</v>
      </c>
      <c r="R234" s="10">
        <v>59.2</v>
      </c>
      <c r="S234" s="8">
        <v>32</v>
      </c>
      <c r="T234" s="8">
        <v>145</v>
      </c>
      <c r="U234" s="8">
        <v>177</v>
      </c>
      <c r="V234" s="8">
        <v>98</v>
      </c>
      <c r="W234" s="8">
        <v>55</v>
      </c>
      <c r="X234" s="8">
        <v>42</v>
      </c>
      <c r="Y234" s="8">
        <v>42</v>
      </c>
      <c r="Z234" s="8">
        <v>120</v>
      </c>
      <c r="AA234" s="10">
        <v>924.4</v>
      </c>
      <c r="AB234" s="10">
        <v>0</v>
      </c>
      <c r="AC234" s="10">
        <v>0</v>
      </c>
      <c r="AD234" s="10">
        <v>-128</v>
      </c>
    </row>
    <row r="235" spans="1:30" x14ac:dyDescent="0.2">
      <c r="A235" s="8" t="s">
        <v>779</v>
      </c>
      <c r="B235" s="8" t="s">
        <v>674</v>
      </c>
      <c r="C235" s="10">
        <v>30</v>
      </c>
      <c r="D235" s="10">
        <v>9</v>
      </c>
      <c r="E235" s="10">
        <v>3</v>
      </c>
      <c r="F235" s="10">
        <v>6</v>
      </c>
      <c r="G235" s="10">
        <f>H235/D235</f>
        <v>5.333333333333333</v>
      </c>
      <c r="H235" s="10">
        <v>48</v>
      </c>
      <c r="I235" s="10">
        <v>15</v>
      </c>
      <c r="J235" s="8">
        <v>5</v>
      </c>
      <c r="K235" s="8">
        <v>13</v>
      </c>
      <c r="L235" s="10">
        <v>38.5</v>
      </c>
      <c r="M235" s="8">
        <v>4</v>
      </c>
      <c r="N235" s="8">
        <v>12</v>
      </c>
      <c r="O235" s="10">
        <v>33.299999999999997</v>
      </c>
      <c r="P235" s="10">
        <v>1</v>
      </c>
      <c r="Q235" s="10">
        <v>2</v>
      </c>
      <c r="R235" s="10">
        <v>50</v>
      </c>
      <c r="S235" s="8">
        <v>2</v>
      </c>
      <c r="T235" s="8">
        <v>7</v>
      </c>
      <c r="U235" s="8">
        <v>9</v>
      </c>
      <c r="V235" s="8">
        <v>3</v>
      </c>
      <c r="W235" s="8">
        <v>2</v>
      </c>
      <c r="X235" s="10">
        <v>0</v>
      </c>
      <c r="Y235" s="10">
        <v>0</v>
      </c>
      <c r="Z235" s="8">
        <v>1</v>
      </c>
      <c r="AA235" s="10">
        <v>28.3</v>
      </c>
      <c r="AB235" s="10">
        <v>0</v>
      </c>
      <c r="AC235" s="10">
        <v>0</v>
      </c>
      <c r="AD235" s="10">
        <v>-4</v>
      </c>
    </row>
    <row r="236" spans="1:30" x14ac:dyDescent="0.2">
      <c r="A236" s="8" t="s">
        <v>780</v>
      </c>
      <c r="B236" s="8" t="s">
        <v>635</v>
      </c>
      <c r="C236" s="10">
        <v>20</v>
      </c>
      <c r="D236" s="10">
        <v>39</v>
      </c>
      <c r="E236" s="10">
        <v>18</v>
      </c>
      <c r="F236" s="10">
        <v>21</v>
      </c>
      <c r="G236" s="10">
        <f>H236/D236</f>
        <v>21.435897435897434</v>
      </c>
      <c r="H236" s="10">
        <v>836</v>
      </c>
      <c r="I236" s="10">
        <v>448</v>
      </c>
      <c r="J236" s="8">
        <v>191</v>
      </c>
      <c r="K236" s="8">
        <v>368</v>
      </c>
      <c r="L236" s="10">
        <v>51.9</v>
      </c>
      <c r="M236" s="8">
        <v>12</v>
      </c>
      <c r="N236" s="8">
        <v>38</v>
      </c>
      <c r="O236" s="10">
        <v>31.6</v>
      </c>
      <c r="P236" s="10">
        <v>54</v>
      </c>
      <c r="Q236" s="10">
        <v>86</v>
      </c>
      <c r="R236" s="10">
        <v>62.8</v>
      </c>
      <c r="S236" s="8">
        <v>55</v>
      </c>
      <c r="T236" s="8">
        <v>171</v>
      </c>
      <c r="U236" s="8">
        <v>226</v>
      </c>
      <c r="V236" s="8">
        <v>26</v>
      </c>
      <c r="W236" s="8">
        <v>60</v>
      </c>
      <c r="X236" s="8">
        <v>11</v>
      </c>
      <c r="Y236" s="8">
        <v>36</v>
      </c>
      <c r="Z236" s="8">
        <v>121</v>
      </c>
      <c r="AA236" s="10">
        <v>839.2</v>
      </c>
      <c r="AB236" s="10">
        <v>3</v>
      </c>
      <c r="AC236" s="10">
        <v>0</v>
      </c>
      <c r="AD236" s="10">
        <v>-183</v>
      </c>
    </row>
    <row r="237" spans="1:30" x14ac:dyDescent="0.2">
      <c r="A237" s="8" t="s">
        <v>781</v>
      </c>
      <c r="B237" s="8" t="s">
        <v>636</v>
      </c>
      <c r="C237" s="10">
        <v>35</v>
      </c>
      <c r="D237" s="10">
        <v>12</v>
      </c>
      <c r="E237" s="10">
        <v>7</v>
      </c>
      <c r="F237" s="10">
        <v>5</v>
      </c>
      <c r="G237" s="10">
        <f>H237/D237</f>
        <v>6.75</v>
      </c>
      <c r="H237" s="10">
        <v>81</v>
      </c>
      <c r="I237" s="10">
        <v>6</v>
      </c>
      <c r="J237" s="8">
        <v>2</v>
      </c>
      <c r="K237" s="8">
        <v>9</v>
      </c>
      <c r="L237" s="10">
        <v>22.2</v>
      </c>
      <c r="M237" s="8">
        <v>2</v>
      </c>
      <c r="N237" s="8">
        <v>6</v>
      </c>
      <c r="O237" s="10">
        <v>33.299999999999997</v>
      </c>
      <c r="P237" s="10">
        <v>0</v>
      </c>
      <c r="Q237" s="10">
        <v>0</v>
      </c>
      <c r="R237" s="10">
        <v>0</v>
      </c>
      <c r="S237" s="8">
        <v>4</v>
      </c>
      <c r="T237" s="8">
        <v>17</v>
      </c>
      <c r="U237" s="8">
        <v>21</v>
      </c>
      <c r="V237" s="8">
        <v>5</v>
      </c>
      <c r="W237" s="8">
        <v>2</v>
      </c>
      <c r="X237" s="8">
        <v>1</v>
      </c>
      <c r="Y237" s="8">
        <v>1</v>
      </c>
      <c r="Z237" s="8">
        <v>7</v>
      </c>
      <c r="AA237" s="10">
        <v>42.7</v>
      </c>
      <c r="AB237" s="10">
        <v>0</v>
      </c>
      <c r="AC237" s="10">
        <v>0</v>
      </c>
      <c r="AD237" s="10">
        <v>2</v>
      </c>
    </row>
    <row r="238" spans="1:30" x14ac:dyDescent="0.2">
      <c r="A238" s="8" t="s">
        <v>782</v>
      </c>
      <c r="B238" s="8" t="s">
        <v>631</v>
      </c>
      <c r="C238" s="10">
        <v>23</v>
      </c>
      <c r="D238" s="10">
        <v>8</v>
      </c>
      <c r="E238" s="10">
        <v>5</v>
      </c>
      <c r="F238" s="10">
        <v>3</v>
      </c>
      <c r="G238" s="10">
        <f>H238/D238</f>
        <v>2</v>
      </c>
      <c r="H238" s="10">
        <v>16</v>
      </c>
      <c r="I238" s="10">
        <v>3</v>
      </c>
      <c r="J238" s="10">
        <v>0</v>
      </c>
      <c r="K238" s="8">
        <v>4</v>
      </c>
      <c r="L238" s="10">
        <v>0</v>
      </c>
      <c r="M238" s="10">
        <v>0</v>
      </c>
      <c r="N238" s="8">
        <v>1</v>
      </c>
      <c r="O238" s="10">
        <v>0</v>
      </c>
      <c r="P238" s="10">
        <v>3</v>
      </c>
      <c r="Q238" s="10">
        <v>4</v>
      </c>
      <c r="R238" s="10">
        <v>75</v>
      </c>
      <c r="S238" s="10">
        <v>0</v>
      </c>
      <c r="T238" s="8">
        <v>2</v>
      </c>
      <c r="U238" s="8">
        <v>2</v>
      </c>
      <c r="V238" s="8">
        <v>1</v>
      </c>
      <c r="W238" s="8">
        <v>3</v>
      </c>
      <c r="X238" s="10">
        <v>0</v>
      </c>
      <c r="Y238" s="10">
        <v>0</v>
      </c>
      <c r="Z238" s="8">
        <v>1</v>
      </c>
      <c r="AA238" s="10">
        <v>3.9</v>
      </c>
      <c r="AB238" s="10">
        <v>0</v>
      </c>
      <c r="AC238" s="10">
        <v>0</v>
      </c>
      <c r="AD238" s="10">
        <v>-5</v>
      </c>
    </row>
    <row r="239" spans="1:30" x14ac:dyDescent="0.2">
      <c r="A239" s="8" t="s">
        <v>783</v>
      </c>
      <c r="B239" s="8" t="s">
        <v>672</v>
      </c>
      <c r="C239" s="10">
        <v>21</v>
      </c>
      <c r="D239" s="10">
        <v>11</v>
      </c>
      <c r="E239" s="10">
        <v>4</v>
      </c>
      <c r="F239" s="10">
        <v>7</v>
      </c>
      <c r="G239" s="10">
        <f>H239/D239</f>
        <v>23.454545454545453</v>
      </c>
      <c r="H239" s="10">
        <v>258</v>
      </c>
      <c r="I239" s="10">
        <v>158</v>
      </c>
      <c r="J239" s="8">
        <v>53</v>
      </c>
      <c r="K239" s="8">
        <v>125</v>
      </c>
      <c r="L239" s="10">
        <v>42.4</v>
      </c>
      <c r="M239" s="8">
        <v>17</v>
      </c>
      <c r="N239" s="8">
        <v>60</v>
      </c>
      <c r="O239" s="10">
        <v>28.3</v>
      </c>
      <c r="P239" s="10">
        <v>35</v>
      </c>
      <c r="Q239" s="10">
        <v>42</v>
      </c>
      <c r="R239" s="10">
        <v>83.3</v>
      </c>
      <c r="S239" s="8">
        <v>17</v>
      </c>
      <c r="T239" s="8">
        <v>45</v>
      </c>
      <c r="U239" s="8">
        <v>62</v>
      </c>
      <c r="V239" s="8">
        <v>12</v>
      </c>
      <c r="W239" s="8">
        <v>15</v>
      </c>
      <c r="X239" s="8">
        <v>12</v>
      </c>
      <c r="Y239" s="8">
        <v>18</v>
      </c>
      <c r="Z239" s="8">
        <v>42</v>
      </c>
      <c r="AA239" s="10">
        <v>325.39999999999998</v>
      </c>
      <c r="AB239" s="10">
        <v>0</v>
      </c>
      <c r="AC239" s="10">
        <v>0</v>
      </c>
      <c r="AD239" s="10">
        <v>-64</v>
      </c>
    </row>
    <row r="240" spans="1:30" x14ac:dyDescent="0.2">
      <c r="A240" s="8" t="s">
        <v>233</v>
      </c>
      <c r="B240" s="8" t="s">
        <v>3</v>
      </c>
      <c r="C240" s="10">
        <v>22</v>
      </c>
      <c r="D240" s="10">
        <v>64</v>
      </c>
      <c r="E240" s="10">
        <v>18</v>
      </c>
      <c r="F240" s="10">
        <v>46</v>
      </c>
      <c r="G240" s="10">
        <f>H240/D240</f>
        <v>17.796875</v>
      </c>
      <c r="H240" s="10">
        <v>1139</v>
      </c>
      <c r="I240" s="10">
        <v>344</v>
      </c>
      <c r="J240" s="8">
        <v>143</v>
      </c>
      <c r="K240" s="8">
        <v>236</v>
      </c>
      <c r="L240" s="10">
        <v>60.6</v>
      </c>
      <c r="M240" s="8">
        <v>1</v>
      </c>
      <c r="N240" s="8">
        <v>5</v>
      </c>
      <c r="O240" s="10">
        <v>20</v>
      </c>
      <c r="P240" s="10">
        <v>57</v>
      </c>
      <c r="Q240" s="10">
        <v>102</v>
      </c>
      <c r="R240" s="10">
        <v>55.9</v>
      </c>
      <c r="S240" s="8">
        <v>118</v>
      </c>
      <c r="T240" s="8">
        <v>250</v>
      </c>
      <c r="U240" s="8">
        <v>368</v>
      </c>
      <c r="V240" s="8">
        <v>76</v>
      </c>
      <c r="W240" s="8">
        <v>53</v>
      </c>
      <c r="X240" s="8">
        <v>64</v>
      </c>
      <c r="Y240" s="8">
        <v>46</v>
      </c>
      <c r="Z240" s="8">
        <v>123</v>
      </c>
      <c r="AA240" s="10">
        <v>1176.5999999999999</v>
      </c>
      <c r="AB240" s="10">
        <v>3</v>
      </c>
      <c r="AC240" s="10">
        <v>0</v>
      </c>
      <c r="AD240" s="10">
        <v>-53</v>
      </c>
    </row>
    <row r="241" spans="1:30" x14ac:dyDescent="0.2">
      <c r="A241" s="8" t="s">
        <v>784</v>
      </c>
      <c r="B241" s="8" t="s">
        <v>670</v>
      </c>
      <c r="C241" s="10">
        <v>25</v>
      </c>
      <c r="D241" s="10">
        <v>28</v>
      </c>
      <c r="E241" s="10">
        <v>23</v>
      </c>
      <c r="F241" s="10">
        <v>5</v>
      </c>
      <c r="G241" s="10">
        <f>H241/D241</f>
        <v>4.9285714285714288</v>
      </c>
      <c r="H241" s="10">
        <v>138</v>
      </c>
      <c r="I241" s="10">
        <v>64</v>
      </c>
      <c r="J241" s="8">
        <v>25</v>
      </c>
      <c r="K241" s="8">
        <v>52</v>
      </c>
      <c r="L241" s="10">
        <v>48.1</v>
      </c>
      <c r="M241" s="8">
        <v>12</v>
      </c>
      <c r="N241" s="8">
        <v>28</v>
      </c>
      <c r="O241" s="10">
        <v>42.9</v>
      </c>
      <c r="P241" s="10">
        <v>2</v>
      </c>
      <c r="Q241" s="10">
        <v>2</v>
      </c>
      <c r="R241" s="10">
        <v>100</v>
      </c>
      <c r="S241" s="8">
        <v>9</v>
      </c>
      <c r="T241" s="8">
        <v>18</v>
      </c>
      <c r="U241" s="8">
        <v>27</v>
      </c>
      <c r="V241" s="8">
        <v>15</v>
      </c>
      <c r="W241" s="8">
        <v>8</v>
      </c>
      <c r="X241" s="8">
        <v>7</v>
      </c>
      <c r="Y241" s="8">
        <v>2</v>
      </c>
      <c r="Z241" s="8">
        <v>17</v>
      </c>
      <c r="AA241" s="10">
        <v>137.9</v>
      </c>
      <c r="AB241" s="10">
        <v>0</v>
      </c>
      <c r="AC241" s="10">
        <v>0</v>
      </c>
      <c r="AD241" s="10">
        <v>-24</v>
      </c>
    </row>
    <row r="242" spans="1:30" x14ac:dyDescent="0.2">
      <c r="A242" s="8" t="s">
        <v>108</v>
      </c>
      <c r="B242" s="8" t="s">
        <v>645</v>
      </c>
      <c r="C242" s="10">
        <v>23</v>
      </c>
      <c r="D242" s="10">
        <v>63</v>
      </c>
      <c r="E242" s="10">
        <v>20</v>
      </c>
      <c r="F242" s="10">
        <v>43</v>
      </c>
      <c r="G242" s="10">
        <f>H242/D242</f>
        <v>29.587301587301589</v>
      </c>
      <c r="H242" s="10">
        <v>1864</v>
      </c>
      <c r="I242" s="10">
        <v>806</v>
      </c>
      <c r="J242" s="8">
        <v>298</v>
      </c>
      <c r="K242" s="8">
        <v>482</v>
      </c>
      <c r="L242" s="10">
        <v>61.8</v>
      </c>
      <c r="M242" s="8">
        <v>6</v>
      </c>
      <c r="N242" s="8">
        <v>19</v>
      </c>
      <c r="O242" s="10">
        <v>31.6</v>
      </c>
      <c r="P242" s="10">
        <v>204</v>
      </c>
      <c r="Q242" s="10">
        <v>290</v>
      </c>
      <c r="R242" s="10">
        <v>70.3</v>
      </c>
      <c r="S242" s="8">
        <v>196</v>
      </c>
      <c r="T242" s="8">
        <v>435</v>
      </c>
      <c r="U242" s="8">
        <v>631</v>
      </c>
      <c r="V242" s="8">
        <v>106</v>
      </c>
      <c r="W242" s="8">
        <v>100</v>
      </c>
      <c r="X242" s="8">
        <v>32</v>
      </c>
      <c r="Y242" s="8">
        <v>90</v>
      </c>
      <c r="Z242" s="8">
        <v>96</v>
      </c>
      <c r="AA242" s="10">
        <v>1988.2</v>
      </c>
      <c r="AB242" s="10">
        <v>25</v>
      </c>
      <c r="AC242" s="10">
        <v>0</v>
      </c>
      <c r="AD242" s="10">
        <v>-203</v>
      </c>
    </row>
    <row r="243" spans="1:30" x14ac:dyDescent="0.2">
      <c r="A243" s="8" t="s">
        <v>785</v>
      </c>
      <c r="B243" s="8" t="s">
        <v>3</v>
      </c>
      <c r="C243" s="10">
        <v>22</v>
      </c>
      <c r="D243" s="10">
        <v>34</v>
      </c>
      <c r="E243" s="10">
        <v>7</v>
      </c>
      <c r="F243" s="10">
        <v>27</v>
      </c>
      <c r="G243" s="10">
        <f>H243/D243</f>
        <v>14.676470588235293</v>
      </c>
      <c r="H243" s="10">
        <v>499</v>
      </c>
      <c r="I243" s="10">
        <v>180</v>
      </c>
      <c r="J243" s="8">
        <v>69</v>
      </c>
      <c r="K243" s="8">
        <v>168</v>
      </c>
      <c r="L243" s="10">
        <v>41.1</v>
      </c>
      <c r="M243" s="8">
        <v>13</v>
      </c>
      <c r="N243" s="8">
        <v>53</v>
      </c>
      <c r="O243" s="10">
        <v>24.5</v>
      </c>
      <c r="P243" s="10">
        <v>29</v>
      </c>
      <c r="Q243" s="10">
        <v>48</v>
      </c>
      <c r="R243" s="10">
        <v>60.4</v>
      </c>
      <c r="S243" s="8">
        <v>34</v>
      </c>
      <c r="T243" s="8">
        <v>70</v>
      </c>
      <c r="U243" s="8">
        <v>104</v>
      </c>
      <c r="V243" s="8">
        <v>24</v>
      </c>
      <c r="W243" s="8">
        <v>28</v>
      </c>
      <c r="X243" s="8">
        <v>17</v>
      </c>
      <c r="Y243" s="8">
        <v>9</v>
      </c>
      <c r="Z243" s="8">
        <v>58</v>
      </c>
      <c r="AA243" s="10">
        <v>390.8</v>
      </c>
      <c r="AB243" s="10">
        <v>1</v>
      </c>
      <c r="AC243" s="10">
        <v>0</v>
      </c>
      <c r="AD243" s="10">
        <v>-131</v>
      </c>
    </row>
    <row r="244" spans="1:30" x14ac:dyDescent="0.2">
      <c r="A244" s="8" t="s">
        <v>786</v>
      </c>
      <c r="B244" s="8" t="s">
        <v>627</v>
      </c>
      <c r="C244" s="10">
        <v>27</v>
      </c>
      <c r="D244" s="10">
        <v>41</v>
      </c>
      <c r="E244" s="10">
        <v>19</v>
      </c>
      <c r="F244" s="10">
        <v>22</v>
      </c>
      <c r="G244" s="10">
        <f>H244/D244</f>
        <v>11.560975609756097</v>
      </c>
      <c r="H244" s="10">
        <v>474</v>
      </c>
      <c r="I244" s="10">
        <v>146</v>
      </c>
      <c r="J244" s="8">
        <v>53</v>
      </c>
      <c r="K244" s="8">
        <v>102</v>
      </c>
      <c r="L244" s="10">
        <v>52</v>
      </c>
      <c r="M244" s="8">
        <v>10</v>
      </c>
      <c r="N244" s="8">
        <v>30</v>
      </c>
      <c r="O244" s="10">
        <v>33.299999999999997</v>
      </c>
      <c r="P244" s="10">
        <v>30</v>
      </c>
      <c r="Q244" s="10">
        <v>40</v>
      </c>
      <c r="R244" s="10">
        <v>75</v>
      </c>
      <c r="S244" s="8">
        <v>26</v>
      </c>
      <c r="T244" s="8">
        <v>45</v>
      </c>
      <c r="U244" s="8">
        <v>71</v>
      </c>
      <c r="V244" s="8">
        <v>17</v>
      </c>
      <c r="W244" s="8">
        <v>19</v>
      </c>
      <c r="X244" s="8">
        <v>28</v>
      </c>
      <c r="Y244" s="8">
        <v>6</v>
      </c>
      <c r="Z244" s="8">
        <v>45</v>
      </c>
      <c r="AA244" s="10">
        <v>339.7</v>
      </c>
      <c r="AB244" s="10">
        <v>0</v>
      </c>
      <c r="AC244" s="10">
        <v>0</v>
      </c>
      <c r="AD244" s="10">
        <v>18</v>
      </c>
    </row>
    <row r="245" spans="1:30" x14ac:dyDescent="0.2">
      <c r="A245" s="8" t="s">
        <v>192</v>
      </c>
      <c r="B245" s="8" t="s">
        <v>674</v>
      </c>
      <c r="C245" s="10">
        <v>21</v>
      </c>
      <c r="D245" s="10">
        <v>60</v>
      </c>
      <c r="E245" s="10">
        <v>24</v>
      </c>
      <c r="F245" s="10">
        <v>36</v>
      </c>
      <c r="G245" s="10">
        <f>H245/D245</f>
        <v>16.066666666666666</v>
      </c>
      <c r="H245" s="10">
        <v>964</v>
      </c>
      <c r="I245" s="10">
        <v>449</v>
      </c>
      <c r="J245" s="8">
        <v>175</v>
      </c>
      <c r="K245" s="8">
        <v>280</v>
      </c>
      <c r="L245" s="10">
        <v>62.5</v>
      </c>
      <c r="M245" s="8">
        <v>6</v>
      </c>
      <c r="N245" s="8">
        <v>14</v>
      </c>
      <c r="O245" s="10">
        <v>42.9</v>
      </c>
      <c r="P245" s="10">
        <v>93</v>
      </c>
      <c r="Q245" s="10">
        <v>120</v>
      </c>
      <c r="R245" s="10">
        <v>77.5</v>
      </c>
      <c r="S245" s="8">
        <v>92</v>
      </c>
      <c r="T245" s="8">
        <v>165</v>
      </c>
      <c r="U245" s="8">
        <v>257</v>
      </c>
      <c r="V245" s="8">
        <v>35</v>
      </c>
      <c r="W245" s="8">
        <v>39</v>
      </c>
      <c r="X245" s="8">
        <v>25</v>
      </c>
      <c r="Y245" s="8">
        <v>38</v>
      </c>
      <c r="Z245" s="8">
        <v>101</v>
      </c>
      <c r="AA245" s="10">
        <v>959.9</v>
      </c>
      <c r="AB245" s="10">
        <v>0</v>
      </c>
      <c r="AC245" s="10">
        <v>0</v>
      </c>
      <c r="AD245" s="10">
        <v>-21</v>
      </c>
    </row>
    <row r="246" spans="1:30" x14ac:dyDescent="0.2">
      <c r="A246" s="8" t="s">
        <v>787</v>
      </c>
      <c r="B246" s="8" t="s">
        <v>643</v>
      </c>
      <c r="C246" s="10">
        <v>20</v>
      </c>
      <c r="D246" s="10">
        <v>4</v>
      </c>
      <c r="E246" s="10">
        <v>2</v>
      </c>
      <c r="F246" s="10">
        <v>2</v>
      </c>
      <c r="G246" s="10">
        <f>H246/D246</f>
        <v>21</v>
      </c>
      <c r="H246" s="10">
        <v>84</v>
      </c>
      <c r="I246" s="10">
        <v>35</v>
      </c>
      <c r="J246" s="8">
        <v>14</v>
      </c>
      <c r="K246" s="8">
        <v>36</v>
      </c>
      <c r="L246" s="10">
        <v>38.9</v>
      </c>
      <c r="M246" s="8">
        <v>2</v>
      </c>
      <c r="N246" s="8">
        <v>9</v>
      </c>
      <c r="O246" s="10">
        <v>22.2</v>
      </c>
      <c r="P246" s="10">
        <v>5</v>
      </c>
      <c r="Q246" s="10">
        <v>5</v>
      </c>
      <c r="R246" s="10">
        <v>100</v>
      </c>
      <c r="S246" s="8">
        <v>2</v>
      </c>
      <c r="T246" s="8">
        <v>12</v>
      </c>
      <c r="U246" s="8">
        <v>14</v>
      </c>
      <c r="V246" s="8">
        <v>1</v>
      </c>
      <c r="W246" s="8">
        <v>7</v>
      </c>
      <c r="X246" s="8">
        <v>4</v>
      </c>
      <c r="Y246" s="10">
        <v>0</v>
      </c>
      <c r="Z246" s="8">
        <v>5</v>
      </c>
      <c r="AA246" s="10">
        <v>58.3</v>
      </c>
      <c r="AB246" s="10">
        <v>0</v>
      </c>
      <c r="AC246" s="10">
        <v>0</v>
      </c>
      <c r="AD246" s="10">
        <v>2</v>
      </c>
    </row>
    <row r="247" spans="1:30" x14ac:dyDescent="0.2">
      <c r="A247" s="8" t="s">
        <v>788</v>
      </c>
      <c r="B247" s="8" t="s">
        <v>663</v>
      </c>
      <c r="C247" s="10">
        <v>25</v>
      </c>
      <c r="D247" s="10">
        <v>7</v>
      </c>
      <c r="E247" s="10">
        <v>5</v>
      </c>
      <c r="F247" s="10">
        <v>2</v>
      </c>
      <c r="G247" s="10">
        <f>H247/D247</f>
        <v>2.5714285714285716</v>
      </c>
      <c r="H247" s="10">
        <v>18</v>
      </c>
      <c r="I247" s="10">
        <v>2</v>
      </c>
      <c r="J247" s="8">
        <v>1</v>
      </c>
      <c r="K247" s="8">
        <v>8</v>
      </c>
      <c r="L247" s="10">
        <v>12.5</v>
      </c>
      <c r="M247" s="10">
        <v>0</v>
      </c>
      <c r="N247" s="8">
        <v>2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8">
        <v>3</v>
      </c>
      <c r="U247" s="8">
        <v>3</v>
      </c>
      <c r="V247" s="8">
        <v>2</v>
      </c>
      <c r="W247" s="10">
        <v>0</v>
      </c>
      <c r="X247" s="10">
        <v>0</v>
      </c>
      <c r="Y247" s="10">
        <v>0</v>
      </c>
      <c r="Z247" s="8">
        <v>1</v>
      </c>
      <c r="AA247" s="10">
        <v>8.6</v>
      </c>
      <c r="AB247" s="10">
        <v>0</v>
      </c>
      <c r="AC247" s="10">
        <v>0</v>
      </c>
      <c r="AD247" s="10">
        <v>-12</v>
      </c>
    </row>
    <row r="248" spans="1:30" x14ac:dyDescent="0.2">
      <c r="A248" s="8" t="s">
        <v>38</v>
      </c>
      <c r="B248" s="8" t="s">
        <v>623</v>
      </c>
      <c r="C248" s="10">
        <v>24</v>
      </c>
      <c r="D248" s="10">
        <v>58</v>
      </c>
      <c r="E248" s="10">
        <v>30</v>
      </c>
      <c r="F248" s="10">
        <v>28</v>
      </c>
      <c r="G248" s="10">
        <f>H248/D248</f>
        <v>34.46551724137931</v>
      </c>
      <c r="H248" s="10">
        <v>1999</v>
      </c>
      <c r="I248" s="10">
        <v>1430</v>
      </c>
      <c r="J248" s="8">
        <v>538</v>
      </c>
      <c r="K248" s="8">
        <v>1111</v>
      </c>
      <c r="L248" s="10">
        <v>48.4</v>
      </c>
      <c r="M248" s="8">
        <v>163</v>
      </c>
      <c r="N248" s="8">
        <v>411</v>
      </c>
      <c r="O248" s="10">
        <v>39.700000000000003</v>
      </c>
      <c r="P248" s="10">
        <v>191</v>
      </c>
      <c r="Q248" s="10">
        <v>250</v>
      </c>
      <c r="R248" s="10">
        <v>76.400000000000006</v>
      </c>
      <c r="S248" s="8">
        <v>71</v>
      </c>
      <c r="T248" s="8">
        <v>276</v>
      </c>
      <c r="U248" s="8">
        <v>347</v>
      </c>
      <c r="V248" s="8">
        <v>195</v>
      </c>
      <c r="W248" s="8">
        <v>158</v>
      </c>
      <c r="X248" s="8">
        <v>72</v>
      </c>
      <c r="Y248" s="8">
        <v>32</v>
      </c>
      <c r="Z248" s="8">
        <v>168</v>
      </c>
      <c r="AA248" s="10">
        <v>2292.9</v>
      </c>
      <c r="AB248" s="10">
        <v>10</v>
      </c>
      <c r="AC248" s="10">
        <v>0</v>
      </c>
      <c r="AD248" s="10">
        <v>69</v>
      </c>
    </row>
    <row r="249" spans="1:30" x14ac:dyDescent="0.2">
      <c r="A249" s="8" t="s">
        <v>789</v>
      </c>
      <c r="B249" s="8" t="s">
        <v>633</v>
      </c>
      <c r="C249" s="10">
        <v>22</v>
      </c>
      <c r="D249" s="10">
        <v>19</v>
      </c>
      <c r="E249" s="10">
        <v>1</v>
      </c>
      <c r="F249" s="10">
        <v>18</v>
      </c>
      <c r="G249" s="10">
        <f>H249/D249</f>
        <v>16.842105263157894</v>
      </c>
      <c r="H249" s="10">
        <v>320</v>
      </c>
      <c r="I249" s="10">
        <v>116</v>
      </c>
      <c r="J249" s="8">
        <v>44</v>
      </c>
      <c r="K249" s="8">
        <v>88</v>
      </c>
      <c r="L249" s="10">
        <v>50</v>
      </c>
      <c r="M249" s="10">
        <v>0</v>
      </c>
      <c r="N249" s="8">
        <v>11</v>
      </c>
      <c r="O249" s="10">
        <v>0</v>
      </c>
      <c r="P249" s="10">
        <v>28</v>
      </c>
      <c r="Q249" s="10">
        <v>41</v>
      </c>
      <c r="R249" s="10">
        <v>68.3</v>
      </c>
      <c r="S249" s="8">
        <v>21</v>
      </c>
      <c r="T249" s="8">
        <v>44</v>
      </c>
      <c r="U249" s="8">
        <v>65</v>
      </c>
      <c r="V249" s="8">
        <v>24</v>
      </c>
      <c r="W249" s="8">
        <v>17</v>
      </c>
      <c r="X249" s="8">
        <v>13</v>
      </c>
      <c r="Y249" s="8">
        <v>5</v>
      </c>
      <c r="Z249" s="8">
        <v>19</v>
      </c>
      <c r="AA249" s="10">
        <v>267</v>
      </c>
      <c r="AB249" s="10">
        <v>0</v>
      </c>
      <c r="AC249" s="10">
        <v>0</v>
      </c>
      <c r="AD249" s="10">
        <v>-62</v>
      </c>
    </row>
    <row r="250" spans="1:30" x14ac:dyDescent="0.2">
      <c r="A250" s="8" t="s">
        <v>790</v>
      </c>
      <c r="B250" s="8" t="s">
        <v>3</v>
      </c>
      <c r="C250" s="10">
        <v>21</v>
      </c>
      <c r="D250" s="10">
        <v>42</v>
      </c>
      <c r="E250" s="10">
        <v>10</v>
      </c>
      <c r="F250" s="10">
        <v>32</v>
      </c>
      <c r="G250" s="10">
        <f>H250/D250</f>
        <v>18.071428571428573</v>
      </c>
      <c r="H250" s="10">
        <v>759</v>
      </c>
      <c r="I250" s="10">
        <v>379</v>
      </c>
      <c r="J250" s="8">
        <v>142</v>
      </c>
      <c r="K250" s="8">
        <v>335</v>
      </c>
      <c r="L250" s="10">
        <v>42.4</v>
      </c>
      <c r="M250" s="8">
        <v>50</v>
      </c>
      <c r="N250" s="8">
        <v>150</v>
      </c>
      <c r="O250" s="10">
        <v>33.299999999999997</v>
      </c>
      <c r="P250" s="10">
        <v>45</v>
      </c>
      <c r="Q250" s="10">
        <v>55</v>
      </c>
      <c r="R250" s="10">
        <v>81.8</v>
      </c>
      <c r="S250" s="8">
        <v>19</v>
      </c>
      <c r="T250" s="8">
        <v>76</v>
      </c>
      <c r="U250" s="8">
        <v>95</v>
      </c>
      <c r="V250" s="8">
        <v>62</v>
      </c>
      <c r="W250" s="8">
        <v>28</v>
      </c>
      <c r="X250" s="8">
        <v>22</v>
      </c>
      <c r="Y250" s="8">
        <v>12</v>
      </c>
      <c r="Z250" s="8">
        <v>72</v>
      </c>
      <c r="AA250" s="10">
        <v>660</v>
      </c>
      <c r="AB250" s="10">
        <v>0</v>
      </c>
      <c r="AC250" s="10">
        <v>0</v>
      </c>
      <c r="AD250" s="10">
        <v>-99</v>
      </c>
    </row>
    <row r="251" spans="1:30" x14ac:dyDescent="0.2">
      <c r="A251" s="8" t="s">
        <v>31</v>
      </c>
      <c r="B251" s="8" t="s">
        <v>623</v>
      </c>
      <c r="C251" s="10">
        <v>23</v>
      </c>
      <c r="D251" s="10">
        <v>64</v>
      </c>
      <c r="E251" s="10">
        <v>34</v>
      </c>
      <c r="F251" s="10">
        <v>30</v>
      </c>
      <c r="G251" s="10">
        <f>H251/D251</f>
        <v>35.78125</v>
      </c>
      <c r="H251" s="10">
        <v>2290</v>
      </c>
      <c r="I251" s="10">
        <v>1692</v>
      </c>
      <c r="J251" s="8">
        <v>605</v>
      </c>
      <c r="K251" s="8">
        <v>1318</v>
      </c>
      <c r="L251" s="10">
        <v>45.9</v>
      </c>
      <c r="M251" s="8">
        <v>187</v>
      </c>
      <c r="N251" s="8">
        <v>485</v>
      </c>
      <c r="O251" s="10">
        <v>38.6</v>
      </c>
      <c r="P251" s="10">
        <v>295</v>
      </c>
      <c r="Q251" s="10">
        <v>340</v>
      </c>
      <c r="R251" s="10">
        <v>86.8</v>
      </c>
      <c r="S251" s="8">
        <v>50</v>
      </c>
      <c r="T251" s="8">
        <v>422</v>
      </c>
      <c r="U251" s="8">
        <v>472</v>
      </c>
      <c r="V251" s="8">
        <v>276</v>
      </c>
      <c r="W251" s="8">
        <v>171</v>
      </c>
      <c r="X251" s="8">
        <v>75</v>
      </c>
      <c r="Y251" s="8">
        <v>31</v>
      </c>
      <c r="Z251" s="8">
        <v>122</v>
      </c>
      <c r="AA251" s="10">
        <v>2819.4</v>
      </c>
      <c r="AB251" s="10">
        <v>15</v>
      </c>
      <c r="AC251" s="10">
        <v>1</v>
      </c>
      <c r="AD251" s="10">
        <v>161</v>
      </c>
    </row>
    <row r="252" spans="1:30" x14ac:dyDescent="0.2">
      <c r="A252" s="8" t="s">
        <v>134</v>
      </c>
      <c r="B252" s="8" t="s">
        <v>640</v>
      </c>
      <c r="C252" s="10">
        <v>34</v>
      </c>
      <c r="D252" s="10">
        <v>68</v>
      </c>
      <c r="E252" s="10">
        <v>44</v>
      </c>
      <c r="F252" s="10">
        <v>24</v>
      </c>
      <c r="G252" s="10">
        <f>H252/D252</f>
        <v>26.985294117647058</v>
      </c>
      <c r="H252" s="10">
        <v>1835</v>
      </c>
      <c r="I252" s="10">
        <v>750</v>
      </c>
      <c r="J252" s="8">
        <v>261</v>
      </c>
      <c r="K252" s="8">
        <v>530</v>
      </c>
      <c r="L252" s="10">
        <v>49.2</v>
      </c>
      <c r="M252" s="8">
        <v>103</v>
      </c>
      <c r="N252" s="8">
        <v>250</v>
      </c>
      <c r="O252" s="10">
        <v>41.2</v>
      </c>
      <c r="P252" s="10">
        <v>125</v>
      </c>
      <c r="Q252" s="10">
        <v>161</v>
      </c>
      <c r="R252" s="10">
        <v>77.599999999999994</v>
      </c>
      <c r="S252" s="8">
        <v>34</v>
      </c>
      <c r="T252" s="8">
        <v>229</v>
      </c>
      <c r="U252" s="8">
        <v>263</v>
      </c>
      <c r="V252" s="8">
        <v>108</v>
      </c>
      <c r="W252" s="8">
        <v>54</v>
      </c>
      <c r="X252" s="8">
        <v>36</v>
      </c>
      <c r="Y252" s="8">
        <v>27</v>
      </c>
      <c r="Z252" s="8">
        <v>122</v>
      </c>
      <c r="AA252" s="10">
        <v>1362.6</v>
      </c>
      <c r="AB252" s="10">
        <v>0</v>
      </c>
      <c r="AC252" s="10">
        <v>0</v>
      </c>
      <c r="AD252" s="10">
        <v>113</v>
      </c>
    </row>
    <row r="253" spans="1:30" x14ac:dyDescent="0.2">
      <c r="A253" s="8" t="s">
        <v>209</v>
      </c>
      <c r="B253" s="8" t="s">
        <v>663</v>
      </c>
      <c r="C253" s="10">
        <v>33</v>
      </c>
      <c r="D253" s="10">
        <v>55</v>
      </c>
      <c r="E253" s="10">
        <v>27</v>
      </c>
      <c r="F253" s="10">
        <v>28</v>
      </c>
      <c r="G253" s="10">
        <f>H253/D253</f>
        <v>17.272727272727273</v>
      </c>
      <c r="H253" s="10">
        <v>950</v>
      </c>
      <c r="I253" s="10">
        <v>371</v>
      </c>
      <c r="J253" s="8">
        <v>123</v>
      </c>
      <c r="K253" s="8">
        <v>284</v>
      </c>
      <c r="L253" s="10">
        <v>43.3</v>
      </c>
      <c r="M253" s="8">
        <v>36</v>
      </c>
      <c r="N253" s="8">
        <v>82</v>
      </c>
      <c r="O253" s="10">
        <v>43.9</v>
      </c>
      <c r="P253" s="10">
        <v>89</v>
      </c>
      <c r="Q253" s="10">
        <v>105</v>
      </c>
      <c r="R253" s="10">
        <v>84.8</v>
      </c>
      <c r="S253" s="8">
        <v>15</v>
      </c>
      <c r="T253" s="8">
        <v>73</v>
      </c>
      <c r="U253" s="8">
        <v>88</v>
      </c>
      <c r="V253" s="8">
        <v>132</v>
      </c>
      <c r="W253" s="8">
        <v>64</v>
      </c>
      <c r="X253" s="8">
        <v>34</v>
      </c>
      <c r="Y253" s="8">
        <v>12</v>
      </c>
      <c r="Z253" s="8">
        <v>56</v>
      </c>
      <c r="AA253" s="10">
        <v>748.6</v>
      </c>
      <c r="AB253" s="10">
        <v>0</v>
      </c>
      <c r="AC253" s="10">
        <v>0</v>
      </c>
      <c r="AD253" s="10">
        <v>56</v>
      </c>
    </row>
    <row r="254" spans="1:30" x14ac:dyDescent="0.2">
      <c r="A254" s="8" t="s">
        <v>44</v>
      </c>
      <c r="B254" s="8" t="s">
        <v>700</v>
      </c>
      <c r="C254" s="10">
        <v>27</v>
      </c>
      <c r="D254" s="10">
        <v>54</v>
      </c>
      <c r="E254" s="10">
        <v>15</v>
      </c>
      <c r="F254" s="10">
        <v>39</v>
      </c>
      <c r="G254" s="10">
        <f>H254/D254</f>
        <v>33.870370370370374</v>
      </c>
      <c r="H254" s="10">
        <v>1829</v>
      </c>
      <c r="I254" s="10">
        <v>1205</v>
      </c>
      <c r="J254" s="8">
        <v>400</v>
      </c>
      <c r="K254" s="8">
        <v>932</v>
      </c>
      <c r="L254" s="10">
        <v>42.9</v>
      </c>
      <c r="M254" s="8">
        <v>115</v>
      </c>
      <c r="N254" s="8">
        <v>329</v>
      </c>
      <c r="O254" s="10">
        <v>35</v>
      </c>
      <c r="P254" s="10">
        <v>290</v>
      </c>
      <c r="Q254" s="10">
        <v>343</v>
      </c>
      <c r="R254" s="10">
        <v>84.5</v>
      </c>
      <c r="S254" s="8">
        <v>35</v>
      </c>
      <c r="T254" s="8">
        <v>215</v>
      </c>
      <c r="U254" s="8">
        <v>250</v>
      </c>
      <c r="V254" s="8">
        <v>152</v>
      </c>
      <c r="W254" s="8">
        <v>109</v>
      </c>
      <c r="X254" s="8">
        <v>35</v>
      </c>
      <c r="Y254" s="8">
        <v>58</v>
      </c>
      <c r="Z254" s="8">
        <v>125</v>
      </c>
      <c r="AA254" s="10">
        <v>1903</v>
      </c>
      <c r="AB254" s="10">
        <v>3</v>
      </c>
      <c r="AC254" s="10">
        <v>0</v>
      </c>
      <c r="AD254" s="10">
        <v>-117</v>
      </c>
    </row>
    <row r="255" spans="1:30" x14ac:dyDescent="0.2">
      <c r="A255" s="8" t="s">
        <v>791</v>
      </c>
      <c r="B255" s="8" t="s">
        <v>645</v>
      </c>
      <c r="C255" s="10">
        <v>25</v>
      </c>
      <c r="D255" s="10">
        <v>9</v>
      </c>
      <c r="E255" s="10">
        <v>0</v>
      </c>
      <c r="F255" s="10">
        <v>9</v>
      </c>
      <c r="G255" s="10">
        <f>H255/D255</f>
        <v>8.3333333333333339</v>
      </c>
      <c r="H255" s="10">
        <v>75</v>
      </c>
      <c r="I255" s="10">
        <v>22</v>
      </c>
      <c r="J255" s="8">
        <v>9</v>
      </c>
      <c r="K255" s="8">
        <v>33</v>
      </c>
      <c r="L255" s="10">
        <v>27.3</v>
      </c>
      <c r="M255" s="8">
        <v>3</v>
      </c>
      <c r="N255" s="8">
        <v>12</v>
      </c>
      <c r="O255" s="10">
        <v>25</v>
      </c>
      <c r="P255" s="10">
        <v>1</v>
      </c>
      <c r="Q255" s="10">
        <v>5</v>
      </c>
      <c r="R255" s="10">
        <v>20</v>
      </c>
      <c r="S255" s="8">
        <v>2</v>
      </c>
      <c r="T255" s="8">
        <v>5</v>
      </c>
      <c r="U255" s="8">
        <v>7</v>
      </c>
      <c r="V255" s="8">
        <v>4</v>
      </c>
      <c r="W255" s="8">
        <v>6</v>
      </c>
      <c r="X255" s="8">
        <v>5</v>
      </c>
      <c r="Y255" s="8">
        <v>2</v>
      </c>
      <c r="Z255" s="8">
        <v>1</v>
      </c>
      <c r="AA255" s="10">
        <v>51.4</v>
      </c>
      <c r="AB255" s="10">
        <v>0</v>
      </c>
      <c r="AC255" s="10">
        <v>0</v>
      </c>
      <c r="AD255" s="10">
        <v>-26</v>
      </c>
    </row>
    <row r="256" spans="1:30" x14ac:dyDescent="0.2">
      <c r="A256" s="8" t="s">
        <v>792</v>
      </c>
      <c r="B256" s="8" t="s">
        <v>621</v>
      </c>
      <c r="C256" s="10">
        <v>29</v>
      </c>
      <c r="D256" s="10">
        <v>36</v>
      </c>
      <c r="E256" s="10">
        <v>16</v>
      </c>
      <c r="F256" s="10">
        <v>20</v>
      </c>
      <c r="G256" s="10">
        <f>H256/D256</f>
        <v>21.25</v>
      </c>
      <c r="H256" s="10">
        <v>765</v>
      </c>
      <c r="I256" s="10">
        <v>363</v>
      </c>
      <c r="J256" s="8">
        <v>120</v>
      </c>
      <c r="K256" s="8">
        <v>276</v>
      </c>
      <c r="L256" s="10">
        <v>43.5</v>
      </c>
      <c r="M256" s="8">
        <v>52</v>
      </c>
      <c r="N256" s="8">
        <v>128</v>
      </c>
      <c r="O256" s="10">
        <v>40.6</v>
      </c>
      <c r="P256" s="10">
        <v>71</v>
      </c>
      <c r="Q256" s="10">
        <v>75</v>
      </c>
      <c r="R256" s="10">
        <v>94.7</v>
      </c>
      <c r="S256" s="8">
        <v>25</v>
      </c>
      <c r="T256" s="8">
        <v>106</v>
      </c>
      <c r="U256" s="8">
        <v>131</v>
      </c>
      <c r="V256" s="8">
        <v>53</v>
      </c>
      <c r="W256" s="8">
        <v>22</v>
      </c>
      <c r="X256" s="8">
        <v>34</v>
      </c>
      <c r="Y256" s="8">
        <v>23</v>
      </c>
      <c r="Z256" s="8">
        <v>72</v>
      </c>
      <c r="AA256" s="10">
        <v>748.7</v>
      </c>
      <c r="AB256" s="10">
        <v>0</v>
      </c>
      <c r="AC256" s="10">
        <v>0</v>
      </c>
      <c r="AD256" s="10">
        <v>-14</v>
      </c>
    </row>
    <row r="257" spans="1:30" x14ac:dyDescent="0.2">
      <c r="A257" s="8" t="s">
        <v>793</v>
      </c>
      <c r="B257" s="8" t="s">
        <v>637</v>
      </c>
      <c r="C257" s="10">
        <v>24</v>
      </c>
      <c r="D257" s="10">
        <v>17</v>
      </c>
      <c r="E257" s="10">
        <v>5</v>
      </c>
      <c r="F257" s="10">
        <v>12</v>
      </c>
      <c r="G257" s="10">
        <f>H257/D257</f>
        <v>17.941176470588236</v>
      </c>
      <c r="H257" s="10">
        <v>305</v>
      </c>
      <c r="I257" s="10">
        <v>83</v>
      </c>
      <c r="J257" s="8">
        <v>28</v>
      </c>
      <c r="K257" s="8">
        <v>95</v>
      </c>
      <c r="L257" s="10">
        <v>29.5</v>
      </c>
      <c r="M257" s="8">
        <v>11</v>
      </c>
      <c r="N257" s="8">
        <v>42</v>
      </c>
      <c r="O257" s="10">
        <v>26.2</v>
      </c>
      <c r="P257" s="10">
        <v>16</v>
      </c>
      <c r="Q257" s="10">
        <v>20</v>
      </c>
      <c r="R257" s="10">
        <v>80</v>
      </c>
      <c r="S257" s="8">
        <v>4</v>
      </c>
      <c r="T257" s="8">
        <v>34</v>
      </c>
      <c r="U257" s="8">
        <v>38</v>
      </c>
      <c r="V257" s="8">
        <v>25</v>
      </c>
      <c r="W257" s="8">
        <v>19</v>
      </c>
      <c r="X257" s="8">
        <v>12</v>
      </c>
      <c r="Y257" s="8">
        <v>6</v>
      </c>
      <c r="Z257" s="8">
        <v>31</v>
      </c>
      <c r="AA257" s="10">
        <v>201.1</v>
      </c>
      <c r="AB257" s="10">
        <v>0</v>
      </c>
      <c r="AC257" s="10">
        <v>0</v>
      </c>
      <c r="AD257" s="10">
        <v>-100</v>
      </c>
    </row>
    <row r="258" spans="1:30" x14ac:dyDescent="0.2">
      <c r="A258" s="8" t="s">
        <v>251</v>
      </c>
      <c r="B258" s="8" t="s">
        <v>625</v>
      </c>
      <c r="C258" s="10">
        <v>25</v>
      </c>
      <c r="D258" s="10">
        <v>60</v>
      </c>
      <c r="E258" s="10">
        <v>42</v>
      </c>
      <c r="F258" s="10">
        <v>18</v>
      </c>
      <c r="G258" s="10">
        <f>H258/D258</f>
        <v>11.95</v>
      </c>
      <c r="H258" s="10">
        <v>717</v>
      </c>
      <c r="I258" s="10">
        <v>248</v>
      </c>
      <c r="J258" s="8">
        <v>94</v>
      </c>
      <c r="K258" s="8">
        <v>223</v>
      </c>
      <c r="L258" s="10">
        <v>42.2</v>
      </c>
      <c r="M258" s="8">
        <v>56</v>
      </c>
      <c r="N258" s="8">
        <v>151</v>
      </c>
      <c r="O258" s="10">
        <v>37.1</v>
      </c>
      <c r="P258" s="10">
        <v>4</v>
      </c>
      <c r="Q258" s="10">
        <v>7</v>
      </c>
      <c r="R258" s="10">
        <v>57.1</v>
      </c>
      <c r="S258" s="8">
        <v>16</v>
      </c>
      <c r="T258" s="8">
        <v>76</v>
      </c>
      <c r="U258" s="8">
        <v>92</v>
      </c>
      <c r="V258" s="8">
        <v>71</v>
      </c>
      <c r="W258" s="8">
        <v>16</v>
      </c>
      <c r="X258" s="8">
        <v>29</v>
      </c>
      <c r="Y258" s="8">
        <v>9</v>
      </c>
      <c r="Z258" s="8">
        <v>56</v>
      </c>
      <c r="AA258" s="10">
        <v>562.9</v>
      </c>
      <c r="AB258" s="10">
        <v>1</v>
      </c>
      <c r="AC258" s="10">
        <v>0</v>
      </c>
      <c r="AD258" s="10">
        <v>32</v>
      </c>
    </row>
    <row r="259" spans="1:30" x14ac:dyDescent="0.2">
      <c r="A259" s="8" t="s">
        <v>47</v>
      </c>
      <c r="B259" s="8" t="s">
        <v>647</v>
      </c>
      <c r="C259" s="10">
        <v>31</v>
      </c>
      <c r="D259" s="10">
        <v>52</v>
      </c>
      <c r="E259" s="10">
        <v>33</v>
      </c>
      <c r="F259" s="10">
        <v>19</v>
      </c>
      <c r="G259" s="10">
        <f>H259/D259</f>
        <v>33.557692307692307</v>
      </c>
      <c r="H259" s="10">
        <v>1745</v>
      </c>
      <c r="I259" s="10">
        <v>1116</v>
      </c>
      <c r="J259" s="8">
        <v>366</v>
      </c>
      <c r="K259" s="8">
        <v>736</v>
      </c>
      <c r="L259" s="10">
        <v>49.7</v>
      </c>
      <c r="M259" s="8">
        <v>25</v>
      </c>
      <c r="N259" s="8">
        <v>102</v>
      </c>
      <c r="O259" s="10">
        <v>24.5</v>
      </c>
      <c r="P259" s="10">
        <v>359</v>
      </c>
      <c r="Q259" s="10">
        <v>416</v>
      </c>
      <c r="R259" s="10">
        <v>86.3</v>
      </c>
      <c r="S259" s="8">
        <v>94</v>
      </c>
      <c r="T259" s="8">
        <v>265</v>
      </c>
      <c r="U259" s="8">
        <v>359</v>
      </c>
      <c r="V259" s="8">
        <v>369</v>
      </c>
      <c r="W259" s="8">
        <v>109</v>
      </c>
      <c r="X259" s="8">
        <v>108</v>
      </c>
      <c r="Y259" s="8">
        <v>18</v>
      </c>
      <c r="Z259" s="8">
        <v>71</v>
      </c>
      <c r="AA259" s="10">
        <v>2369.3000000000002</v>
      </c>
      <c r="AB259" s="10">
        <v>17</v>
      </c>
      <c r="AC259" s="10">
        <v>4</v>
      </c>
      <c r="AD259" s="10">
        <v>196</v>
      </c>
    </row>
    <row r="260" spans="1:30" x14ac:dyDescent="0.2">
      <c r="A260" s="8" t="s">
        <v>89</v>
      </c>
      <c r="B260" s="8" t="s">
        <v>640</v>
      </c>
      <c r="C260" s="10">
        <v>29</v>
      </c>
      <c r="D260" s="10">
        <v>69</v>
      </c>
      <c r="E260" s="10">
        <v>45</v>
      </c>
      <c r="F260" s="10">
        <v>24</v>
      </c>
      <c r="G260" s="10">
        <f>H260/D260</f>
        <v>31.043478260869566</v>
      </c>
      <c r="H260" s="10">
        <v>2142</v>
      </c>
      <c r="I260" s="10">
        <v>974</v>
      </c>
      <c r="J260" s="8">
        <v>357</v>
      </c>
      <c r="K260" s="8">
        <v>707</v>
      </c>
      <c r="L260" s="10">
        <v>50.5</v>
      </c>
      <c r="M260" s="8">
        <v>211</v>
      </c>
      <c r="N260" s="8">
        <v>444</v>
      </c>
      <c r="O260" s="10">
        <v>47.5</v>
      </c>
      <c r="P260" s="10">
        <v>49</v>
      </c>
      <c r="Q260" s="10">
        <v>63</v>
      </c>
      <c r="R260" s="10">
        <v>77.8</v>
      </c>
      <c r="S260" s="8">
        <v>43</v>
      </c>
      <c r="T260" s="8">
        <v>205</v>
      </c>
      <c r="U260" s="8">
        <v>248</v>
      </c>
      <c r="V260" s="8">
        <v>130</v>
      </c>
      <c r="W260" s="8">
        <v>62</v>
      </c>
      <c r="X260" s="8">
        <v>46</v>
      </c>
      <c r="Y260" s="8">
        <v>14</v>
      </c>
      <c r="Z260" s="8">
        <v>141</v>
      </c>
      <c r="AA260" s="10">
        <v>1584.6</v>
      </c>
      <c r="AB260" s="10">
        <v>0</v>
      </c>
      <c r="AC260" s="10">
        <v>0</v>
      </c>
      <c r="AD260" s="10">
        <v>352</v>
      </c>
    </row>
    <row r="261" spans="1:30" x14ac:dyDescent="0.2">
      <c r="A261" s="8" t="s">
        <v>120</v>
      </c>
      <c r="B261" s="8" t="s">
        <v>670</v>
      </c>
      <c r="C261" s="10">
        <v>33</v>
      </c>
      <c r="D261" s="10">
        <v>67</v>
      </c>
      <c r="E261" s="10">
        <v>47</v>
      </c>
      <c r="F261" s="10">
        <v>20</v>
      </c>
      <c r="G261" s="10">
        <f>H261/D261</f>
        <v>27.865671641791046</v>
      </c>
      <c r="H261" s="10">
        <v>1867</v>
      </c>
      <c r="I261" s="10">
        <v>809</v>
      </c>
      <c r="J261" s="8">
        <v>275</v>
      </c>
      <c r="K261" s="8">
        <v>562</v>
      </c>
      <c r="L261" s="10">
        <v>48.9</v>
      </c>
      <c r="M261" s="8">
        <v>183</v>
      </c>
      <c r="N261" s="8">
        <v>406</v>
      </c>
      <c r="O261" s="10">
        <v>45.1</v>
      </c>
      <c r="P261" s="10">
        <v>76</v>
      </c>
      <c r="Q261" s="10">
        <v>90</v>
      </c>
      <c r="R261" s="10">
        <v>84.4</v>
      </c>
      <c r="S261" s="8">
        <v>27</v>
      </c>
      <c r="T261" s="8">
        <v>217</v>
      </c>
      <c r="U261" s="8">
        <v>244</v>
      </c>
      <c r="V261" s="8">
        <v>318</v>
      </c>
      <c r="W261" s="8">
        <v>117</v>
      </c>
      <c r="X261" s="8">
        <v>45</v>
      </c>
      <c r="Y261" s="8">
        <v>12</v>
      </c>
      <c r="Z261" s="8">
        <v>120</v>
      </c>
      <c r="AA261" s="10">
        <v>1632.8</v>
      </c>
      <c r="AB261" s="10">
        <v>2</v>
      </c>
      <c r="AC261" s="10">
        <v>0</v>
      </c>
      <c r="AD261" s="10">
        <v>454</v>
      </c>
    </row>
    <row r="262" spans="1:30" x14ac:dyDescent="0.2">
      <c r="A262" s="8" t="s">
        <v>25</v>
      </c>
      <c r="B262" s="8" t="s">
        <v>655</v>
      </c>
      <c r="C262" s="10">
        <v>27</v>
      </c>
      <c r="D262" s="10">
        <v>51</v>
      </c>
      <c r="E262" s="10">
        <v>39</v>
      </c>
      <c r="F262" s="10">
        <v>12</v>
      </c>
      <c r="G262" s="10">
        <f>H262/D262</f>
        <v>31.078431372549019</v>
      </c>
      <c r="H262" s="10">
        <v>1585</v>
      </c>
      <c r="I262" s="10">
        <v>1451</v>
      </c>
      <c r="J262" s="8">
        <v>461</v>
      </c>
      <c r="K262" s="8">
        <v>899</v>
      </c>
      <c r="L262" s="10">
        <v>51.3</v>
      </c>
      <c r="M262" s="8">
        <v>58</v>
      </c>
      <c r="N262" s="8">
        <v>154</v>
      </c>
      <c r="O262" s="10">
        <v>37.700000000000003</v>
      </c>
      <c r="P262" s="10">
        <v>471</v>
      </c>
      <c r="Q262" s="10">
        <v>548</v>
      </c>
      <c r="R262" s="10">
        <v>85.9</v>
      </c>
      <c r="S262" s="8">
        <v>113</v>
      </c>
      <c r="T262" s="8">
        <v>426</v>
      </c>
      <c r="U262" s="8">
        <v>539</v>
      </c>
      <c r="V262" s="8">
        <v>145</v>
      </c>
      <c r="W262" s="8">
        <v>159</v>
      </c>
      <c r="X262" s="8">
        <v>50</v>
      </c>
      <c r="Y262" s="8">
        <v>69</v>
      </c>
      <c r="Z262" s="8">
        <v>123</v>
      </c>
      <c r="AA262" s="10">
        <v>2513.3000000000002</v>
      </c>
      <c r="AB262" s="10">
        <v>31</v>
      </c>
      <c r="AC262" s="10">
        <v>0</v>
      </c>
      <c r="AD262" s="10">
        <v>405</v>
      </c>
    </row>
    <row r="263" spans="1:30" x14ac:dyDescent="0.2">
      <c r="A263" s="8" t="s">
        <v>63</v>
      </c>
      <c r="B263" s="8" t="s">
        <v>669</v>
      </c>
      <c r="C263" s="10">
        <v>23</v>
      </c>
      <c r="D263" s="10">
        <v>63</v>
      </c>
      <c r="E263" s="10">
        <v>34</v>
      </c>
      <c r="F263" s="10">
        <v>29</v>
      </c>
      <c r="G263" s="10">
        <f>H263/D263</f>
        <v>29.333333333333332</v>
      </c>
      <c r="H263" s="10">
        <v>1848</v>
      </c>
      <c r="I263" s="10">
        <v>1111</v>
      </c>
      <c r="J263" s="8">
        <v>429</v>
      </c>
      <c r="K263" s="8">
        <v>771</v>
      </c>
      <c r="L263" s="10">
        <v>55.6</v>
      </c>
      <c r="M263" s="8">
        <v>83</v>
      </c>
      <c r="N263" s="8">
        <v>208</v>
      </c>
      <c r="O263" s="10">
        <v>39.9</v>
      </c>
      <c r="P263" s="10">
        <v>170</v>
      </c>
      <c r="Q263" s="10">
        <v>204</v>
      </c>
      <c r="R263" s="10">
        <v>83.3</v>
      </c>
      <c r="S263" s="8">
        <v>118</v>
      </c>
      <c r="T263" s="8">
        <v>349</v>
      </c>
      <c r="U263" s="8">
        <v>467</v>
      </c>
      <c r="V263" s="8">
        <v>78</v>
      </c>
      <c r="W263" s="8">
        <v>84</v>
      </c>
      <c r="X263" s="8">
        <v>34</v>
      </c>
      <c r="Y263" s="8">
        <v>63</v>
      </c>
      <c r="Z263" s="8">
        <v>193</v>
      </c>
      <c r="AA263" s="10">
        <v>1995.4</v>
      </c>
      <c r="AB263" s="10">
        <v>16</v>
      </c>
      <c r="AC263" s="10">
        <v>0</v>
      </c>
      <c r="AD263" s="10">
        <v>182</v>
      </c>
    </row>
    <row r="264" spans="1:30" x14ac:dyDescent="0.2">
      <c r="A264" s="8" t="s">
        <v>794</v>
      </c>
      <c r="B264" s="8" t="s">
        <v>672</v>
      </c>
      <c r="C264" s="10">
        <v>25</v>
      </c>
      <c r="D264" s="10">
        <v>43</v>
      </c>
      <c r="E264" s="10">
        <v>23</v>
      </c>
      <c r="F264" s="10">
        <v>20</v>
      </c>
      <c r="G264" s="10">
        <f>H264/D264</f>
        <v>13.372093023255815</v>
      </c>
      <c r="H264" s="10">
        <v>575</v>
      </c>
      <c r="I264" s="10">
        <v>184</v>
      </c>
      <c r="J264" s="8">
        <v>69</v>
      </c>
      <c r="K264" s="8">
        <v>138</v>
      </c>
      <c r="L264" s="10">
        <v>50</v>
      </c>
      <c r="M264" s="8">
        <v>21</v>
      </c>
      <c r="N264" s="8">
        <v>56</v>
      </c>
      <c r="O264" s="10">
        <v>37.5</v>
      </c>
      <c r="P264" s="10">
        <v>25</v>
      </c>
      <c r="Q264" s="10">
        <v>30</v>
      </c>
      <c r="R264" s="10">
        <v>83.3</v>
      </c>
      <c r="S264" s="8">
        <v>35</v>
      </c>
      <c r="T264" s="8">
        <v>93</v>
      </c>
      <c r="U264" s="8">
        <v>128</v>
      </c>
      <c r="V264" s="8">
        <v>47</v>
      </c>
      <c r="W264" s="8">
        <v>18</v>
      </c>
      <c r="X264" s="8">
        <v>30</v>
      </c>
      <c r="Y264" s="8">
        <v>9</v>
      </c>
      <c r="Z264" s="8">
        <v>40</v>
      </c>
      <c r="AA264" s="10">
        <v>507.1</v>
      </c>
      <c r="AB264" s="10">
        <v>0</v>
      </c>
      <c r="AC264" s="10">
        <v>0</v>
      </c>
      <c r="AD264" s="10">
        <v>16</v>
      </c>
    </row>
    <row r="265" spans="1:30" x14ac:dyDescent="0.2">
      <c r="A265" s="8" t="s">
        <v>795</v>
      </c>
      <c r="B265" s="8" t="s">
        <v>653</v>
      </c>
      <c r="C265" s="10">
        <v>30</v>
      </c>
      <c r="D265" s="10">
        <v>40</v>
      </c>
      <c r="E265" s="10">
        <v>12</v>
      </c>
      <c r="F265" s="10">
        <v>28</v>
      </c>
      <c r="G265" s="10">
        <f>H265/D265</f>
        <v>32.200000000000003</v>
      </c>
      <c r="H265" s="10">
        <v>1288</v>
      </c>
      <c r="I265" s="10">
        <v>823</v>
      </c>
      <c r="J265" s="8">
        <v>293</v>
      </c>
      <c r="K265" s="8">
        <v>726</v>
      </c>
      <c r="L265" s="10">
        <v>40.4</v>
      </c>
      <c r="M265" s="8">
        <v>79</v>
      </c>
      <c r="N265" s="8">
        <v>249</v>
      </c>
      <c r="O265" s="10">
        <v>31.7</v>
      </c>
      <c r="P265" s="10">
        <v>158</v>
      </c>
      <c r="Q265" s="10">
        <v>211</v>
      </c>
      <c r="R265" s="10">
        <v>74.900000000000006</v>
      </c>
      <c r="S265" s="8">
        <v>17</v>
      </c>
      <c r="T265" s="8">
        <v>112</v>
      </c>
      <c r="U265" s="8">
        <v>129</v>
      </c>
      <c r="V265" s="8">
        <v>275</v>
      </c>
      <c r="W265" s="8">
        <v>141</v>
      </c>
      <c r="X265" s="8">
        <v>42</v>
      </c>
      <c r="Y265" s="8">
        <v>31</v>
      </c>
      <c r="Z265" s="8">
        <v>46</v>
      </c>
      <c r="AA265" s="10">
        <v>1468.3</v>
      </c>
      <c r="AB265" s="10">
        <v>7</v>
      </c>
      <c r="AC265" s="10">
        <v>1</v>
      </c>
      <c r="AD265" s="10">
        <v>-166</v>
      </c>
    </row>
    <row r="266" spans="1:30" x14ac:dyDescent="0.2">
      <c r="A266" s="8" t="s">
        <v>67</v>
      </c>
      <c r="B266" s="8" t="s">
        <v>672</v>
      </c>
      <c r="C266" s="10">
        <v>29</v>
      </c>
      <c r="D266" s="10">
        <v>62</v>
      </c>
      <c r="E266" s="10">
        <v>32</v>
      </c>
      <c r="F266" s="10">
        <v>30</v>
      </c>
      <c r="G266" s="10">
        <f>H266/D266</f>
        <v>28.306451612903224</v>
      </c>
      <c r="H266" s="10">
        <v>1755</v>
      </c>
      <c r="I266" s="10">
        <v>1058</v>
      </c>
      <c r="J266" s="8">
        <v>440</v>
      </c>
      <c r="K266" s="8">
        <v>743</v>
      </c>
      <c r="L266" s="10">
        <v>59.2</v>
      </c>
      <c r="M266" s="8">
        <v>21</v>
      </c>
      <c r="N266" s="8">
        <v>57</v>
      </c>
      <c r="O266" s="10">
        <v>36.799999999999997</v>
      </c>
      <c r="P266" s="10">
        <v>157</v>
      </c>
      <c r="Q266" s="10">
        <v>203</v>
      </c>
      <c r="R266" s="10">
        <v>77.3</v>
      </c>
      <c r="S266" s="8">
        <v>253</v>
      </c>
      <c r="T266" s="8">
        <v>523</v>
      </c>
      <c r="U266" s="8">
        <v>776</v>
      </c>
      <c r="V266" s="8">
        <v>112</v>
      </c>
      <c r="W266" s="8">
        <v>100</v>
      </c>
      <c r="X266" s="8">
        <v>35</v>
      </c>
      <c r="Y266" s="8">
        <v>57</v>
      </c>
      <c r="Z266" s="8">
        <v>179</v>
      </c>
      <c r="AA266" s="10">
        <v>2333.1999999999998</v>
      </c>
      <c r="AB266" s="10">
        <v>49</v>
      </c>
      <c r="AC266" s="10">
        <v>0</v>
      </c>
      <c r="AD266" s="10">
        <v>134</v>
      </c>
    </row>
    <row r="267" spans="1:30" x14ac:dyDescent="0.2">
      <c r="A267" s="8" t="s">
        <v>796</v>
      </c>
      <c r="B267" s="8" t="s">
        <v>672</v>
      </c>
      <c r="C267" s="10">
        <v>21</v>
      </c>
      <c r="D267" s="10">
        <v>11</v>
      </c>
      <c r="E267" s="10">
        <v>7</v>
      </c>
      <c r="F267" s="10">
        <v>4</v>
      </c>
      <c r="G267" s="10">
        <f>H267/D267</f>
        <v>4.9090909090909092</v>
      </c>
      <c r="H267" s="10">
        <v>54</v>
      </c>
      <c r="I267" s="10">
        <v>22</v>
      </c>
      <c r="J267" s="8">
        <v>8</v>
      </c>
      <c r="K267" s="8">
        <v>15</v>
      </c>
      <c r="L267" s="10">
        <v>53.3</v>
      </c>
      <c r="M267" s="8">
        <v>3</v>
      </c>
      <c r="N267" s="8">
        <v>8</v>
      </c>
      <c r="O267" s="10">
        <v>37.5</v>
      </c>
      <c r="P267" s="10">
        <v>3</v>
      </c>
      <c r="Q267" s="10">
        <v>5</v>
      </c>
      <c r="R267" s="10">
        <v>60</v>
      </c>
      <c r="S267" s="8">
        <v>4</v>
      </c>
      <c r="T267" s="8">
        <v>10</v>
      </c>
      <c r="U267" s="8">
        <v>14</v>
      </c>
      <c r="V267" s="8">
        <v>1</v>
      </c>
      <c r="W267" s="8">
        <v>7</v>
      </c>
      <c r="X267" s="8">
        <v>3</v>
      </c>
      <c r="Y267" s="8">
        <v>1</v>
      </c>
      <c r="Z267" s="8">
        <v>12</v>
      </c>
      <c r="AA267" s="10">
        <v>45.3</v>
      </c>
      <c r="AB267" s="10">
        <v>0</v>
      </c>
      <c r="AC267" s="10">
        <v>0</v>
      </c>
      <c r="AD267" s="10">
        <v>1</v>
      </c>
    </row>
    <row r="268" spans="1:30" x14ac:dyDescent="0.2">
      <c r="A268" s="8" t="s">
        <v>797</v>
      </c>
      <c r="B268" s="8" t="s">
        <v>635</v>
      </c>
      <c r="C268" s="10">
        <v>26</v>
      </c>
      <c r="D268" s="10">
        <v>6</v>
      </c>
      <c r="E268" s="10">
        <v>3</v>
      </c>
      <c r="F268" s="10">
        <v>3</v>
      </c>
      <c r="G268" s="10">
        <f>H268/D268</f>
        <v>13.666666666666666</v>
      </c>
      <c r="H268" s="10">
        <v>82</v>
      </c>
      <c r="I268" s="10">
        <v>15</v>
      </c>
      <c r="J268" s="8">
        <v>7</v>
      </c>
      <c r="K268" s="8">
        <v>22</v>
      </c>
      <c r="L268" s="10">
        <v>31.8</v>
      </c>
      <c r="M268" s="10">
        <v>0</v>
      </c>
      <c r="N268" s="8">
        <v>2</v>
      </c>
      <c r="O268" s="10">
        <v>0</v>
      </c>
      <c r="P268" s="10">
        <v>1</v>
      </c>
      <c r="Q268" s="10">
        <v>2</v>
      </c>
      <c r="R268" s="10">
        <v>50</v>
      </c>
      <c r="S268" s="8">
        <v>7</v>
      </c>
      <c r="T268" s="8">
        <v>17</v>
      </c>
      <c r="U268" s="8">
        <v>24</v>
      </c>
      <c r="V268" s="8">
        <v>7</v>
      </c>
      <c r="W268" s="8">
        <v>4</v>
      </c>
      <c r="X268" s="8">
        <v>3</v>
      </c>
      <c r="Y268" s="8">
        <v>5</v>
      </c>
      <c r="Z268" s="8">
        <v>7</v>
      </c>
      <c r="AA268" s="10">
        <v>74.3</v>
      </c>
      <c r="AB268" s="10">
        <v>0</v>
      </c>
      <c r="AC268" s="10">
        <v>0</v>
      </c>
      <c r="AD268" s="10">
        <v>-32</v>
      </c>
    </row>
    <row r="269" spans="1:30" x14ac:dyDescent="0.2">
      <c r="A269" s="8" t="s">
        <v>798</v>
      </c>
      <c r="B269" s="8" t="s">
        <v>692</v>
      </c>
      <c r="C269" s="10">
        <v>23</v>
      </c>
      <c r="D269" s="10">
        <v>14</v>
      </c>
      <c r="E269" s="10">
        <v>2</v>
      </c>
      <c r="F269" s="10">
        <v>12</v>
      </c>
      <c r="G269" s="10">
        <f>H269/D269</f>
        <v>14</v>
      </c>
      <c r="H269" s="10">
        <v>196</v>
      </c>
      <c r="I269" s="10">
        <v>56</v>
      </c>
      <c r="J269" s="8">
        <v>23</v>
      </c>
      <c r="K269" s="8">
        <v>54</v>
      </c>
      <c r="L269" s="10">
        <v>42.6</v>
      </c>
      <c r="M269" s="8">
        <v>10</v>
      </c>
      <c r="N269" s="8">
        <v>32</v>
      </c>
      <c r="O269" s="10">
        <v>31.3</v>
      </c>
      <c r="P269" s="10">
        <v>0</v>
      </c>
      <c r="Q269" s="10">
        <v>0</v>
      </c>
      <c r="R269" s="10">
        <v>0</v>
      </c>
      <c r="S269" s="8">
        <v>4</v>
      </c>
      <c r="T269" s="8">
        <v>20</v>
      </c>
      <c r="U269" s="8">
        <v>24</v>
      </c>
      <c r="V269" s="8">
        <v>18</v>
      </c>
      <c r="W269" s="8">
        <v>3</v>
      </c>
      <c r="X269" s="8">
        <v>2</v>
      </c>
      <c r="Y269" s="10">
        <v>0</v>
      </c>
      <c r="Z269" s="8">
        <v>11</v>
      </c>
      <c r="AA269" s="10">
        <v>114.8</v>
      </c>
      <c r="AB269" s="10">
        <v>0</v>
      </c>
      <c r="AC269" s="10">
        <v>0</v>
      </c>
      <c r="AD269" s="10">
        <v>-59</v>
      </c>
    </row>
    <row r="270" spans="1:30" x14ac:dyDescent="0.2">
      <c r="A270" s="8" t="s">
        <v>61</v>
      </c>
      <c r="B270" s="8" t="s">
        <v>670</v>
      </c>
      <c r="C270" s="10">
        <v>29</v>
      </c>
      <c r="D270" s="10">
        <v>68</v>
      </c>
      <c r="E270" s="10">
        <v>49</v>
      </c>
      <c r="F270" s="10">
        <v>19</v>
      </c>
      <c r="G270" s="10">
        <f>H270/D270</f>
        <v>26.735294117647058</v>
      </c>
      <c r="H270" s="10">
        <v>1818</v>
      </c>
      <c r="I270" s="10">
        <v>1251</v>
      </c>
      <c r="J270" s="8">
        <v>457</v>
      </c>
      <c r="K270" s="8">
        <v>1075</v>
      </c>
      <c r="L270" s="10">
        <v>42.5</v>
      </c>
      <c r="M270" s="8">
        <v>208</v>
      </c>
      <c r="N270" s="8">
        <v>599</v>
      </c>
      <c r="O270" s="10">
        <v>34.700000000000003</v>
      </c>
      <c r="P270" s="10">
        <v>129</v>
      </c>
      <c r="Q270" s="10">
        <v>144</v>
      </c>
      <c r="R270" s="10">
        <v>89.6</v>
      </c>
      <c r="S270" s="8">
        <v>47</v>
      </c>
      <c r="T270" s="8">
        <v>227</v>
      </c>
      <c r="U270" s="8">
        <v>274</v>
      </c>
      <c r="V270" s="8">
        <v>168</v>
      </c>
      <c r="W270" s="8">
        <v>115</v>
      </c>
      <c r="X270" s="8">
        <v>61</v>
      </c>
      <c r="Y270" s="8">
        <v>10</v>
      </c>
      <c r="Z270" s="8">
        <v>110</v>
      </c>
      <c r="AA270" s="10">
        <v>1929.8</v>
      </c>
      <c r="AB270" s="10">
        <v>0</v>
      </c>
      <c r="AC270" s="10">
        <v>0</v>
      </c>
      <c r="AD270" s="10">
        <v>301</v>
      </c>
    </row>
    <row r="271" spans="1:30" x14ac:dyDescent="0.2">
      <c r="A271" s="8" t="s">
        <v>239</v>
      </c>
      <c r="B271" s="8" t="s">
        <v>3</v>
      </c>
      <c r="C271" s="10">
        <v>25</v>
      </c>
      <c r="D271" s="10">
        <v>51</v>
      </c>
      <c r="E271" s="10">
        <v>15</v>
      </c>
      <c r="F271" s="10">
        <v>36</v>
      </c>
      <c r="G271" s="10">
        <f>H271/D271</f>
        <v>18.392156862745097</v>
      </c>
      <c r="H271" s="10">
        <v>938</v>
      </c>
      <c r="I271" s="10">
        <v>256</v>
      </c>
      <c r="J271" s="8">
        <v>100</v>
      </c>
      <c r="K271" s="8">
        <v>242</v>
      </c>
      <c r="L271" s="10">
        <v>41.3</v>
      </c>
      <c r="M271" s="8">
        <v>33</v>
      </c>
      <c r="N271" s="8">
        <v>92</v>
      </c>
      <c r="O271" s="10">
        <v>35.9</v>
      </c>
      <c r="P271" s="10">
        <v>23</v>
      </c>
      <c r="Q271" s="10">
        <v>30</v>
      </c>
      <c r="R271" s="10">
        <v>76.7</v>
      </c>
      <c r="S271" s="8">
        <v>21</v>
      </c>
      <c r="T271" s="8">
        <v>87</v>
      </c>
      <c r="U271" s="8">
        <v>108</v>
      </c>
      <c r="V271" s="8">
        <v>193</v>
      </c>
      <c r="W271" s="8">
        <v>51</v>
      </c>
      <c r="X271" s="8">
        <v>51</v>
      </c>
      <c r="Y271" s="8">
        <v>6</v>
      </c>
      <c r="Z271" s="8">
        <v>44</v>
      </c>
      <c r="AA271" s="10">
        <v>795.1</v>
      </c>
      <c r="AB271" s="10">
        <v>0</v>
      </c>
      <c r="AC271" s="10">
        <v>0</v>
      </c>
      <c r="AD271" s="10">
        <v>-133</v>
      </c>
    </row>
    <row r="272" spans="1:30" x14ac:dyDescent="0.2">
      <c r="A272" s="8" t="s">
        <v>799</v>
      </c>
      <c r="B272" s="8" t="s">
        <v>663</v>
      </c>
      <c r="C272" s="10">
        <v>22</v>
      </c>
      <c r="D272" s="10">
        <v>30</v>
      </c>
      <c r="E272" s="10">
        <v>19</v>
      </c>
      <c r="F272" s="10">
        <v>11</v>
      </c>
      <c r="G272" s="10">
        <f>H272/D272</f>
        <v>9.1333333333333329</v>
      </c>
      <c r="H272" s="10">
        <v>274</v>
      </c>
      <c r="I272" s="10">
        <v>171</v>
      </c>
      <c r="J272" s="8">
        <v>62</v>
      </c>
      <c r="K272" s="8">
        <v>135</v>
      </c>
      <c r="L272" s="10">
        <v>45.9</v>
      </c>
      <c r="M272" s="8">
        <v>28</v>
      </c>
      <c r="N272" s="8">
        <v>62</v>
      </c>
      <c r="O272" s="10">
        <v>45.2</v>
      </c>
      <c r="P272" s="10">
        <v>19</v>
      </c>
      <c r="Q272" s="10">
        <v>25</v>
      </c>
      <c r="R272" s="10">
        <v>76</v>
      </c>
      <c r="S272" s="8">
        <v>9</v>
      </c>
      <c r="T272" s="8">
        <v>51</v>
      </c>
      <c r="U272" s="8">
        <v>60</v>
      </c>
      <c r="V272" s="8">
        <v>7</v>
      </c>
      <c r="W272" s="8">
        <v>24</v>
      </c>
      <c r="X272" s="8">
        <v>17</v>
      </c>
      <c r="Y272" s="8">
        <v>8</v>
      </c>
      <c r="Z272" s="8">
        <v>22</v>
      </c>
      <c r="AA272" s="10">
        <v>304.5</v>
      </c>
      <c r="AB272" s="10">
        <v>2</v>
      </c>
      <c r="AC272" s="10">
        <v>0</v>
      </c>
      <c r="AD272" s="10">
        <v>-3</v>
      </c>
    </row>
    <row r="273" spans="1:30" x14ac:dyDescent="0.2">
      <c r="A273" s="8" t="s">
        <v>121</v>
      </c>
      <c r="B273" s="8" t="s">
        <v>635</v>
      </c>
      <c r="C273" s="10">
        <v>22</v>
      </c>
      <c r="D273" s="10">
        <v>51</v>
      </c>
      <c r="E273" s="10">
        <v>28</v>
      </c>
      <c r="F273" s="10">
        <v>23</v>
      </c>
      <c r="G273" s="10">
        <f>H273/D273</f>
        <v>19.372549019607842</v>
      </c>
      <c r="H273" s="10">
        <v>988</v>
      </c>
      <c r="I273" s="10">
        <v>612</v>
      </c>
      <c r="J273" s="8">
        <v>205</v>
      </c>
      <c r="K273" s="8">
        <v>474</v>
      </c>
      <c r="L273" s="10">
        <v>43.2</v>
      </c>
      <c r="M273" s="8">
        <v>97</v>
      </c>
      <c r="N273" s="8">
        <v>276</v>
      </c>
      <c r="O273" s="10">
        <v>35.1</v>
      </c>
      <c r="P273" s="10">
        <v>105</v>
      </c>
      <c r="Q273" s="10">
        <v>119</v>
      </c>
      <c r="R273" s="10">
        <v>88.2</v>
      </c>
      <c r="S273" s="8">
        <v>15</v>
      </c>
      <c r="T273" s="8">
        <v>77</v>
      </c>
      <c r="U273" s="8">
        <v>92</v>
      </c>
      <c r="V273" s="8">
        <v>99</v>
      </c>
      <c r="W273" s="8">
        <v>51</v>
      </c>
      <c r="X273" s="8">
        <v>26</v>
      </c>
      <c r="Y273" s="8">
        <v>9</v>
      </c>
      <c r="Z273" s="8">
        <v>86</v>
      </c>
      <c r="AA273" s="10">
        <v>924.9</v>
      </c>
      <c r="AB273" s="10">
        <v>0</v>
      </c>
      <c r="AC273" s="10">
        <v>0</v>
      </c>
      <c r="AD273" s="10">
        <v>30</v>
      </c>
    </row>
    <row r="274" spans="1:30" x14ac:dyDescent="0.2">
      <c r="A274" s="8" t="s">
        <v>800</v>
      </c>
      <c r="B274" s="8" t="s">
        <v>667</v>
      </c>
      <c r="C274" s="10">
        <v>20</v>
      </c>
      <c r="D274" s="10">
        <v>39</v>
      </c>
      <c r="E274" s="10">
        <v>20</v>
      </c>
      <c r="F274" s="10">
        <v>19</v>
      </c>
      <c r="G274" s="10">
        <f>H274/D274</f>
        <v>11.410256410256411</v>
      </c>
      <c r="H274" s="10">
        <v>445</v>
      </c>
      <c r="I274" s="10">
        <v>101</v>
      </c>
      <c r="J274" s="8">
        <v>42</v>
      </c>
      <c r="K274" s="8">
        <v>93</v>
      </c>
      <c r="L274" s="10">
        <v>45.2</v>
      </c>
      <c r="M274" s="8">
        <v>4</v>
      </c>
      <c r="N274" s="8">
        <v>25</v>
      </c>
      <c r="O274" s="10">
        <v>16</v>
      </c>
      <c r="P274" s="10">
        <v>13</v>
      </c>
      <c r="Q274" s="10">
        <v>23</v>
      </c>
      <c r="R274" s="10">
        <v>56.5</v>
      </c>
      <c r="S274" s="8">
        <v>28</v>
      </c>
      <c r="T274" s="8">
        <v>50</v>
      </c>
      <c r="U274" s="8">
        <v>78</v>
      </c>
      <c r="V274" s="8">
        <v>28</v>
      </c>
      <c r="W274" s="8">
        <v>17</v>
      </c>
      <c r="X274" s="8">
        <v>16</v>
      </c>
      <c r="Y274" s="8">
        <v>3</v>
      </c>
      <c r="Z274" s="8">
        <v>35</v>
      </c>
      <c r="AA274" s="10">
        <v>276.60000000000002</v>
      </c>
      <c r="AB274" s="10">
        <v>0</v>
      </c>
      <c r="AC274" s="10">
        <v>0</v>
      </c>
      <c r="AD274" s="10">
        <v>17</v>
      </c>
    </row>
    <row r="275" spans="1:30" x14ac:dyDescent="0.2">
      <c r="A275" s="8" t="s">
        <v>801</v>
      </c>
      <c r="B275" s="8" t="s">
        <v>633</v>
      </c>
      <c r="C275" s="10">
        <v>20</v>
      </c>
      <c r="D275" s="10">
        <v>21</v>
      </c>
      <c r="E275" s="10">
        <v>2</v>
      </c>
      <c r="F275" s="10">
        <v>19</v>
      </c>
      <c r="G275" s="10">
        <f>H275/D275</f>
        <v>16</v>
      </c>
      <c r="H275" s="10">
        <v>336</v>
      </c>
      <c r="I275" s="10">
        <v>86</v>
      </c>
      <c r="J275" s="8">
        <v>30</v>
      </c>
      <c r="K275" s="8">
        <v>99</v>
      </c>
      <c r="L275" s="10">
        <v>30.3</v>
      </c>
      <c r="M275" s="8">
        <v>4</v>
      </c>
      <c r="N275" s="8">
        <v>37</v>
      </c>
      <c r="O275" s="10">
        <v>10.8</v>
      </c>
      <c r="P275" s="10">
        <v>22</v>
      </c>
      <c r="Q275" s="10">
        <v>44</v>
      </c>
      <c r="R275" s="10">
        <v>50</v>
      </c>
      <c r="S275" s="8">
        <v>6</v>
      </c>
      <c r="T275" s="8">
        <v>53</v>
      </c>
      <c r="U275" s="8">
        <v>59</v>
      </c>
      <c r="V275" s="8">
        <v>28</v>
      </c>
      <c r="W275" s="8">
        <v>25</v>
      </c>
      <c r="X275" s="8">
        <v>4</v>
      </c>
      <c r="Y275" s="8">
        <v>1</v>
      </c>
      <c r="Z275" s="8">
        <v>37</v>
      </c>
      <c r="AA275" s="10">
        <v>188.8</v>
      </c>
      <c r="AB275" s="10">
        <v>1</v>
      </c>
      <c r="AC275" s="10">
        <v>0</v>
      </c>
      <c r="AD275" s="10">
        <v>-100</v>
      </c>
    </row>
    <row r="276" spans="1:30" x14ac:dyDescent="0.2">
      <c r="A276" s="8" t="s">
        <v>802</v>
      </c>
      <c r="B276" s="8" t="s">
        <v>674</v>
      </c>
      <c r="C276" s="10">
        <v>26</v>
      </c>
      <c r="D276" s="10">
        <v>47</v>
      </c>
      <c r="E276" s="10">
        <v>21</v>
      </c>
      <c r="F276" s="10">
        <v>26</v>
      </c>
      <c r="G276" s="10">
        <f>H276/D276</f>
        <v>28.723404255319149</v>
      </c>
      <c r="H276" s="10">
        <v>1350</v>
      </c>
      <c r="I276" s="10">
        <v>434</v>
      </c>
      <c r="J276" s="8">
        <v>151</v>
      </c>
      <c r="K276" s="8">
        <v>344</v>
      </c>
      <c r="L276" s="10">
        <v>43.9</v>
      </c>
      <c r="M276" s="8">
        <v>63</v>
      </c>
      <c r="N276" s="8">
        <v>193</v>
      </c>
      <c r="O276" s="10">
        <v>32.6</v>
      </c>
      <c r="P276" s="10">
        <v>69</v>
      </c>
      <c r="Q276" s="10">
        <v>89</v>
      </c>
      <c r="R276" s="10">
        <v>77.5</v>
      </c>
      <c r="S276" s="8">
        <v>53</v>
      </c>
      <c r="T276" s="8">
        <v>324</v>
      </c>
      <c r="U276" s="8">
        <v>377</v>
      </c>
      <c r="V276" s="8">
        <v>109</v>
      </c>
      <c r="W276" s="8">
        <v>49</v>
      </c>
      <c r="X276" s="8">
        <v>38</v>
      </c>
      <c r="Y276" s="8">
        <v>12</v>
      </c>
      <c r="Z276" s="8">
        <v>111</v>
      </c>
      <c r="AA276" s="10">
        <v>1150.9000000000001</v>
      </c>
      <c r="AB276" s="10">
        <v>7</v>
      </c>
      <c r="AC276" s="10">
        <v>0</v>
      </c>
      <c r="AD276" s="10">
        <v>0</v>
      </c>
    </row>
    <row r="277" spans="1:30" x14ac:dyDescent="0.2">
      <c r="A277" s="8" t="s">
        <v>101</v>
      </c>
      <c r="B277" s="8" t="s">
        <v>700</v>
      </c>
      <c r="C277" s="10">
        <v>24</v>
      </c>
      <c r="D277" s="10">
        <v>62</v>
      </c>
      <c r="E277" s="10">
        <v>16</v>
      </c>
      <c r="F277" s="10">
        <v>46</v>
      </c>
      <c r="G277" s="10">
        <f>H277/D277</f>
        <v>25.161290322580644</v>
      </c>
      <c r="H277" s="10">
        <v>1560</v>
      </c>
      <c r="I277" s="10">
        <v>828</v>
      </c>
      <c r="J277" s="8">
        <v>296</v>
      </c>
      <c r="K277" s="8">
        <v>707</v>
      </c>
      <c r="L277" s="10">
        <v>41.9</v>
      </c>
      <c r="M277" s="8">
        <v>77</v>
      </c>
      <c r="N277" s="8">
        <v>257</v>
      </c>
      <c r="O277" s="10">
        <v>30</v>
      </c>
      <c r="P277" s="10">
        <v>159</v>
      </c>
      <c r="Q277" s="10">
        <v>218</v>
      </c>
      <c r="R277" s="10">
        <v>72.900000000000006</v>
      </c>
      <c r="S277" s="8">
        <v>57</v>
      </c>
      <c r="T277" s="8">
        <v>197</v>
      </c>
      <c r="U277" s="8">
        <v>254</v>
      </c>
      <c r="V277" s="8">
        <v>143</v>
      </c>
      <c r="W277" s="8">
        <v>142</v>
      </c>
      <c r="X277" s="8">
        <v>53</v>
      </c>
      <c r="Y277" s="8">
        <v>47</v>
      </c>
      <c r="Z277" s="8">
        <v>178</v>
      </c>
      <c r="AA277" s="10">
        <v>1505.3</v>
      </c>
      <c r="AB277" s="10">
        <v>2</v>
      </c>
      <c r="AC277" s="10">
        <v>0</v>
      </c>
      <c r="AD277" s="10">
        <v>-121</v>
      </c>
    </row>
    <row r="278" spans="1:30" x14ac:dyDescent="0.2">
      <c r="A278" s="8" t="s">
        <v>234</v>
      </c>
      <c r="B278" s="8" t="s">
        <v>3</v>
      </c>
      <c r="C278" s="10">
        <v>22</v>
      </c>
      <c r="D278" s="10">
        <v>59</v>
      </c>
      <c r="E278" s="10">
        <v>21</v>
      </c>
      <c r="F278" s="10">
        <v>38</v>
      </c>
      <c r="G278" s="10">
        <f>H278/D278</f>
        <v>20.288135593220339</v>
      </c>
      <c r="H278" s="10">
        <v>1197</v>
      </c>
      <c r="I278" s="10">
        <v>316</v>
      </c>
      <c r="J278" s="8">
        <v>102</v>
      </c>
      <c r="K278" s="8">
        <v>254</v>
      </c>
      <c r="L278" s="10">
        <v>40.200000000000003</v>
      </c>
      <c r="M278" s="8">
        <v>29</v>
      </c>
      <c r="N278" s="8">
        <v>108</v>
      </c>
      <c r="O278" s="10">
        <v>26.9</v>
      </c>
      <c r="P278" s="10">
        <v>83</v>
      </c>
      <c r="Q278" s="10">
        <v>108</v>
      </c>
      <c r="R278" s="10">
        <v>76.900000000000006</v>
      </c>
      <c r="S278" s="8">
        <v>63</v>
      </c>
      <c r="T278" s="8">
        <v>93</v>
      </c>
      <c r="U278" s="8">
        <v>156</v>
      </c>
      <c r="V278" s="8">
        <v>63</v>
      </c>
      <c r="W278" s="8">
        <v>43</v>
      </c>
      <c r="X278" s="8">
        <v>54</v>
      </c>
      <c r="Y278" s="8">
        <v>28</v>
      </c>
      <c r="Z278" s="8">
        <v>123</v>
      </c>
      <c r="AA278" s="10">
        <v>800.7</v>
      </c>
      <c r="AB278" s="10">
        <v>0</v>
      </c>
      <c r="AC278" s="10">
        <v>0</v>
      </c>
      <c r="AD278" s="10">
        <v>-192</v>
      </c>
    </row>
    <row r="279" spans="1:30" x14ac:dyDescent="0.2">
      <c r="A279" s="8" t="s">
        <v>118</v>
      </c>
      <c r="B279" s="8" t="s">
        <v>667</v>
      </c>
      <c r="C279" s="10">
        <v>27</v>
      </c>
      <c r="D279" s="10">
        <v>59</v>
      </c>
      <c r="E279" s="10">
        <v>35</v>
      </c>
      <c r="F279" s="10">
        <v>24</v>
      </c>
      <c r="G279" s="10">
        <f>H279/D279</f>
        <v>30.338983050847457</v>
      </c>
      <c r="H279" s="10">
        <v>1790</v>
      </c>
      <c r="I279" s="10">
        <v>715</v>
      </c>
      <c r="J279" s="8">
        <v>264</v>
      </c>
      <c r="K279" s="8">
        <v>618</v>
      </c>
      <c r="L279" s="10">
        <v>42.7</v>
      </c>
      <c r="M279" s="8">
        <v>88</v>
      </c>
      <c r="N279" s="8">
        <v>267</v>
      </c>
      <c r="O279" s="10">
        <v>33</v>
      </c>
      <c r="P279" s="10">
        <v>99</v>
      </c>
      <c r="Q279" s="10">
        <v>108</v>
      </c>
      <c r="R279" s="10">
        <v>91.7</v>
      </c>
      <c r="S279" s="8">
        <v>51</v>
      </c>
      <c r="T279" s="8">
        <v>144</v>
      </c>
      <c r="U279" s="8">
        <v>195</v>
      </c>
      <c r="V279" s="8">
        <v>153</v>
      </c>
      <c r="W279" s="8">
        <v>79</v>
      </c>
      <c r="X279" s="8">
        <v>61</v>
      </c>
      <c r="Y279" s="8">
        <v>24</v>
      </c>
      <c r="Z279" s="8">
        <v>130</v>
      </c>
      <c r="AA279" s="10">
        <v>1354.5</v>
      </c>
      <c r="AB279" s="10">
        <v>0</v>
      </c>
      <c r="AC279" s="10">
        <v>0</v>
      </c>
      <c r="AD279" s="10">
        <v>-46</v>
      </c>
    </row>
    <row r="280" spans="1:30" x14ac:dyDescent="0.2">
      <c r="A280" s="8" t="s">
        <v>62</v>
      </c>
      <c r="B280" s="8" t="s">
        <v>663</v>
      </c>
      <c r="C280" s="10">
        <v>31</v>
      </c>
      <c r="D280" s="10">
        <v>59</v>
      </c>
      <c r="E280" s="10">
        <v>41</v>
      </c>
      <c r="F280" s="10">
        <v>18</v>
      </c>
      <c r="G280" s="10">
        <f>H280/D280</f>
        <v>32.322033898305087</v>
      </c>
      <c r="H280" s="10">
        <v>1907</v>
      </c>
      <c r="I280" s="10">
        <v>1046</v>
      </c>
      <c r="J280" s="8">
        <v>414</v>
      </c>
      <c r="K280" s="8">
        <v>823</v>
      </c>
      <c r="L280" s="10">
        <v>50.3</v>
      </c>
      <c r="M280" s="8">
        <v>111</v>
      </c>
      <c r="N280" s="8">
        <v>283</v>
      </c>
      <c r="O280" s="10">
        <v>39.200000000000003</v>
      </c>
      <c r="P280" s="10">
        <v>107</v>
      </c>
      <c r="Q280" s="10">
        <v>136</v>
      </c>
      <c r="R280" s="10">
        <v>78.7</v>
      </c>
      <c r="S280" s="8">
        <v>73</v>
      </c>
      <c r="T280" s="8">
        <v>195</v>
      </c>
      <c r="U280" s="8">
        <v>268</v>
      </c>
      <c r="V280" s="8">
        <v>357</v>
      </c>
      <c r="W280" s="8">
        <v>127</v>
      </c>
      <c r="X280" s="8">
        <v>96</v>
      </c>
      <c r="Y280" s="8">
        <v>37</v>
      </c>
      <c r="Z280" s="8">
        <v>98</v>
      </c>
      <c r="AA280" s="10">
        <v>2175.1</v>
      </c>
      <c r="AB280" s="10">
        <v>10</v>
      </c>
      <c r="AC280" s="10">
        <v>0</v>
      </c>
      <c r="AD280" s="10">
        <v>379</v>
      </c>
    </row>
    <row r="281" spans="1:30" x14ac:dyDescent="0.2">
      <c r="A281" s="8" t="s">
        <v>227</v>
      </c>
      <c r="B281" s="8" t="s">
        <v>635</v>
      </c>
      <c r="C281" s="10">
        <v>28</v>
      </c>
      <c r="D281" s="10">
        <v>53</v>
      </c>
      <c r="E281" s="10">
        <v>28</v>
      </c>
      <c r="F281" s="10">
        <v>25</v>
      </c>
      <c r="G281" s="10">
        <f>H281/D281</f>
        <v>20.886792452830189</v>
      </c>
      <c r="H281" s="10">
        <v>1107</v>
      </c>
      <c r="I281" s="10">
        <v>301</v>
      </c>
      <c r="J281" s="8">
        <v>121</v>
      </c>
      <c r="K281" s="8">
        <v>209</v>
      </c>
      <c r="L281" s="10">
        <v>57.9</v>
      </c>
      <c r="M281" s="8">
        <v>37</v>
      </c>
      <c r="N281" s="8">
        <v>92</v>
      </c>
      <c r="O281" s="10">
        <v>40.200000000000003</v>
      </c>
      <c r="P281" s="10">
        <v>22</v>
      </c>
      <c r="Q281" s="10">
        <v>31</v>
      </c>
      <c r="R281" s="10">
        <v>71</v>
      </c>
      <c r="S281" s="8">
        <v>29</v>
      </c>
      <c r="T281" s="8">
        <v>206</v>
      </c>
      <c r="U281" s="8">
        <v>235</v>
      </c>
      <c r="V281" s="8">
        <v>150</v>
      </c>
      <c r="W281" s="8">
        <v>61</v>
      </c>
      <c r="X281" s="8">
        <v>41</v>
      </c>
      <c r="Y281" s="8">
        <v>26</v>
      </c>
      <c r="Z281" s="8">
        <v>111</v>
      </c>
      <c r="AA281" s="10">
        <v>948</v>
      </c>
      <c r="AB281" s="10">
        <v>0</v>
      </c>
      <c r="AC281" s="10">
        <v>0</v>
      </c>
      <c r="AD281" s="10">
        <v>97</v>
      </c>
    </row>
    <row r="282" spans="1:30" x14ac:dyDescent="0.2">
      <c r="A282" s="8" t="s">
        <v>195</v>
      </c>
      <c r="B282" s="8" t="s">
        <v>3</v>
      </c>
      <c r="C282" s="10">
        <v>25</v>
      </c>
      <c r="D282" s="10">
        <v>52</v>
      </c>
      <c r="E282" s="10">
        <v>19</v>
      </c>
      <c r="F282" s="10">
        <v>33</v>
      </c>
      <c r="G282" s="10">
        <f>H282/D282</f>
        <v>17.307692307692307</v>
      </c>
      <c r="H282" s="10">
        <v>900</v>
      </c>
      <c r="I282" s="10">
        <v>375</v>
      </c>
      <c r="J282" s="8">
        <v>130</v>
      </c>
      <c r="K282" s="8">
        <v>299</v>
      </c>
      <c r="L282" s="10">
        <v>43.5</v>
      </c>
      <c r="M282" s="8">
        <v>55</v>
      </c>
      <c r="N282" s="8">
        <v>168</v>
      </c>
      <c r="O282" s="10">
        <v>32.700000000000003</v>
      </c>
      <c r="P282" s="10">
        <v>60</v>
      </c>
      <c r="Q282" s="10">
        <v>97</v>
      </c>
      <c r="R282" s="10">
        <v>61.9</v>
      </c>
      <c r="S282" s="8">
        <v>45</v>
      </c>
      <c r="T282" s="8">
        <v>160</v>
      </c>
      <c r="U282" s="8">
        <v>205</v>
      </c>
      <c r="V282" s="8">
        <v>35</v>
      </c>
      <c r="W282" s="8">
        <v>27</v>
      </c>
      <c r="X282" s="8">
        <v>19</v>
      </c>
      <c r="Y282" s="8">
        <v>7</v>
      </c>
      <c r="Z282" s="8">
        <v>52</v>
      </c>
      <c r="AA282" s="10">
        <v>724.5</v>
      </c>
      <c r="AB282" s="10">
        <v>0</v>
      </c>
      <c r="AC282" s="10">
        <v>0</v>
      </c>
      <c r="AD282" s="10">
        <v>-71</v>
      </c>
    </row>
    <row r="283" spans="1:30" x14ac:dyDescent="0.2">
      <c r="A283" s="8" t="s">
        <v>40</v>
      </c>
      <c r="B283" s="8" t="s">
        <v>631</v>
      </c>
      <c r="C283" s="10">
        <v>26</v>
      </c>
      <c r="D283" s="10">
        <v>71</v>
      </c>
      <c r="E283" s="10">
        <v>40</v>
      </c>
      <c r="F283" s="10">
        <v>31</v>
      </c>
      <c r="G283" s="10">
        <f>H283/D283</f>
        <v>37.563380281690144</v>
      </c>
      <c r="H283" s="10">
        <v>2667</v>
      </c>
      <c r="I283" s="10">
        <v>1712</v>
      </c>
      <c r="J283" s="8">
        <v>602</v>
      </c>
      <c r="K283" s="8">
        <v>1321</v>
      </c>
      <c r="L283" s="10">
        <v>45.6</v>
      </c>
      <c r="M283" s="8">
        <v>160</v>
      </c>
      <c r="N283" s="8">
        <v>389</v>
      </c>
      <c r="O283" s="10">
        <v>41.1</v>
      </c>
      <c r="P283" s="10">
        <v>348</v>
      </c>
      <c r="Q283" s="10">
        <v>429</v>
      </c>
      <c r="R283" s="10">
        <v>81.099999999999994</v>
      </c>
      <c r="S283" s="8">
        <v>84</v>
      </c>
      <c r="T283" s="8">
        <v>640</v>
      </c>
      <c r="U283" s="8">
        <v>724</v>
      </c>
      <c r="V283" s="8">
        <v>427</v>
      </c>
      <c r="W283" s="8">
        <v>241</v>
      </c>
      <c r="X283" s="8">
        <v>64</v>
      </c>
      <c r="Y283" s="8">
        <v>18</v>
      </c>
      <c r="Z283" s="8">
        <v>225</v>
      </c>
      <c r="AA283" s="10">
        <v>3226.3</v>
      </c>
      <c r="AB283" s="10">
        <v>41</v>
      </c>
      <c r="AC283" s="10">
        <v>6</v>
      </c>
      <c r="AD283" s="10">
        <v>153</v>
      </c>
    </row>
    <row r="284" spans="1:30" x14ac:dyDescent="0.2">
      <c r="A284" s="8" t="s">
        <v>139</v>
      </c>
      <c r="B284" s="8" t="s">
        <v>621</v>
      </c>
      <c r="C284" s="10">
        <v>32</v>
      </c>
      <c r="D284" s="10">
        <v>72</v>
      </c>
      <c r="E284" s="10">
        <v>34</v>
      </c>
      <c r="F284" s="10">
        <v>38</v>
      </c>
      <c r="G284" s="10">
        <f>H284/D284</f>
        <v>30.319444444444443</v>
      </c>
      <c r="H284" s="10">
        <v>2183</v>
      </c>
      <c r="I284" s="10">
        <v>756</v>
      </c>
      <c r="J284" s="8">
        <v>258</v>
      </c>
      <c r="K284" s="8">
        <v>625</v>
      </c>
      <c r="L284" s="10">
        <v>41.3</v>
      </c>
      <c r="M284" s="8">
        <v>173</v>
      </c>
      <c r="N284" s="8">
        <v>453</v>
      </c>
      <c r="O284" s="10">
        <v>38.200000000000003</v>
      </c>
      <c r="P284" s="10">
        <v>67</v>
      </c>
      <c r="Q284" s="10">
        <v>85</v>
      </c>
      <c r="R284" s="10">
        <v>78.8</v>
      </c>
      <c r="S284" s="8">
        <v>32</v>
      </c>
      <c r="T284" s="8">
        <v>224</v>
      </c>
      <c r="U284" s="8">
        <v>256</v>
      </c>
      <c r="V284" s="8">
        <v>119</v>
      </c>
      <c r="W284" s="8">
        <v>54</v>
      </c>
      <c r="X284" s="8">
        <v>74</v>
      </c>
      <c r="Y284" s="8">
        <v>41</v>
      </c>
      <c r="Z284" s="8">
        <v>135</v>
      </c>
      <c r="AA284" s="10">
        <v>1532.7</v>
      </c>
      <c r="AB284" s="10">
        <v>0</v>
      </c>
      <c r="AC284" s="10">
        <v>0</v>
      </c>
      <c r="AD284" s="10">
        <v>-45</v>
      </c>
    </row>
    <row r="285" spans="1:30" x14ac:dyDescent="0.2">
      <c r="A285" s="8" t="s">
        <v>803</v>
      </c>
      <c r="B285" s="8" t="s">
        <v>663</v>
      </c>
      <c r="C285" s="10">
        <v>26</v>
      </c>
      <c r="D285" s="10">
        <v>34</v>
      </c>
      <c r="E285" s="10">
        <v>12</v>
      </c>
      <c r="F285" s="10">
        <v>22</v>
      </c>
      <c r="G285" s="10">
        <f>H285/D285</f>
        <v>16.970588235294116</v>
      </c>
      <c r="H285" s="10">
        <v>577</v>
      </c>
      <c r="I285" s="10">
        <v>245</v>
      </c>
      <c r="J285" s="8">
        <v>89</v>
      </c>
      <c r="K285" s="8">
        <v>221</v>
      </c>
      <c r="L285" s="10">
        <v>40.299999999999997</v>
      </c>
      <c r="M285" s="8">
        <v>36</v>
      </c>
      <c r="N285" s="8">
        <v>117</v>
      </c>
      <c r="O285" s="10">
        <v>30.8</v>
      </c>
      <c r="P285" s="10">
        <v>31</v>
      </c>
      <c r="Q285" s="10">
        <v>37</v>
      </c>
      <c r="R285" s="10">
        <v>83.8</v>
      </c>
      <c r="S285" s="8">
        <v>16</v>
      </c>
      <c r="T285" s="8">
        <v>61</v>
      </c>
      <c r="U285" s="8">
        <v>77</v>
      </c>
      <c r="V285" s="8">
        <v>52</v>
      </c>
      <c r="W285" s="8">
        <v>32</v>
      </c>
      <c r="X285" s="8">
        <v>15</v>
      </c>
      <c r="Y285" s="8">
        <v>2</v>
      </c>
      <c r="Z285" s="8">
        <v>32</v>
      </c>
      <c r="AA285" s="10">
        <v>434.4</v>
      </c>
      <c r="AB285" s="10">
        <v>0</v>
      </c>
      <c r="AC285" s="10">
        <v>0</v>
      </c>
      <c r="AD285" s="10">
        <v>-42</v>
      </c>
    </row>
    <row r="286" spans="1:30" x14ac:dyDescent="0.2">
      <c r="A286" s="8" t="s">
        <v>804</v>
      </c>
      <c r="B286" s="8" t="s">
        <v>679</v>
      </c>
      <c r="C286" s="10">
        <v>24</v>
      </c>
      <c r="D286" s="10">
        <v>36</v>
      </c>
      <c r="E286" s="10">
        <v>15</v>
      </c>
      <c r="F286" s="10">
        <v>21</v>
      </c>
      <c r="G286" s="10">
        <f>H286/D286</f>
        <v>8.6111111111111107</v>
      </c>
      <c r="H286" s="10">
        <v>310</v>
      </c>
      <c r="I286" s="10">
        <v>139</v>
      </c>
      <c r="J286" s="8">
        <v>52</v>
      </c>
      <c r="K286" s="8">
        <v>111</v>
      </c>
      <c r="L286" s="10">
        <v>46.8</v>
      </c>
      <c r="M286" s="8">
        <v>14</v>
      </c>
      <c r="N286" s="8">
        <v>38</v>
      </c>
      <c r="O286" s="10">
        <v>36.799999999999997</v>
      </c>
      <c r="P286" s="10">
        <v>21</v>
      </c>
      <c r="Q286" s="10">
        <v>36</v>
      </c>
      <c r="R286" s="10">
        <v>58.3</v>
      </c>
      <c r="S286" s="8">
        <v>9</v>
      </c>
      <c r="T286" s="8">
        <v>21</v>
      </c>
      <c r="U286" s="8">
        <v>30</v>
      </c>
      <c r="V286" s="8">
        <v>22</v>
      </c>
      <c r="W286" s="8">
        <v>15</v>
      </c>
      <c r="X286" s="8">
        <v>8</v>
      </c>
      <c r="Y286" s="8">
        <v>3</v>
      </c>
      <c r="Z286" s="8">
        <v>23</v>
      </c>
      <c r="AA286" s="10">
        <v>226</v>
      </c>
      <c r="AB286" s="10">
        <v>0</v>
      </c>
      <c r="AC286" s="10">
        <v>0</v>
      </c>
      <c r="AD286" s="10">
        <v>-56</v>
      </c>
    </row>
    <row r="287" spans="1:30" x14ac:dyDescent="0.2">
      <c r="A287" s="8" t="s">
        <v>805</v>
      </c>
      <c r="B287" s="8" t="s">
        <v>653</v>
      </c>
      <c r="C287" s="10">
        <v>24</v>
      </c>
      <c r="D287" s="10">
        <v>13</v>
      </c>
      <c r="E287" s="10">
        <v>1</v>
      </c>
      <c r="F287" s="10">
        <v>12</v>
      </c>
      <c r="G287" s="10">
        <f>H287/D287</f>
        <v>19</v>
      </c>
      <c r="H287" s="10">
        <v>247</v>
      </c>
      <c r="I287" s="10">
        <v>70</v>
      </c>
      <c r="J287" s="8">
        <v>29</v>
      </c>
      <c r="K287" s="8">
        <v>70</v>
      </c>
      <c r="L287" s="10">
        <v>41.4</v>
      </c>
      <c r="M287" s="8">
        <v>9</v>
      </c>
      <c r="N287" s="8">
        <v>34</v>
      </c>
      <c r="O287" s="10">
        <v>26.5</v>
      </c>
      <c r="P287" s="10">
        <v>3</v>
      </c>
      <c r="Q287" s="10">
        <v>4</v>
      </c>
      <c r="R287" s="10">
        <v>75</v>
      </c>
      <c r="S287" s="8">
        <v>14</v>
      </c>
      <c r="T287" s="8">
        <v>35</v>
      </c>
      <c r="U287" s="8">
        <v>49</v>
      </c>
      <c r="V287" s="8">
        <v>14</v>
      </c>
      <c r="W287" s="8">
        <v>4</v>
      </c>
      <c r="X287" s="8">
        <v>12</v>
      </c>
      <c r="Y287" s="8">
        <v>14</v>
      </c>
      <c r="Z287" s="8">
        <v>34</v>
      </c>
      <c r="AA287" s="10">
        <v>223.8</v>
      </c>
      <c r="AB287" s="10">
        <v>0</v>
      </c>
      <c r="AC287" s="10">
        <v>0</v>
      </c>
      <c r="AD287" s="10">
        <v>-81</v>
      </c>
    </row>
    <row r="288" spans="1:30" x14ac:dyDescent="0.2">
      <c r="A288" s="8" t="s">
        <v>806</v>
      </c>
      <c r="B288" s="8" t="s">
        <v>633</v>
      </c>
      <c r="C288" s="10">
        <v>23</v>
      </c>
      <c r="D288" s="10">
        <v>9</v>
      </c>
      <c r="E288" s="10">
        <v>0</v>
      </c>
      <c r="F288" s="10">
        <v>9</v>
      </c>
      <c r="G288" s="10">
        <f>H288/D288</f>
        <v>9.7777777777777786</v>
      </c>
      <c r="H288" s="10">
        <v>88</v>
      </c>
      <c r="I288" s="10">
        <v>21</v>
      </c>
      <c r="J288" s="8">
        <v>7</v>
      </c>
      <c r="K288" s="8">
        <v>21</v>
      </c>
      <c r="L288" s="10">
        <v>33.299999999999997</v>
      </c>
      <c r="M288" s="8">
        <v>4</v>
      </c>
      <c r="N288" s="8">
        <v>14</v>
      </c>
      <c r="O288" s="10">
        <v>28.6</v>
      </c>
      <c r="P288" s="10">
        <v>3</v>
      </c>
      <c r="Q288" s="10">
        <v>5</v>
      </c>
      <c r="R288" s="10">
        <v>60</v>
      </c>
      <c r="S288" s="8">
        <v>1</v>
      </c>
      <c r="T288" s="8">
        <v>6</v>
      </c>
      <c r="U288" s="8">
        <v>7</v>
      </c>
      <c r="V288" s="8">
        <v>9</v>
      </c>
      <c r="W288" s="8">
        <v>2</v>
      </c>
      <c r="X288" s="8">
        <v>3</v>
      </c>
      <c r="Y288" s="10">
        <v>0</v>
      </c>
      <c r="Z288" s="8">
        <v>10</v>
      </c>
      <c r="AA288" s="10">
        <v>49.9</v>
      </c>
      <c r="AB288" s="10">
        <v>0</v>
      </c>
      <c r="AC288" s="10">
        <v>0</v>
      </c>
      <c r="AD288" s="10">
        <v>-45</v>
      </c>
    </row>
    <row r="289" spans="1:30" x14ac:dyDescent="0.2">
      <c r="A289" s="8" t="s">
        <v>807</v>
      </c>
      <c r="B289" s="8" t="s">
        <v>672</v>
      </c>
      <c r="C289" s="10">
        <v>25</v>
      </c>
      <c r="D289" s="10">
        <v>26</v>
      </c>
      <c r="E289" s="10">
        <v>13</v>
      </c>
      <c r="F289" s="10">
        <v>13</v>
      </c>
      <c r="G289" s="10">
        <f>H289/D289</f>
        <v>19.5</v>
      </c>
      <c r="H289" s="10">
        <v>507</v>
      </c>
      <c r="I289" s="10">
        <v>178</v>
      </c>
      <c r="J289" s="8">
        <v>74</v>
      </c>
      <c r="K289" s="8">
        <v>210</v>
      </c>
      <c r="L289" s="10">
        <v>35.200000000000003</v>
      </c>
      <c r="M289" s="8">
        <v>10</v>
      </c>
      <c r="N289" s="8">
        <v>54</v>
      </c>
      <c r="O289" s="10">
        <v>18.5</v>
      </c>
      <c r="P289" s="10">
        <v>20</v>
      </c>
      <c r="Q289" s="10">
        <v>35</v>
      </c>
      <c r="R289" s="10">
        <v>57.1</v>
      </c>
      <c r="S289" s="8">
        <v>18</v>
      </c>
      <c r="T289" s="8">
        <v>100</v>
      </c>
      <c r="U289" s="8">
        <v>118</v>
      </c>
      <c r="V289" s="8">
        <v>50</v>
      </c>
      <c r="W289" s="8">
        <v>37</v>
      </c>
      <c r="X289" s="8">
        <v>15</v>
      </c>
      <c r="Y289" s="8">
        <v>12</v>
      </c>
      <c r="Z289" s="8">
        <v>47</v>
      </c>
      <c r="AA289" s="10">
        <v>438.6</v>
      </c>
      <c r="AB289" s="10">
        <v>1</v>
      </c>
      <c r="AC289" s="10">
        <v>0</v>
      </c>
      <c r="AD289" s="10">
        <v>-77</v>
      </c>
    </row>
    <row r="290" spans="1:30" x14ac:dyDescent="0.2">
      <c r="A290" s="8" t="s">
        <v>808</v>
      </c>
      <c r="B290" s="8" t="s">
        <v>649</v>
      </c>
      <c r="C290" s="10">
        <v>26</v>
      </c>
      <c r="D290" s="10">
        <v>37</v>
      </c>
      <c r="E290" s="10">
        <v>22</v>
      </c>
      <c r="F290" s="10">
        <v>15</v>
      </c>
      <c r="G290" s="10">
        <f>H290/D290</f>
        <v>23.783783783783782</v>
      </c>
      <c r="H290" s="10">
        <v>880</v>
      </c>
      <c r="I290" s="10">
        <v>424</v>
      </c>
      <c r="J290" s="8">
        <v>171</v>
      </c>
      <c r="K290" s="8">
        <v>333</v>
      </c>
      <c r="L290" s="10">
        <v>51.4</v>
      </c>
      <c r="M290" s="8">
        <v>12</v>
      </c>
      <c r="N290" s="8">
        <v>30</v>
      </c>
      <c r="O290" s="10">
        <v>40</v>
      </c>
      <c r="P290" s="10">
        <v>70</v>
      </c>
      <c r="Q290" s="10">
        <v>113</v>
      </c>
      <c r="R290" s="10">
        <v>61.9</v>
      </c>
      <c r="S290" s="8">
        <v>86</v>
      </c>
      <c r="T290" s="8">
        <v>246</v>
      </c>
      <c r="U290" s="8">
        <v>332</v>
      </c>
      <c r="V290" s="8">
        <v>125</v>
      </c>
      <c r="W290" s="8">
        <v>73</v>
      </c>
      <c r="X290" s="8">
        <v>38</v>
      </c>
      <c r="Y290" s="8">
        <v>39</v>
      </c>
      <c r="Z290" s="8">
        <v>103</v>
      </c>
      <c r="AA290" s="10">
        <v>1167.9000000000001</v>
      </c>
      <c r="AB290" s="10">
        <v>13</v>
      </c>
      <c r="AC290" s="10">
        <v>0</v>
      </c>
      <c r="AD290" s="10">
        <v>124</v>
      </c>
    </row>
    <row r="291" spans="1:30" x14ac:dyDescent="0.2">
      <c r="A291" s="8" t="s">
        <v>809</v>
      </c>
      <c r="B291" s="8" t="s">
        <v>670</v>
      </c>
      <c r="C291" s="10">
        <v>24</v>
      </c>
      <c r="D291" s="10">
        <v>29</v>
      </c>
      <c r="E291" s="10">
        <v>24</v>
      </c>
      <c r="F291" s="10">
        <v>5</v>
      </c>
      <c r="G291" s="10">
        <f>H291/D291</f>
        <v>5.068965517241379</v>
      </c>
      <c r="H291" s="10">
        <v>147</v>
      </c>
      <c r="I291" s="10">
        <v>35</v>
      </c>
      <c r="J291" s="8">
        <v>14</v>
      </c>
      <c r="K291" s="8">
        <v>30</v>
      </c>
      <c r="L291" s="10">
        <v>46.7</v>
      </c>
      <c r="M291" s="8">
        <v>4</v>
      </c>
      <c r="N291" s="8">
        <v>13</v>
      </c>
      <c r="O291" s="10">
        <v>30.8</v>
      </c>
      <c r="P291" s="10">
        <v>3</v>
      </c>
      <c r="Q291" s="10">
        <v>7</v>
      </c>
      <c r="R291" s="10">
        <v>42.9</v>
      </c>
      <c r="S291" s="8">
        <v>9</v>
      </c>
      <c r="T291" s="8">
        <v>19</v>
      </c>
      <c r="U291" s="8">
        <v>28</v>
      </c>
      <c r="V291" s="8">
        <v>9</v>
      </c>
      <c r="W291" s="8">
        <v>4</v>
      </c>
      <c r="X291" s="8">
        <v>4</v>
      </c>
      <c r="Y291" s="8">
        <v>1</v>
      </c>
      <c r="Z291" s="8">
        <v>21</v>
      </c>
      <c r="AA291" s="10">
        <v>93.1</v>
      </c>
      <c r="AB291" s="10">
        <v>0</v>
      </c>
      <c r="AC291" s="10">
        <v>0</v>
      </c>
      <c r="AD291" s="10">
        <v>-107</v>
      </c>
    </row>
    <row r="292" spans="1:30" x14ac:dyDescent="0.2">
      <c r="A292" s="8" t="s">
        <v>810</v>
      </c>
      <c r="B292" s="8" t="s">
        <v>653</v>
      </c>
      <c r="C292" s="10">
        <v>20</v>
      </c>
      <c r="D292" s="10">
        <v>45</v>
      </c>
      <c r="E292" s="10">
        <v>10</v>
      </c>
      <c r="F292" s="10">
        <v>35</v>
      </c>
      <c r="G292" s="10">
        <f>H292/D292</f>
        <v>23.733333333333334</v>
      </c>
      <c r="H292" s="10">
        <v>1068</v>
      </c>
      <c r="I292" s="10">
        <v>419</v>
      </c>
      <c r="J292" s="8">
        <v>162</v>
      </c>
      <c r="K292" s="8">
        <v>318</v>
      </c>
      <c r="L292" s="10">
        <v>50.9</v>
      </c>
      <c r="M292" s="8">
        <v>35</v>
      </c>
      <c r="N292" s="8">
        <v>96</v>
      </c>
      <c r="O292" s="10">
        <v>36.5</v>
      </c>
      <c r="P292" s="10">
        <v>60</v>
      </c>
      <c r="Q292" s="10">
        <v>84</v>
      </c>
      <c r="R292" s="10">
        <v>71.400000000000006</v>
      </c>
      <c r="S292" s="8">
        <v>73</v>
      </c>
      <c r="T292" s="8">
        <v>169</v>
      </c>
      <c r="U292" s="8">
        <v>242</v>
      </c>
      <c r="V292" s="8">
        <v>48</v>
      </c>
      <c r="W292" s="8">
        <v>38</v>
      </c>
      <c r="X292" s="8">
        <v>30</v>
      </c>
      <c r="Y292" s="8">
        <v>41</v>
      </c>
      <c r="Z292" s="8">
        <v>89</v>
      </c>
      <c r="AA292" s="10">
        <v>956.4</v>
      </c>
      <c r="AB292" s="10">
        <v>4</v>
      </c>
      <c r="AC292" s="10">
        <v>0</v>
      </c>
      <c r="AD292" s="10">
        <v>-283</v>
      </c>
    </row>
    <row r="293" spans="1:30" x14ac:dyDescent="0.2">
      <c r="A293" s="8" t="s">
        <v>811</v>
      </c>
      <c r="B293" s="8" t="s">
        <v>647</v>
      </c>
      <c r="C293" s="10">
        <v>22</v>
      </c>
      <c r="D293" s="10">
        <v>37</v>
      </c>
      <c r="E293" s="10">
        <v>22</v>
      </c>
      <c r="F293" s="10">
        <v>15</v>
      </c>
      <c r="G293" s="10">
        <f>H293/D293</f>
        <v>12.081081081081081</v>
      </c>
      <c r="H293" s="10">
        <v>447</v>
      </c>
      <c r="I293" s="10">
        <v>92</v>
      </c>
      <c r="J293" s="8">
        <v>36</v>
      </c>
      <c r="K293" s="8">
        <v>96</v>
      </c>
      <c r="L293" s="10">
        <v>37.5</v>
      </c>
      <c r="M293" s="8">
        <v>12</v>
      </c>
      <c r="N293" s="8">
        <v>50</v>
      </c>
      <c r="O293" s="10">
        <v>24</v>
      </c>
      <c r="P293" s="10">
        <v>8</v>
      </c>
      <c r="Q293" s="10">
        <v>15</v>
      </c>
      <c r="R293" s="10">
        <v>53.3</v>
      </c>
      <c r="S293" s="8">
        <v>21</v>
      </c>
      <c r="T293" s="8">
        <v>47</v>
      </c>
      <c r="U293" s="8">
        <v>68</v>
      </c>
      <c r="V293" s="8">
        <v>19</v>
      </c>
      <c r="W293" s="8">
        <v>15</v>
      </c>
      <c r="X293" s="8">
        <v>10</v>
      </c>
      <c r="Y293" s="8">
        <v>11</v>
      </c>
      <c r="Z293" s="8">
        <v>59</v>
      </c>
      <c r="AA293" s="10">
        <v>250.1</v>
      </c>
      <c r="AB293" s="10">
        <v>0</v>
      </c>
      <c r="AC293" s="10">
        <v>0</v>
      </c>
      <c r="AD293" s="10">
        <v>-67</v>
      </c>
    </row>
    <row r="294" spans="1:30" x14ac:dyDescent="0.2">
      <c r="A294" s="8" t="s">
        <v>812</v>
      </c>
      <c r="B294" s="8" t="s">
        <v>692</v>
      </c>
      <c r="C294" s="10">
        <v>21</v>
      </c>
      <c r="D294" s="10">
        <v>10</v>
      </c>
      <c r="E294" s="10">
        <v>2</v>
      </c>
      <c r="F294" s="10">
        <v>8</v>
      </c>
      <c r="G294" s="10">
        <f>H294/D294</f>
        <v>8.8000000000000007</v>
      </c>
      <c r="H294" s="10">
        <v>88</v>
      </c>
      <c r="I294" s="10">
        <v>11</v>
      </c>
      <c r="J294" s="8">
        <v>3</v>
      </c>
      <c r="K294" s="8">
        <v>13</v>
      </c>
      <c r="L294" s="10">
        <v>23.1</v>
      </c>
      <c r="M294" s="8">
        <v>1</v>
      </c>
      <c r="N294" s="8">
        <v>2</v>
      </c>
      <c r="O294" s="10">
        <v>50</v>
      </c>
      <c r="P294" s="10">
        <v>4</v>
      </c>
      <c r="Q294" s="10">
        <v>5</v>
      </c>
      <c r="R294" s="10">
        <v>80</v>
      </c>
      <c r="S294" s="8">
        <v>1</v>
      </c>
      <c r="T294" s="8">
        <v>13</v>
      </c>
      <c r="U294" s="8">
        <v>14</v>
      </c>
      <c r="V294" s="8">
        <v>4</v>
      </c>
      <c r="W294" s="8">
        <v>3</v>
      </c>
      <c r="X294" s="10">
        <v>0</v>
      </c>
      <c r="Y294" s="8">
        <v>2</v>
      </c>
      <c r="Z294" s="8">
        <v>10</v>
      </c>
      <c r="AA294" s="10">
        <v>36.799999999999997</v>
      </c>
      <c r="AB294" s="10">
        <v>0</v>
      </c>
      <c r="AC294" s="10">
        <v>0</v>
      </c>
      <c r="AD294" s="10">
        <v>-22</v>
      </c>
    </row>
    <row r="295" spans="1:30" x14ac:dyDescent="0.2">
      <c r="A295" s="8" t="s">
        <v>813</v>
      </c>
      <c r="B295" s="8" t="s">
        <v>3</v>
      </c>
      <c r="C295" s="10">
        <v>25</v>
      </c>
      <c r="D295" s="10">
        <v>50</v>
      </c>
      <c r="E295" s="10">
        <v>19</v>
      </c>
      <c r="F295" s="10">
        <v>31</v>
      </c>
      <c r="G295" s="10">
        <f>H295/D295</f>
        <v>33.78</v>
      </c>
      <c r="H295" s="10">
        <v>1689</v>
      </c>
      <c r="I295" s="10">
        <v>1239</v>
      </c>
      <c r="J295" s="8">
        <v>425</v>
      </c>
      <c r="K295" s="8">
        <v>875</v>
      </c>
      <c r="L295" s="10">
        <v>48.6</v>
      </c>
      <c r="M295" s="8">
        <v>122</v>
      </c>
      <c r="N295" s="8">
        <v>315</v>
      </c>
      <c r="O295" s="10">
        <v>38.700000000000003</v>
      </c>
      <c r="P295" s="10">
        <v>267</v>
      </c>
      <c r="Q295" s="10">
        <v>311</v>
      </c>
      <c r="R295" s="10">
        <v>85.9</v>
      </c>
      <c r="S295" s="8">
        <v>133</v>
      </c>
      <c r="T295" s="8">
        <v>396</v>
      </c>
      <c r="U295" s="8">
        <v>529</v>
      </c>
      <c r="V295" s="8">
        <v>225</v>
      </c>
      <c r="W295" s="8">
        <v>160</v>
      </c>
      <c r="X295" s="8">
        <v>39</v>
      </c>
      <c r="Y295" s="8">
        <v>57</v>
      </c>
      <c r="Z295" s="8">
        <v>186</v>
      </c>
      <c r="AA295" s="10">
        <v>2339.3000000000002</v>
      </c>
      <c r="AB295" s="10">
        <v>33</v>
      </c>
      <c r="AC295" s="10">
        <v>0</v>
      </c>
      <c r="AD295" s="10">
        <v>11</v>
      </c>
    </row>
    <row r="296" spans="1:30" x14ac:dyDescent="0.2">
      <c r="A296" s="8" t="s">
        <v>37</v>
      </c>
      <c r="B296" s="8" t="s">
        <v>643</v>
      </c>
      <c r="C296" s="10">
        <v>30</v>
      </c>
      <c r="D296" s="10">
        <v>52</v>
      </c>
      <c r="E296" s="10">
        <v>36</v>
      </c>
      <c r="F296" s="10">
        <v>16</v>
      </c>
      <c r="G296" s="10">
        <f>H296/D296</f>
        <v>34.07692307692308</v>
      </c>
      <c r="H296" s="10">
        <v>1772</v>
      </c>
      <c r="I296" s="10">
        <v>1292</v>
      </c>
      <c r="J296" s="8">
        <v>465</v>
      </c>
      <c r="K296" s="8">
        <v>908</v>
      </c>
      <c r="L296" s="10">
        <v>51.2</v>
      </c>
      <c r="M296" s="8">
        <v>101</v>
      </c>
      <c r="N296" s="8">
        <v>254</v>
      </c>
      <c r="O296" s="10">
        <v>39.799999999999997</v>
      </c>
      <c r="P296" s="10">
        <v>261</v>
      </c>
      <c r="Q296" s="10">
        <v>295</v>
      </c>
      <c r="R296" s="10">
        <v>88.5</v>
      </c>
      <c r="S296" s="8">
        <v>55</v>
      </c>
      <c r="T296" s="8">
        <v>282</v>
      </c>
      <c r="U296" s="8">
        <v>337</v>
      </c>
      <c r="V296" s="8">
        <v>269</v>
      </c>
      <c r="W296" s="8">
        <v>105</v>
      </c>
      <c r="X296" s="8">
        <v>81</v>
      </c>
      <c r="Y296" s="8">
        <v>21</v>
      </c>
      <c r="Z296" s="8">
        <v>82</v>
      </c>
      <c r="AA296" s="10">
        <v>2300.9</v>
      </c>
      <c r="AB296" s="10">
        <v>9</v>
      </c>
      <c r="AC296" s="10">
        <v>0</v>
      </c>
      <c r="AD296" s="10">
        <v>446</v>
      </c>
    </row>
    <row r="297" spans="1:30" x14ac:dyDescent="0.2">
      <c r="A297" s="8" t="s">
        <v>814</v>
      </c>
      <c r="B297" s="8" t="s">
        <v>705</v>
      </c>
      <c r="C297" s="10">
        <v>25</v>
      </c>
      <c r="D297" s="10">
        <v>30</v>
      </c>
      <c r="E297" s="10">
        <v>13</v>
      </c>
      <c r="F297" s="10">
        <v>17</v>
      </c>
      <c r="G297" s="10">
        <f>H297/D297</f>
        <v>8.1666666666666661</v>
      </c>
      <c r="H297" s="10">
        <v>245</v>
      </c>
      <c r="I297" s="10">
        <v>79</v>
      </c>
      <c r="J297" s="8">
        <v>30</v>
      </c>
      <c r="K297" s="8">
        <v>67</v>
      </c>
      <c r="L297" s="10">
        <v>44.8</v>
      </c>
      <c r="M297" s="8">
        <v>5</v>
      </c>
      <c r="N297" s="8">
        <v>17</v>
      </c>
      <c r="O297" s="10">
        <v>29.4</v>
      </c>
      <c r="P297" s="10">
        <v>14</v>
      </c>
      <c r="Q297" s="10">
        <v>21</v>
      </c>
      <c r="R297" s="10">
        <v>66.7</v>
      </c>
      <c r="S297" s="8">
        <v>9</v>
      </c>
      <c r="T297" s="8">
        <v>40</v>
      </c>
      <c r="U297" s="8">
        <v>49</v>
      </c>
      <c r="V297" s="8">
        <v>12</v>
      </c>
      <c r="W297" s="8">
        <v>7</v>
      </c>
      <c r="X297" s="8">
        <v>11</v>
      </c>
      <c r="Y297" s="8">
        <v>5</v>
      </c>
      <c r="Z297" s="8">
        <v>11</v>
      </c>
      <c r="AA297" s="10">
        <v>196.8</v>
      </c>
      <c r="AB297" s="10">
        <v>0</v>
      </c>
      <c r="AC297" s="10">
        <v>0</v>
      </c>
      <c r="AD297" s="10">
        <v>-37</v>
      </c>
    </row>
    <row r="298" spans="1:30" x14ac:dyDescent="0.2">
      <c r="A298" s="8" t="s">
        <v>815</v>
      </c>
      <c r="B298" s="8" t="s">
        <v>621</v>
      </c>
      <c r="C298" s="10">
        <v>25</v>
      </c>
      <c r="D298" s="10">
        <v>35</v>
      </c>
      <c r="E298" s="10">
        <v>16</v>
      </c>
      <c r="F298" s="10">
        <v>19</v>
      </c>
      <c r="G298" s="10">
        <f>H298/D298</f>
        <v>9.2285714285714278</v>
      </c>
      <c r="H298" s="10">
        <v>323</v>
      </c>
      <c r="I298" s="10">
        <v>157</v>
      </c>
      <c r="J298" s="8">
        <v>62</v>
      </c>
      <c r="K298" s="8">
        <v>138</v>
      </c>
      <c r="L298" s="10">
        <v>44.9</v>
      </c>
      <c r="M298" s="8">
        <v>24</v>
      </c>
      <c r="N298" s="8">
        <v>60</v>
      </c>
      <c r="O298" s="10">
        <v>40</v>
      </c>
      <c r="P298" s="10">
        <v>9</v>
      </c>
      <c r="Q298" s="10">
        <v>10</v>
      </c>
      <c r="R298" s="10">
        <v>90</v>
      </c>
      <c r="S298" s="8">
        <v>18</v>
      </c>
      <c r="T298" s="8">
        <v>60</v>
      </c>
      <c r="U298" s="8">
        <v>78</v>
      </c>
      <c r="V298" s="8">
        <v>17</v>
      </c>
      <c r="W298" s="8">
        <v>16</v>
      </c>
      <c r="X298" s="8">
        <v>10</v>
      </c>
      <c r="Y298" s="8">
        <v>10</v>
      </c>
      <c r="Z298" s="8">
        <v>35</v>
      </c>
      <c r="AA298" s="10">
        <v>320.10000000000002</v>
      </c>
      <c r="AB298" s="10">
        <v>0</v>
      </c>
      <c r="AC298" s="10">
        <v>0</v>
      </c>
      <c r="AD298" s="10">
        <v>94</v>
      </c>
    </row>
    <row r="299" spans="1:30" x14ac:dyDescent="0.2">
      <c r="A299" s="8" t="s">
        <v>109</v>
      </c>
      <c r="B299" s="8" t="s">
        <v>705</v>
      </c>
      <c r="C299" s="10">
        <v>21</v>
      </c>
      <c r="D299" s="10">
        <v>69</v>
      </c>
      <c r="E299" s="10">
        <v>32</v>
      </c>
      <c r="F299" s="10">
        <v>37</v>
      </c>
      <c r="G299" s="10">
        <f>H299/D299</f>
        <v>28.521739130434781</v>
      </c>
      <c r="H299" s="10">
        <v>1968</v>
      </c>
      <c r="I299" s="10">
        <v>881</v>
      </c>
      <c r="J299" s="8">
        <v>338</v>
      </c>
      <c r="K299" s="8">
        <v>705</v>
      </c>
      <c r="L299" s="10">
        <v>47.9</v>
      </c>
      <c r="M299" s="8">
        <v>60</v>
      </c>
      <c r="N299" s="8">
        <v>181</v>
      </c>
      <c r="O299" s="10">
        <v>33.1</v>
      </c>
      <c r="P299" s="10">
        <v>145</v>
      </c>
      <c r="Q299" s="10">
        <v>196</v>
      </c>
      <c r="R299" s="10">
        <v>74</v>
      </c>
      <c r="S299" s="8">
        <v>93</v>
      </c>
      <c r="T299" s="8">
        <v>319</v>
      </c>
      <c r="U299" s="8">
        <v>412</v>
      </c>
      <c r="V299" s="8">
        <v>121</v>
      </c>
      <c r="W299" s="8">
        <v>78</v>
      </c>
      <c r="X299" s="8">
        <v>40</v>
      </c>
      <c r="Y299" s="8">
        <v>24</v>
      </c>
      <c r="Z299" s="8">
        <v>142</v>
      </c>
      <c r="AA299" s="10">
        <v>1670.9</v>
      </c>
      <c r="AB299" s="10">
        <v>8</v>
      </c>
      <c r="AC299" s="10">
        <v>0</v>
      </c>
      <c r="AD299" s="10">
        <v>-172</v>
      </c>
    </row>
    <row r="300" spans="1:30" x14ac:dyDescent="0.2">
      <c r="A300" s="8" t="s">
        <v>816</v>
      </c>
      <c r="B300" s="8" t="s">
        <v>649</v>
      </c>
      <c r="C300" s="10">
        <v>25</v>
      </c>
      <c r="D300" s="10">
        <v>17</v>
      </c>
      <c r="E300" s="10">
        <v>11</v>
      </c>
      <c r="F300" s="10">
        <v>6</v>
      </c>
      <c r="G300" s="10">
        <f>H300/D300</f>
        <v>4.4117647058823533</v>
      </c>
      <c r="H300" s="10">
        <v>75</v>
      </c>
      <c r="I300" s="10">
        <v>12</v>
      </c>
      <c r="J300" s="8">
        <v>5</v>
      </c>
      <c r="K300" s="8">
        <v>20</v>
      </c>
      <c r="L300" s="10">
        <v>25</v>
      </c>
      <c r="M300" s="8">
        <v>2</v>
      </c>
      <c r="N300" s="8">
        <v>8</v>
      </c>
      <c r="O300" s="10">
        <v>25</v>
      </c>
      <c r="P300" s="10">
        <v>0</v>
      </c>
      <c r="Q300" s="10">
        <v>0</v>
      </c>
      <c r="R300" s="10">
        <v>0</v>
      </c>
      <c r="S300" s="8">
        <v>3</v>
      </c>
      <c r="T300" s="8">
        <v>7</v>
      </c>
      <c r="U300" s="8">
        <v>10</v>
      </c>
      <c r="V300" s="8">
        <v>4</v>
      </c>
      <c r="W300" s="8">
        <v>5</v>
      </c>
      <c r="X300" s="8">
        <v>2</v>
      </c>
      <c r="Y300" s="10">
        <v>0</v>
      </c>
      <c r="Z300" s="8">
        <v>8</v>
      </c>
      <c r="AA300" s="10">
        <v>31</v>
      </c>
      <c r="AB300" s="10">
        <v>0</v>
      </c>
      <c r="AC300" s="10">
        <v>0</v>
      </c>
      <c r="AD300" s="10">
        <v>-37</v>
      </c>
    </row>
    <row r="301" spans="1:30" x14ac:dyDescent="0.2">
      <c r="A301" s="8" t="s">
        <v>96</v>
      </c>
      <c r="B301" s="8" t="s">
        <v>653</v>
      </c>
      <c r="C301" s="10">
        <v>30</v>
      </c>
      <c r="D301" s="10">
        <v>70</v>
      </c>
      <c r="E301" s="10">
        <v>26</v>
      </c>
      <c r="F301" s="10">
        <v>44</v>
      </c>
      <c r="G301" s="10">
        <f>H301/D301</f>
        <v>28.528571428571428</v>
      </c>
      <c r="H301" s="10">
        <v>1997</v>
      </c>
      <c r="I301" s="10">
        <v>945</v>
      </c>
      <c r="J301" s="8">
        <v>337</v>
      </c>
      <c r="K301" s="8">
        <v>697</v>
      </c>
      <c r="L301" s="10">
        <v>48.4</v>
      </c>
      <c r="M301" s="8">
        <v>126</v>
      </c>
      <c r="N301" s="8">
        <v>368</v>
      </c>
      <c r="O301" s="10">
        <v>34.200000000000003</v>
      </c>
      <c r="P301" s="10">
        <v>145</v>
      </c>
      <c r="Q301" s="10">
        <v>175</v>
      </c>
      <c r="R301" s="10">
        <v>82.9</v>
      </c>
      <c r="S301" s="8">
        <v>87</v>
      </c>
      <c r="T301" s="8">
        <v>402</v>
      </c>
      <c r="U301" s="8">
        <v>489</v>
      </c>
      <c r="V301" s="8">
        <v>203</v>
      </c>
      <c r="W301" s="8">
        <v>126</v>
      </c>
      <c r="X301" s="8">
        <v>79</v>
      </c>
      <c r="Y301" s="8">
        <v>42</v>
      </c>
      <c r="Z301" s="8">
        <v>207</v>
      </c>
      <c r="AA301" s="10">
        <v>2073.3000000000002</v>
      </c>
      <c r="AB301" s="10">
        <v>12</v>
      </c>
      <c r="AC301" s="10">
        <v>0</v>
      </c>
      <c r="AD301" s="10">
        <v>-100</v>
      </c>
    </row>
    <row r="302" spans="1:30" x14ac:dyDescent="0.2">
      <c r="A302" s="8" t="s">
        <v>76</v>
      </c>
      <c r="B302" s="8" t="s">
        <v>635</v>
      </c>
      <c r="C302" s="10">
        <v>25</v>
      </c>
      <c r="D302" s="10">
        <v>55</v>
      </c>
      <c r="E302" s="10">
        <v>27</v>
      </c>
      <c r="F302" s="10">
        <v>28</v>
      </c>
      <c r="G302" s="10">
        <f>H302/D302</f>
        <v>30.690909090909091</v>
      </c>
      <c r="H302" s="10">
        <v>1688</v>
      </c>
      <c r="I302" s="10">
        <v>849</v>
      </c>
      <c r="J302" s="8">
        <v>318</v>
      </c>
      <c r="K302" s="8">
        <v>724</v>
      </c>
      <c r="L302" s="10">
        <v>43.9</v>
      </c>
      <c r="M302" s="8">
        <v>90</v>
      </c>
      <c r="N302" s="8">
        <v>285</v>
      </c>
      <c r="O302" s="10">
        <v>31.6</v>
      </c>
      <c r="P302" s="10">
        <v>123</v>
      </c>
      <c r="Q302" s="10">
        <v>177</v>
      </c>
      <c r="R302" s="10">
        <v>69.5</v>
      </c>
      <c r="S302" s="8">
        <v>82</v>
      </c>
      <c r="T302" s="8">
        <v>247</v>
      </c>
      <c r="U302" s="8">
        <v>329</v>
      </c>
      <c r="V302" s="8">
        <v>73</v>
      </c>
      <c r="W302" s="8">
        <v>70</v>
      </c>
      <c r="X302" s="8">
        <v>57</v>
      </c>
      <c r="Y302" s="8">
        <v>42</v>
      </c>
      <c r="Z302" s="8">
        <v>121</v>
      </c>
      <c r="AA302" s="10">
        <v>1580.3</v>
      </c>
      <c r="AB302" s="10">
        <v>6</v>
      </c>
      <c r="AC302" s="10">
        <v>0</v>
      </c>
      <c r="AD302" s="10">
        <v>-190</v>
      </c>
    </row>
    <row r="303" spans="1:30" x14ac:dyDescent="0.2">
      <c r="A303" s="8" t="s">
        <v>817</v>
      </c>
      <c r="B303" s="8" t="s">
        <v>633</v>
      </c>
      <c r="C303" s="10">
        <v>31</v>
      </c>
      <c r="D303" s="10">
        <v>43</v>
      </c>
      <c r="E303" s="10">
        <v>22</v>
      </c>
      <c r="F303" s="10">
        <v>21</v>
      </c>
      <c r="G303" s="10">
        <f>H303/D303</f>
        <v>31.837209302325583</v>
      </c>
      <c r="H303" s="10">
        <v>1369</v>
      </c>
      <c r="I303" s="10">
        <v>829</v>
      </c>
      <c r="J303" s="8">
        <v>284</v>
      </c>
      <c r="K303" s="8">
        <v>676</v>
      </c>
      <c r="L303" s="10">
        <v>42</v>
      </c>
      <c r="M303" s="8">
        <v>127</v>
      </c>
      <c r="N303" s="8">
        <v>353</v>
      </c>
      <c r="O303" s="10">
        <v>36</v>
      </c>
      <c r="P303" s="10">
        <v>134</v>
      </c>
      <c r="Q303" s="10">
        <v>149</v>
      </c>
      <c r="R303" s="10">
        <v>89.9</v>
      </c>
      <c r="S303" s="8">
        <v>16</v>
      </c>
      <c r="T303" s="8">
        <v>154</v>
      </c>
      <c r="U303" s="8">
        <v>170</v>
      </c>
      <c r="V303" s="8">
        <v>212</v>
      </c>
      <c r="W303" s="8">
        <v>88</v>
      </c>
      <c r="X303" s="8">
        <v>48</v>
      </c>
      <c r="Y303" s="8">
        <v>12</v>
      </c>
      <c r="Z303" s="8">
        <v>61</v>
      </c>
      <c r="AA303" s="10">
        <v>1443</v>
      </c>
      <c r="AB303" s="10">
        <v>0</v>
      </c>
      <c r="AC303" s="10">
        <v>0</v>
      </c>
      <c r="AD303" s="10">
        <v>93</v>
      </c>
    </row>
    <row r="304" spans="1:30" x14ac:dyDescent="0.2">
      <c r="A304" s="8" t="s">
        <v>84</v>
      </c>
      <c r="B304" s="8" t="s">
        <v>647</v>
      </c>
      <c r="C304" s="10">
        <v>25</v>
      </c>
      <c r="D304" s="10">
        <v>56</v>
      </c>
      <c r="E304" s="10">
        <v>31</v>
      </c>
      <c r="F304" s="10">
        <v>25</v>
      </c>
      <c r="G304" s="10">
        <f>H304/D304</f>
        <v>29.464285714285715</v>
      </c>
      <c r="H304" s="10">
        <v>1650</v>
      </c>
      <c r="I304" s="10">
        <v>816</v>
      </c>
      <c r="J304" s="8">
        <v>319</v>
      </c>
      <c r="K304" s="8">
        <v>658</v>
      </c>
      <c r="L304" s="10">
        <v>48.5</v>
      </c>
      <c r="M304" s="8">
        <v>122</v>
      </c>
      <c r="N304" s="8">
        <v>320</v>
      </c>
      <c r="O304" s="10">
        <v>38.1</v>
      </c>
      <c r="P304" s="10">
        <v>56</v>
      </c>
      <c r="Q304" s="10">
        <v>60</v>
      </c>
      <c r="R304" s="10">
        <v>93.3</v>
      </c>
      <c r="S304" s="8">
        <v>21</v>
      </c>
      <c r="T304" s="8">
        <v>158</v>
      </c>
      <c r="U304" s="8">
        <v>179</v>
      </c>
      <c r="V304" s="8">
        <v>148</v>
      </c>
      <c r="W304" s="8">
        <v>80</v>
      </c>
      <c r="X304" s="8">
        <v>52</v>
      </c>
      <c r="Y304" s="8">
        <v>14</v>
      </c>
      <c r="Z304" s="8">
        <v>108</v>
      </c>
      <c r="AA304" s="10">
        <v>1370.8</v>
      </c>
      <c r="AB304" s="10">
        <v>0</v>
      </c>
      <c r="AC304" s="10">
        <v>0</v>
      </c>
      <c r="AD304" s="10">
        <v>-7</v>
      </c>
    </row>
    <row r="305" spans="1:30" x14ac:dyDescent="0.2">
      <c r="A305" s="8" t="s">
        <v>181</v>
      </c>
      <c r="B305" s="8" t="s">
        <v>633</v>
      </c>
      <c r="C305" s="10">
        <v>26</v>
      </c>
      <c r="D305" s="10">
        <v>66</v>
      </c>
      <c r="E305" s="10">
        <v>21</v>
      </c>
      <c r="F305" s="10">
        <v>45</v>
      </c>
      <c r="G305" s="10">
        <f>H305/D305</f>
        <v>21.606060606060606</v>
      </c>
      <c r="H305" s="10">
        <v>1426</v>
      </c>
      <c r="I305" s="10">
        <v>526</v>
      </c>
      <c r="J305" s="8">
        <v>219</v>
      </c>
      <c r="K305" s="8">
        <v>411</v>
      </c>
      <c r="L305" s="10">
        <v>53.3</v>
      </c>
      <c r="M305" s="8">
        <v>52</v>
      </c>
      <c r="N305" s="8">
        <v>117</v>
      </c>
      <c r="O305" s="10">
        <v>44.4</v>
      </c>
      <c r="P305" s="10">
        <v>36</v>
      </c>
      <c r="Q305" s="10">
        <v>63</v>
      </c>
      <c r="R305" s="10">
        <v>57.1</v>
      </c>
      <c r="S305" s="8">
        <v>84</v>
      </c>
      <c r="T305" s="8">
        <v>189</v>
      </c>
      <c r="U305" s="8">
        <v>273</v>
      </c>
      <c r="V305" s="8">
        <v>152</v>
      </c>
      <c r="W305" s="8">
        <v>76</v>
      </c>
      <c r="X305" s="8">
        <v>55</v>
      </c>
      <c r="Y305" s="8">
        <v>17</v>
      </c>
      <c r="Z305" s="8">
        <v>143</v>
      </c>
      <c r="AA305" s="10">
        <v>1221.5999999999999</v>
      </c>
      <c r="AB305" s="10">
        <v>0</v>
      </c>
      <c r="AC305" s="10">
        <v>0</v>
      </c>
      <c r="AD305" s="10">
        <v>-180</v>
      </c>
    </row>
    <row r="306" spans="1:30" x14ac:dyDescent="0.2">
      <c r="A306" s="8" t="s">
        <v>198</v>
      </c>
      <c r="B306" s="8" t="s">
        <v>635</v>
      </c>
      <c r="C306" s="10">
        <v>31</v>
      </c>
      <c r="D306" s="10">
        <v>67</v>
      </c>
      <c r="E306" s="10">
        <v>35</v>
      </c>
      <c r="F306" s="10">
        <v>32</v>
      </c>
      <c r="G306" s="10">
        <f>H306/D306</f>
        <v>19.910447761194028</v>
      </c>
      <c r="H306" s="10">
        <v>1334</v>
      </c>
      <c r="I306" s="10">
        <v>481</v>
      </c>
      <c r="J306" s="8">
        <v>176</v>
      </c>
      <c r="K306" s="8">
        <v>392</v>
      </c>
      <c r="L306" s="10">
        <v>44.9</v>
      </c>
      <c r="M306" s="8">
        <v>75</v>
      </c>
      <c r="N306" s="8">
        <v>184</v>
      </c>
      <c r="O306" s="10">
        <v>40.799999999999997</v>
      </c>
      <c r="P306" s="10">
        <v>54</v>
      </c>
      <c r="Q306" s="10">
        <v>78</v>
      </c>
      <c r="R306" s="10">
        <v>69.2</v>
      </c>
      <c r="S306" s="8">
        <v>26</v>
      </c>
      <c r="T306" s="8">
        <v>203</v>
      </c>
      <c r="U306" s="8">
        <v>229</v>
      </c>
      <c r="V306" s="8">
        <v>108</v>
      </c>
      <c r="W306" s="8">
        <v>82</v>
      </c>
      <c r="X306" s="8">
        <v>69</v>
      </c>
      <c r="Y306" s="8">
        <v>33</v>
      </c>
      <c r="Z306" s="8">
        <v>158</v>
      </c>
      <c r="AA306" s="10">
        <v>1141.8</v>
      </c>
      <c r="AB306" s="10">
        <v>1</v>
      </c>
      <c r="AC306" s="10">
        <v>0</v>
      </c>
      <c r="AD306" s="10">
        <v>166</v>
      </c>
    </row>
    <row r="307" spans="1:30" x14ac:dyDescent="0.2">
      <c r="A307" s="8" t="s">
        <v>150</v>
      </c>
      <c r="B307" s="8" t="s">
        <v>636</v>
      </c>
      <c r="C307" s="10">
        <v>28</v>
      </c>
      <c r="D307" s="10">
        <v>67</v>
      </c>
      <c r="E307" s="10">
        <v>39</v>
      </c>
      <c r="F307" s="10">
        <v>28</v>
      </c>
      <c r="G307" s="10">
        <f>H307/D307</f>
        <v>28.388059701492537</v>
      </c>
      <c r="H307" s="10">
        <v>1902</v>
      </c>
      <c r="I307" s="10">
        <v>653</v>
      </c>
      <c r="J307" s="8">
        <v>218</v>
      </c>
      <c r="K307" s="8">
        <v>506</v>
      </c>
      <c r="L307" s="10">
        <v>43.1</v>
      </c>
      <c r="M307" s="8">
        <v>120</v>
      </c>
      <c r="N307" s="8">
        <v>293</v>
      </c>
      <c r="O307" s="10">
        <v>41</v>
      </c>
      <c r="P307" s="10">
        <v>97</v>
      </c>
      <c r="Q307" s="10">
        <v>112</v>
      </c>
      <c r="R307" s="10">
        <v>86.6</v>
      </c>
      <c r="S307" s="8">
        <v>27</v>
      </c>
      <c r="T307" s="8">
        <v>152</v>
      </c>
      <c r="U307" s="8">
        <v>179</v>
      </c>
      <c r="V307" s="8">
        <v>127</v>
      </c>
      <c r="W307" s="8">
        <v>66</v>
      </c>
      <c r="X307" s="8">
        <v>62</v>
      </c>
      <c r="Y307" s="8">
        <v>26</v>
      </c>
      <c r="Z307" s="8">
        <v>114</v>
      </c>
      <c r="AA307" s="10">
        <v>1256.3</v>
      </c>
      <c r="AB307" s="10">
        <v>1</v>
      </c>
      <c r="AC307" s="10">
        <v>0</v>
      </c>
      <c r="AD307" s="10">
        <v>138</v>
      </c>
    </row>
    <row r="308" spans="1:30" x14ac:dyDescent="0.2">
      <c r="A308" s="8" t="s">
        <v>818</v>
      </c>
      <c r="B308" s="8" t="s">
        <v>640</v>
      </c>
      <c r="C308" s="10">
        <v>32</v>
      </c>
      <c r="D308" s="10">
        <v>35</v>
      </c>
      <c r="E308" s="10">
        <v>23</v>
      </c>
      <c r="F308" s="10">
        <v>12</v>
      </c>
      <c r="G308" s="10">
        <f>H308/D308</f>
        <v>33.057142857142857</v>
      </c>
      <c r="H308" s="10">
        <v>1157</v>
      </c>
      <c r="I308" s="10">
        <v>943</v>
      </c>
      <c r="J308" s="8">
        <v>324</v>
      </c>
      <c r="K308" s="8">
        <v>603</v>
      </c>
      <c r="L308" s="10">
        <v>53.7</v>
      </c>
      <c r="M308" s="8">
        <v>85</v>
      </c>
      <c r="N308" s="8">
        <v>189</v>
      </c>
      <c r="O308" s="10">
        <v>45</v>
      </c>
      <c r="P308" s="10">
        <v>210</v>
      </c>
      <c r="Q308" s="10">
        <v>238</v>
      </c>
      <c r="R308" s="10">
        <v>88.2</v>
      </c>
      <c r="S308" s="8">
        <v>13</v>
      </c>
      <c r="T308" s="8">
        <v>234</v>
      </c>
      <c r="U308" s="8">
        <v>247</v>
      </c>
      <c r="V308" s="8">
        <v>195</v>
      </c>
      <c r="W308" s="8">
        <v>120</v>
      </c>
      <c r="X308" s="8">
        <v>25</v>
      </c>
      <c r="Y308" s="8">
        <v>45</v>
      </c>
      <c r="Z308" s="8">
        <v>70</v>
      </c>
      <c r="AA308" s="10">
        <v>1621.9</v>
      </c>
      <c r="AB308" s="10">
        <v>12</v>
      </c>
      <c r="AC308" s="10">
        <v>0</v>
      </c>
      <c r="AD308" s="10">
        <v>279</v>
      </c>
    </row>
    <row r="309" spans="1:30" x14ac:dyDescent="0.2">
      <c r="A309" s="8" t="s">
        <v>122</v>
      </c>
      <c r="B309" s="8" t="s">
        <v>669</v>
      </c>
      <c r="C309" s="10">
        <v>22</v>
      </c>
      <c r="D309" s="10">
        <v>69</v>
      </c>
      <c r="E309" s="10">
        <v>40</v>
      </c>
      <c r="F309" s="10">
        <v>29</v>
      </c>
      <c r="G309" s="10">
        <f>H309/D309</f>
        <v>30.811594202898551</v>
      </c>
      <c r="H309" s="10">
        <v>2126</v>
      </c>
      <c r="I309" s="10">
        <v>822</v>
      </c>
      <c r="J309" s="8">
        <v>316</v>
      </c>
      <c r="K309" s="8">
        <v>731</v>
      </c>
      <c r="L309" s="10">
        <v>43.2</v>
      </c>
      <c r="M309" s="8">
        <v>140</v>
      </c>
      <c r="N309" s="8">
        <v>386</v>
      </c>
      <c r="O309" s="10">
        <v>36.299999999999997</v>
      </c>
      <c r="P309" s="10">
        <v>50</v>
      </c>
      <c r="Q309" s="10">
        <v>64</v>
      </c>
      <c r="R309" s="10">
        <v>78.099999999999994</v>
      </c>
      <c r="S309" s="8">
        <v>38</v>
      </c>
      <c r="T309" s="8">
        <v>193</v>
      </c>
      <c r="U309" s="8">
        <v>231</v>
      </c>
      <c r="V309" s="8">
        <v>241</v>
      </c>
      <c r="W309" s="8">
        <v>79</v>
      </c>
      <c r="X309" s="8">
        <v>82</v>
      </c>
      <c r="Y309" s="8">
        <v>18</v>
      </c>
      <c r="Z309" s="8">
        <v>165</v>
      </c>
      <c r="AA309" s="10">
        <v>1681.7</v>
      </c>
      <c r="AB309" s="10">
        <v>3</v>
      </c>
      <c r="AC309" s="10">
        <v>0</v>
      </c>
      <c r="AD309" s="10">
        <v>71</v>
      </c>
    </row>
    <row r="310" spans="1:30" x14ac:dyDescent="0.2">
      <c r="A310" s="8" t="s">
        <v>819</v>
      </c>
      <c r="B310" s="8" t="s">
        <v>631</v>
      </c>
      <c r="C310" s="10">
        <v>21</v>
      </c>
      <c r="D310" s="10">
        <v>42</v>
      </c>
      <c r="E310" s="10">
        <v>26</v>
      </c>
      <c r="F310" s="10">
        <v>16</v>
      </c>
      <c r="G310" s="10">
        <f>H310/D310</f>
        <v>11.047619047619047</v>
      </c>
      <c r="H310" s="10">
        <v>464</v>
      </c>
      <c r="I310" s="10">
        <v>163</v>
      </c>
      <c r="J310" s="8">
        <v>56</v>
      </c>
      <c r="K310" s="8">
        <v>143</v>
      </c>
      <c r="L310" s="10">
        <v>39.200000000000003</v>
      </c>
      <c r="M310" s="8">
        <v>35</v>
      </c>
      <c r="N310" s="8">
        <v>89</v>
      </c>
      <c r="O310" s="10">
        <v>39.299999999999997</v>
      </c>
      <c r="P310" s="10">
        <v>16</v>
      </c>
      <c r="Q310" s="10">
        <v>20</v>
      </c>
      <c r="R310" s="10">
        <v>80</v>
      </c>
      <c r="S310" s="8">
        <v>10</v>
      </c>
      <c r="T310" s="8">
        <v>51</v>
      </c>
      <c r="U310" s="8">
        <v>61</v>
      </c>
      <c r="V310" s="8">
        <v>19</v>
      </c>
      <c r="W310" s="8">
        <v>17</v>
      </c>
      <c r="X310" s="8">
        <v>12</v>
      </c>
      <c r="Y310" s="8">
        <v>6</v>
      </c>
      <c r="Z310" s="8">
        <v>37</v>
      </c>
      <c r="AA310" s="10">
        <v>301.7</v>
      </c>
      <c r="AB310" s="10">
        <v>0</v>
      </c>
      <c r="AC310" s="10">
        <v>0</v>
      </c>
      <c r="AD310" s="10">
        <v>-33</v>
      </c>
    </row>
    <row r="311" spans="1:30" x14ac:dyDescent="0.2">
      <c r="A311" s="8" t="s">
        <v>820</v>
      </c>
      <c r="B311" s="8" t="s">
        <v>645</v>
      </c>
      <c r="C311" s="10">
        <v>32</v>
      </c>
      <c r="D311" s="10">
        <v>25</v>
      </c>
      <c r="E311" s="10">
        <v>7</v>
      </c>
      <c r="F311" s="10">
        <v>18</v>
      </c>
      <c r="G311" s="10">
        <f>H311/D311</f>
        <v>24.88</v>
      </c>
      <c r="H311" s="10">
        <v>622</v>
      </c>
      <c r="I311" s="10">
        <v>305</v>
      </c>
      <c r="J311" s="8">
        <v>103</v>
      </c>
      <c r="K311" s="8">
        <v>252</v>
      </c>
      <c r="L311" s="10">
        <v>40.9</v>
      </c>
      <c r="M311" s="8">
        <v>57</v>
      </c>
      <c r="N311" s="8">
        <v>156</v>
      </c>
      <c r="O311" s="10">
        <v>36.5</v>
      </c>
      <c r="P311" s="10">
        <v>42</v>
      </c>
      <c r="Q311" s="10">
        <v>51</v>
      </c>
      <c r="R311" s="10">
        <v>82.4</v>
      </c>
      <c r="S311" s="8">
        <v>17</v>
      </c>
      <c r="T311" s="8">
        <v>169</v>
      </c>
      <c r="U311" s="8">
        <v>186</v>
      </c>
      <c r="V311" s="8">
        <v>63</v>
      </c>
      <c r="W311" s="8">
        <v>38</v>
      </c>
      <c r="X311" s="8">
        <v>16</v>
      </c>
      <c r="Y311" s="8">
        <v>2</v>
      </c>
      <c r="Z311" s="8">
        <v>26</v>
      </c>
      <c r="AA311" s="10">
        <v>638.70000000000005</v>
      </c>
      <c r="AB311" s="10">
        <v>5</v>
      </c>
      <c r="AC311" s="10">
        <v>0</v>
      </c>
      <c r="AD311" s="10">
        <v>-72</v>
      </c>
    </row>
    <row r="312" spans="1:30" x14ac:dyDescent="0.2">
      <c r="A312" s="8" t="s">
        <v>821</v>
      </c>
      <c r="B312" s="8" t="s">
        <v>653</v>
      </c>
      <c r="C312" s="10">
        <v>21</v>
      </c>
      <c r="D312" s="10">
        <v>26</v>
      </c>
      <c r="E312" s="10">
        <v>4</v>
      </c>
      <c r="F312" s="10">
        <v>22</v>
      </c>
      <c r="G312" s="10">
        <f>H312/D312</f>
        <v>32.115384615384613</v>
      </c>
      <c r="H312" s="10">
        <v>835</v>
      </c>
      <c r="I312" s="10">
        <v>431</v>
      </c>
      <c r="J312" s="8">
        <v>156</v>
      </c>
      <c r="K312" s="8">
        <v>367</v>
      </c>
      <c r="L312" s="10">
        <v>42.5</v>
      </c>
      <c r="M312" s="8">
        <v>50</v>
      </c>
      <c r="N312" s="8">
        <v>161</v>
      </c>
      <c r="O312" s="10">
        <v>31.1</v>
      </c>
      <c r="P312" s="10">
        <v>69</v>
      </c>
      <c r="Q312" s="10">
        <v>94</v>
      </c>
      <c r="R312" s="10">
        <v>73.400000000000006</v>
      </c>
      <c r="S312" s="8">
        <v>20</v>
      </c>
      <c r="T312" s="8">
        <v>79</v>
      </c>
      <c r="U312" s="8">
        <v>99</v>
      </c>
      <c r="V312" s="8">
        <v>164</v>
      </c>
      <c r="W312" s="8">
        <v>91</v>
      </c>
      <c r="X312" s="8">
        <v>19</v>
      </c>
      <c r="Y312" s="8">
        <v>8</v>
      </c>
      <c r="Z312" s="8">
        <v>61</v>
      </c>
      <c r="AA312" s="10">
        <v>785.8</v>
      </c>
      <c r="AB312" s="10">
        <v>4</v>
      </c>
      <c r="AC312" s="10">
        <v>0</v>
      </c>
      <c r="AD312" s="10">
        <v>-224</v>
      </c>
    </row>
    <row r="313" spans="1:30" x14ac:dyDescent="0.2">
      <c r="A313" s="8" t="s">
        <v>252</v>
      </c>
      <c r="B313" s="8" t="s">
        <v>635</v>
      </c>
      <c r="C313" s="10">
        <v>25</v>
      </c>
      <c r="D313" s="10">
        <v>61</v>
      </c>
      <c r="E313" s="10">
        <v>34</v>
      </c>
      <c r="F313" s="10">
        <v>27</v>
      </c>
      <c r="G313" s="10">
        <f>H313/D313</f>
        <v>19.032786885245901</v>
      </c>
      <c r="H313" s="10">
        <v>1161</v>
      </c>
      <c r="I313" s="10">
        <v>251</v>
      </c>
      <c r="J313" s="8">
        <v>108</v>
      </c>
      <c r="K313" s="8">
        <v>197</v>
      </c>
      <c r="L313" s="10">
        <v>54.8</v>
      </c>
      <c r="M313" s="8">
        <v>4</v>
      </c>
      <c r="N313" s="8">
        <v>17</v>
      </c>
      <c r="O313" s="10">
        <v>23.5</v>
      </c>
      <c r="P313" s="10">
        <v>31</v>
      </c>
      <c r="Q313" s="10">
        <v>48</v>
      </c>
      <c r="R313" s="10">
        <v>64.599999999999994</v>
      </c>
      <c r="S313" s="8">
        <v>117</v>
      </c>
      <c r="T313" s="8">
        <v>205</v>
      </c>
      <c r="U313" s="8">
        <v>322</v>
      </c>
      <c r="V313" s="8">
        <v>119</v>
      </c>
      <c r="W313" s="8">
        <v>37</v>
      </c>
      <c r="X313" s="8">
        <v>21</v>
      </c>
      <c r="Y313" s="8">
        <v>22</v>
      </c>
      <c r="Z313" s="8">
        <v>136</v>
      </c>
      <c r="AA313" s="10">
        <v>907.9</v>
      </c>
      <c r="AB313" s="10">
        <v>0</v>
      </c>
      <c r="AC313" s="10">
        <v>0</v>
      </c>
      <c r="AD313" s="10">
        <v>130</v>
      </c>
    </row>
    <row r="314" spans="1:30" x14ac:dyDescent="0.2">
      <c r="A314" s="8" t="s">
        <v>197</v>
      </c>
      <c r="B314" s="8" t="s">
        <v>658</v>
      </c>
      <c r="C314" s="10">
        <v>28</v>
      </c>
      <c r="D314" s="10">
        <v>67</v>
      </c>
      <c r="E314" s="10">
        <v>23</v>
      </c>
      <c r="F314" s="10">
        <v>44</v>
      </c>
      <c r="G314" s="10">
        <f>H314/D314</f>
        <v>22.82089552238806</v>
      </c>
      <c r="H314" s="10">
        <v>1529</v>
      </c>
      <c r="I314" s="10">
        <v>482</v>
      </c>
      <c r="J314" s="8">
        <v>189</v>
      </c>
      <c r="K314" s="8">
        <v>380</v>
      </c>
      <c r="L314" s="10">
        <v>49.7</v>
      </c>
      <c r="M314" s="8">
        <v>13</v>
      </c>
      <c r="N314" s="8">
        <v>52</v>
      </c>
      <c r="O314" s="10">
        <v>25</v>
      </c>
      <c r="P314" s="10">
        <v>91</v>
      </c>
      <c r="Q314" s="10">
        <v>129</v>
      </c>
      <c r="R314" s="10">
        <v>70.5</v>
      </c>
      <c r="S314" s="8">
        <v>174</v>
      </c>
      <c r="T314" s="8">
        <v>213</v>
      </c>
      <c r="U314" s="8">
        <v>387</v>
      </c>
      <c r="V314" s="8">
        <v>89</v>
      </c>
      <c r="W314" s="8">
        <v>44</v>
      </c>
      <c r="X314" s="8">
        <v>48</v>
      </c>
      <c r="Y314" s="8">
        <v>50</v>
      </c>
      <c r="Z314" s="8">
        <v>113</v>
      </c>
      <c r="AA314" s="10">
        <v>1329.9</v>
      </c>
      <c r="AB314" s="10">
        <v>6</v>
      </c>
      <c r="AC314" s="10">
        <v>0</v>
      </c>
      <c r="AD314" s="10">
        <v>-127</v>
      </c>
    </row>
    <row r="315" spans="1:30" x14ac:dyDescent="0.2">
      <c r="A315" s="8" t="s">
        <v>51</v>
      </c>
      <c r="B315" s="8" t="s">
        <v>663</v>
      </c>
      <c r="C315" s="10">
        <v>29</v>
      </c>
      <c r="D315" s="10">
        <v>68</v>
      </c>
      <c r="E315" s="10">
        <v>45</v>
      </c>
      <c r="F315" s="10">
        <v>23</v>
      </c>
      <c r="G315" s="10">
        <f>H315/D315</f>
        <v>33.367647058823529</v>
      </c>
      <c r="H315" s="10">
        <v>2269</v>
      </c>
      <c r="I315" s="10">
        <v>1385</v>
      </c>
      <c r="J315" s="8">
        <v>511</v>
      </c>
      <c r="K315" s="8">
        <v>1074</v>
      </c>
      <c r="L315" s="10">
        <v>47.6</v>
      </c>
      <c r="M315" s="8">
        <v>151</v>
      </c>
      <c r="N315" s="8">
        <v>365</v>
      </c>
      <c r="O315" s="10">
        <v>41.4</v>
      </c>
      <c r="P315" s="10">
        <v>212</v>
      </c>
      <c r="Q315" s="10">
        <v>236</v>
      </c>
      <c r="R315" s="10">
        <v>89.8</v>
      </c>
      <c r="S315" s="8">
        <v>54</v>
      </c>
      <c r="T315" s="8">
        <v>352</v>
      </c>
      <c r="U315" s="8">
        <v>406</v>
      </c>
      <c r="V315" s="8">
        <v>370</v>
      </c>
      <c r="W315" s="8">
        <v>178</v>
      </c>
      <c r="X315" s="8">
        <v>74</v>
      </c>
      <c r="Y315" s="8">
        <v>9</v>
      </c>
      <c r="Z315" s="8">
        <v>160</v>
      </c>
      <c r="AA315" s="10">
        <v>2498.1999999999998</v>
      </c>
      <c r="AB315" s="10">
        <v>10</v>
      </c>
      <c r="AC315" s="10">
        <v>0</v>
      </c>
      <c r="AD315" s="10">
        <v>289</v>
      </c>
    </row>
    <row r="316" spans="1:30" x14ac:dyDescent="0.2">
      <c r="A316" s="8" t="s">
        <v>822</v>
      </c>
      <c r="B316" s="8" t="s">
        <v>653</v>
      </c>
      <c r="C316" s="10">
        <v>25</v>
      </c>
      <c r="D316" s="10">
        <v>5</v>
      </c>
      <c r="E316" s="10">
        <v>1</v>
      </c>
      <c r="F316" s="10">
        <v>4</v>
      </c>
      <c r="G316" s="10">
        <f>H316/D316</f>
        <v>30.6</v>
      </c>
      <c r="H316" s="10">
        <v>153</v>
      </c>
      <c r="I316" s="10">
        <v>82</v>
      </c>
      <c r="J316" s="8">
        <v>32</v>
      </c>
      <c r="K316" s="8">
        <v>66</v>
      </c>
      <c r="L316" s="10">
        <v>48.5</v>
      </c>
      <c r="M316" s="8">
        <v>9</v>
      </c>
      <c r="N316" s="8">
        <v>27</v>
      </c>
      <c r="O316" s="10">
        <v>33.299999999999997</v>
      </c>
      <c r="P316" s="10">
        <v>9</v>
      </c>
      <c r="Q316" s="10">
        <v>9</v>
      </c>
      <c r="R316" s="10">
        <v>100</v>
      </c>
      <c r="S316" s="8">
        <v>7</v>
      </c>
      <c r="T316" s="8">
        <v>11</v>
      </c>
      <c r="U316" s="8">
        <v>18</v>
      </c>
      <c r="V316" s="8">
        <v>25</v>
      </c>
      <c r="W316" s="8">
        <v>6</v>
      </c>
      <c r="X316" s="8">
        <v>9</v>
      </c>
      <c r="Y316" s="8">
        <v>6</v>
      </c>
      <c r="Z316" s="8">
        <v>8</v>
      </c>
      <c r="AA316" s="10">
        <v>180.1</v>
      </c>
      <c r="AB316" s="10">
        <v>0</v>
      </c>
      <c r="AC316" s="10">
        <v>0</v>
      </c>
      <c r="AD316" s="10">
        <v>14</v>
      </c>
    </row>
    <row r="317" spans="1:30" x14ac:dyDescent="0.2">
      <c r="A317" s="8" t="s">
        <v>823</v>
      </c>
      <c r="B317" s="8" t="s">
        <v>700</v>
      </c>
      <c r="C317" s="10">
        <v>19</v>
      </c>
      <c r="D317" s="10">
        <v>26</v>
      </c>
      <c r="E317" s="10">
        <v>6</v>
      </c>
      <c r="F317" s="10">
        <v>20</v>
      </c>
      <c r="G317" s="10">
        <f>H317/D317</f>
        <v>25.76923076923077</v>
      </c>
      <c r="H317" s="10">
        <v>670</v>
      </c>
      <c r="I317" s="10">
        <v>176</v>
      </c>
      <c r="J317" s="8">
        <v>71</v>
      </c>
      <c r="K317" s="8">
        <v>201</v>
      </c>
      <c r="L317" s="10">
        <v>35.299999999999997</v>
      </c>
      <c r="M317" s="8">
        <v>20</v>
      </c>
      <c r="N317" s="8">
        <v>72</v>
      </c>
      <c r="O317" s="10">
        <v>27.8</v>
      </c>
      <c r="P317" s="10">
        <v>14</v>
      </c>
      <c r="Q317" s="10">
        <v>17</v>
      </c>
      <c r="R317" s="10">
        <v>82.4</v>
      </c>
      <c r="S317" s="8">
        <v>6</v>
      </c>
      <c r="T317" s="8">
        <v>63</v>
      </c>
      <c r="U317" s="8">
        <v>69</v>
      </c>
      <c r="V317" s="8">
        <v>138</v>
      </c>
      <c r="W317" s="8">
        <v>83</v>
      </c>
      <c r="X317" s="8">
        <v>27</v>
      </c>
      <c r="Y317" s="8">
        <v>10</v>
      </c>
      <c r="Z317" s="8">
        <v>57</v>
      </c>
      <c r="AA317" s="10">
        <v>493.8</v>
      </c>
      <c r="AB317" s="10">
        <v>0</v>
      </c>
      <c r="AC317" s="10">
        <v>0</v>
      </c>
      <c r="AD317" s="10">
        <v>-130</v>
      </c>
    </row>
    <row r="318" spans="1:30" x14ac:dyDescent="0.2">
      <c r="A318" s="8" t="s">
        <v>824</v>
      </c>
      <c r="B318" s="8" t="s">
        <v>672</v>
      </c>
      <c r="C318" s="10">
        <v>23</v>
      </c>
      <c r="D318" s="10">
        <v>18</v>
      </c>
      <c r="E318" s="10">
        <v>11</v>
      </c>
      <c r="F318" s="10">
        <v>7</v>
      </c>
      <c r="G318" s="10">
        <f>H318/D318</f>
        <v>10.111111111111111</v>
      </c>
      <c r="H318" s="10">
        <v>182</v>
      </c>
      <c r="I318" s="10">
        <v>57</v>
      </c>
      <c r="J318" s="8">
        <v>19</v>
      </c>
      <c r="K318" s="8">
        <v>57</v>
      </c>
      <c r="L318" s="10">
        <v>33.299999999999997</v>
      </c>
      <c r="M318" s="8">
        <v>10</v>
      </c>
      <c r="N318" s="8">
        <v>33</v>
      </c>
      <c r="O318" s="10">
        <v>30.3</v>
      </c>
      <c r="P318" s="10">
        <v>9</v>
      </c>
      <c r="Q318" s="10">
        <v>11</v>
      </c>
      <c r="R318" s="10">
        <v>81.8</v>
      </c>
      <c r="S318" s="8">
        <v>6</v>
      </c>
      <c r="T318" s="8">
        <v>18</v>
      </c>
      <c r="U318" s="8">
        <v>24</v>
      </c>
      <c r="V318" s="8">
        <v>8</v>
      </c>
      <c r="W318" s="8">
        <v>2</v>
      </c>
      <c r="X318" s="8">
        <v>5</v>
      </c>
      <c r="Y318" s="8">
        <v>8</v>
      </c>
      <c r="Z318" s="8">
        <v>20</v>
      </c>
      <c r="AA318" s="10">
        <v>134.80000000000001</v>
      </c>
      <c r="AB318" s="10">
        <v>0</v>
      </c>
      <c r="AC318" s="10">
        <v>0</v>
      </c>
      <c r="AD318" s="10">
        <v>40</v>
      </c>
    </row>
    <row r="319" spans="1:30" x14ac:dyDescent="0.2">
      <c r="A319" s="8" t="s">
        <v>218</v>
      </c>
      <c r="B319" s="8" t="s">
        <v>674</v>
      </c>
      <c r="C319" s="10">
        <v>20</v>
      </c>
      <c r="D319" s="10">
        <v>54</v>
      </c>
      <c r="E319" s="10">
        <v>23</v>
      </c>
      <c r="F319" s="10">
        <v>31</v>
      </c>
      <c r="G319" s="10">
        <f>H319/D319</f>
        <v>16.74074074074074</v>
      </c>
      <c r="H319" s="10">
        <v>904</v>
      </c>
      <c r="I319" s="10">
        <v>343</v>
      </c>
      <c r="J319" s="8">
        <v>130</v>
      </c>
      <c r="K319" s="8">
        <v>337</v>
      </c>
      <c r="L319" s="10">
        <v>38.6</v>
      </c>
      <c r="M319" s="8">
        <v>40</v>
      </c>
      <c r="N319" s="8">
        <v>120</v>
      </c>
      <c r="O319" s="10">
        <v>33.299999999999997</v>
      </c>
      <c r="P319" s="10">
        <v>43</v>
      </c>
      <c r="Q319" s="10">
        <v>51</v>
      </c>
      <c r="R319" s="10">
        <v>84.3</v>
      </c>
      <c r="S319" s="8">
        <v>12</v>
      </c>
      <c r="T319" s="8">
        <v>59</v>
      </c>
      <c r="U319" s="8">
        <v>71</v>
      </c>
      <c r="V319" s="8">
        <v>124</v>
      </c>
      <c r="W319" s="8">
        <v>34</v>
      </c>
      <c r="X319" s="8">
        <v>38</v>
      </c>
      <c r="Y319" s="8">
        <v>10</v>
      </c>
      <c r="Z319" s="8">
        <v>88</v>
      </c>
      <c r="AA319" s="10">
        <v>724.2</v>
      </c>
      <c r="AB319" s="10">
        <v>0</v>
      </c>
      <c r="AC319" s="10">
        <v>0</v>
      </c>
      <c r="AD319" s="10">
        <v>23</v>
      </c>
    </row>
    <row r="320" spans="1:30" x14ac:dyDescent="0.2">
      <c r="A320" s="8" t="s">
        <v>825</v>
      </c>
      <c r="B320" s="8" t="s">
        <v>636</v>
      </c>
      <c r="C320" s="10">
        <v>23</v>
      </c>
      <c r="D320" s="10">
        <v>15</v>
      </c>
      <c r="E320" s="10">
        <v>6</v>
      </c>
      <c r="F320" s="10">
        <v>9</v>
      </c>
      <c r="G320" s="10">
        <f>H320/D320</f>
        <v>3.7333333333333334</v>
      </c>
      <c r="H320" s="10">
        <v>56</v>
      </c>
      <c r="I320" s="10">
        <v>12</v>
      </c>
      <c r="J320" s="8">
        <v>3</v>
      </c>
      <c r="K320" s="8">
        <v>10</v>
      </c>
      <c r="L320" s="10">
        <v>30</v>
      </c>
      <c r="M320" s="10">
        <v>0</v>
      </c>
      <c r="N320" s="10">
        <v>0</v>
      </c>
      <c r="O320" s="10">
        <v>0</v>
      </c>
      <c r="P320" s="10">
        <v>6</v>
      </c>
      <c r="Q320" s="10">
        <v>13</v>
      </c>
      <c r="R320" s="10">
        <v>46.2</v>
      </c>
      <c r="S320" s="8">
        <v>4</v>
      </c>
      <c r="T320" s="8">
        <v>15</v>
      </c>
      <c r="U320" s="8">
        <v>19</v>
      </c>
      <c r="V320" s="8">
        <v>1</v>
      </c>
      <c r="W320" s="8">
        <v>11</v>
      </c>
      <c r="X320" s="8">
        <v>2</v>
      </c>
      <c r="Y320" s="8">
        <v>4</v>
      </c>
      <c r="Z320" s="8">
        <v>8</v>
      </c>
      <c r="AA320" s="10">
        <v>43.3</v>
      </c>
      <c r="AB320" s="10">
        <v>0</v>
      </c>
      <c r="AC320" s="10">
        <v>0</v>
      </c>
      <c r="AD320" s="10">
        <v>27</v>
      </c>
    </row>
    <row r="321" spans="1:30" x14ac:dyDescent="0.2">
      <c r="A321" s="8" t="s">
        <v>826</v>
      </c>
      <c r="B321" s="8" t="s">
        <v>669</v>
      </c>
      <c r="C321" s="10">
        <v>27</v>
      </c>
      <c r="D321" s="10">
        <v>4</v>
      </c>
      <c r="E321" s="10">
        <v>1</v>
      </c>
      <c r="F321" s="10">
        <v>3</v>
      </c>
      <c r="G321" s="10">
        <f>H321/D321</f>
        <v>11.25</v>
      </c>
      <c r="H321" s="10">
        <v>45</v>
      </c>
      <c r="I321" s="10">
        <v>5</v>
      </c>
      <c r="J321" s="8">
        <v>1</v>
      </c>
      <c r="K321" s="8">
        <v>12</v>
      </c>
      <c r="L321" s="10">
        <v>8.3000000000000007</v>
      </c>
      <c r="M321" s="10">
        <v>0</v>
      </c>
      <c r="N321" s="8">
        <v>2</v>
      </c>
      <c r="O321" s="10">
        <v>0</v>
      </c>
      <c r="P321" s="10">
        <v>3</v>
      </c>
      <c r="Q321" s="10">
        <v>4</v>
      </c>
      <c r="R321" s="10">
        <v>75</v>
      </c>
      <c r="S321" s="10">
        <v>0</v>
      </c>
      <c r="T321" s="8">
        <v>6</v>
      </c>
      <c r="U321" s="8">
        <v>6</v>
      </c>
      <c r="V321" s="8">
        <v>2</v>
      </c>
      <c r="W321" s="8">
        <v>3</v>
      </c>
      <c r="X321" s="8">
        <v>2</v>
      </c>
      <c r="Y321" s="8">
        <v>2</v>
      </c>
      <c r="Z321" s="8">
        <v>10</v>
      </c>
      <c r="AA321" s="10">
        <v>24.2</v>
      </c>
      <c r="AB321" s="10">
        <v>0</v>
      </c>
      <c r="AC321" s="10">
        <v>0</v>
      </c>
      <c r="AD321" s="10">
        <v>-31</v>
      </c>
    </row>
    <row r="322" spans="1:30" x14ac:dyDescent="0.2">
      <c r="A322" s="8" t="s">
        <v>827</v>
      </c>
      <c r="B322" s="8" t="s">
        <v>667</v>
      </c>
      <c r="C322" s="10">
        <v>25</v>
      </c>
      <c r="D322" s="10">
        <v>43</v>
      </c>
      <c r="E322" s="10">
        <v>26</v>
      </c>
      <c r="F322" s="10">
        <v>17</v>
      </c>
      <c r="G322" s="10">
        <f>H322/D322</f>
        <v>30.86046511627907</v>
      </c>
      <c r="H322" s="10">
        <v>1327</v>
      </c>
      <c r="I322" s="10">
        <v>865</v>
      </c>
      <c r="J322" s="8">
        <v>325</v>
      </c>
      <c r="K322" s="8">
        <v>683</v>
      </c>
      <c r="L322" s="10">
        <v>47.6</v>
      </c>
      <c r="M322" s="8">
        <v>97</v>
      </c>
      <c r="N322" s="8">
        <v>258</v>
      </c>
      <c r="O322" s="10">
        <v>37.6</v>
      </c>
      <c r="P322" s="10">
        <v>118</v>
      </c>
      <c r="Q322" s="10">
        <v>138</v>
      </c>
      <c r="R322" s="10">
        <v>85.5</v>
      </c>
      <c r="S322" s="8">
        <v>82</v>
      </c>
      <c r="T322" s="8">
        <v>299</v>
      </c>
      <c r="U322" s="8">
        <v>381</v>
      </c>
      <c r="V322" s="8">
        <v>68</v>
      </c>
      <c r="W322" s="8">
        <v>51</v>
      </c>
      <c r="X322" s="8">
        <v>20</v>
      </c>
      <c r="Y322" s="8">
        <v>58</v>
      </c>
      <c r="Z322" s="8">
        <v>115</v>
      </c>
      <c r="AA322" s="10">
        <v>1607.2</v>
      </c>
      <c r="AB322" s="10">
        <v>16</v>
      </c>
      <c r="AC322" s="10">
        <v>0</v>
      </c>
      <c r="AD322" s="10">
        <v>8</v>
      </c>
    </row>
    <row r="323" spans="1:30" x14ac:dyDescent="0.2">
      <c r="A323" s="8" t="s">
        <v>114</v>
      </c>
      <c r="B323" s="8" t="s">
        <v>672</v>
      </c>
      <c r="C323" s="10">
        <v>27</v>
      </c>
      <c r="D323" s="10">
        <v>69</v>
      </c>
      <c r="E323" s="10">
        <v>36</v>
      </c>
      <c r="F323" s="10">
        <v>33</v>
      </c>
      <c r="G323" s="10">
        <f>H323/D323</f>
        <v>27.347826086956523</v>
      </c>
      <c r="H323" s="10">
        <v>1887</v>
      </c>
      <c r="I323" s="10">
        <v>854</v>
      </c>
      <c r="J323" s="8">
        <v>308</v>
      </c>
      <c r="K323" s="8">
        <v>658</v>
      </c>
      <c r="L323" s="10">
        <v>46.8</v>
      </c>
      <c r="M323" s="8">
        <v>94</v>
      </c>
      <c r="N323" s="8">
        <v>261</v>
      </c>
      <c r="O323" s="10">
        <v>36</v>
      </c>
      <c r="P323" s="10">
        <v>144</v>
      </c>
      <c r="Q323" s="10">
        <v>184</v>
      </c>
      <c r="R323" s="10">
        <v>78.3</v>
      </c>
      <c r="S323" s="8">
        <v>52</v>
      </c>
      <c r="T323" s="8">
        <v>344</v>
      </c>
      <c r="U323" s="8">
        <v>396</v>
      </c>
      <c r="V323" s="8">
        <v>250</v>
      </c>
      <c r="W323" s="8">
        <v>86</v>
      </c>
      <c r="X323" s="8">
        <v>84</v>
      </c>
      <c r="Y323" s="8">
        <v>57</v>
      </c>
      <c r="Z323" s="8">
        <v>120</v>
      </c>
      <c r="AA323" s="10">
        <v>2041.2</v>
      </c>
      <c r="AB323" s="10">
        <v>3</v>
      </c>
      <c r="AC323" s="10">
        <v>0</v>
      </c>
      <c r="AD323" s="10">
        <v>51</v>
      </c>
    </row>
    <row r="324" spans="1:30" x14ac:dyDescent="0.2">
      <c r="A324" s="8" t="s">
        <v>828</v>
      </c>
      <c r="B324" s="8" t="s">
        <v>679</v>
      </c>
      <c r="C324" s="10">
        <v>23</v>
      </c>
      <c r="D324" s="10">
        <v>31</v>
      </c>
      <c r="E324" s="10">
        <v>11</v>
      </c>
      <c r="F324" s="10">
        <v>20</v>
      </c>
      <c r="G324" s="10">
        <f>H324/D324</f>
        <v>7.580645161290323</v>
      </c>
      <c r="H324" s="10">
        <v>235</v>
      </c>
      <c r="I324" s="10">
        <v>87</v>
      </c>
      <c r="J324" s="8">
        <v>29</v>
      </c>
      <c r="K324" s="8">
        <v>88</v>
      </c>
      <c r="L324" s="10">
        <v>33</v>
      </c>
      <c r="M324" s="8">
        <v>13</v>
      </c>
      <c r="N324" s="8">
        <v>46</v>
      </c>
      <c r="O324" s="10">
        <v>28.3</v>
      </c>
      <c r="P324" s="10">
        <v>16</v>
      </c>
      <c r="Q324" s="10">
        <v>20</v>
      </c>
      <c r="R324" s="10">
        <v>80</v>
      </c>
      <c r="S324" s="8">
        <v>5</v>
      </c>
      <c r="T324" s="8">
        <v>30</v>
      </c>
      <c r="U324" s="8">
        <v>35</v>
      </c>
      <c r="V324" s="8">
        <v>32</v>
      </c>
      <c r="W324" s="8">
        <v>11</v>
      </c>
      <c r="X324" s="8">
        <v>6</v>
      </c>
      <c r="Y324" s="10">
        <v>0</v>
      </c>
      <c r="Z324" s="8">
        <v>20</v>
      </c>
      <c r="AA324" s="10">
        <v>184</v>
      </c>
      <c r="AB324" s="10">
        <v>0</v>
      </c>
      <c r="AC324" s="10">
        <v>0</v>
      </c>
      <c r="AD324" s="10">
        <v>-15</v>
      </c>
    </row>
    <row r="325" spans="1:30" x14ac:dyDescent="0.2">
      <c r="A325" s="8" t="s">
        <v>107</v>
      </c>
      <c r="B325" s="8" t="s">
        <v>636</v>
      </c>
      <c r="C325" s="10">
        <v>25</v>
      </c>
      <c r="D325" s="10">
        <v>68</v>
      </c>
      <c r="E325" s="10">
        <v>40</v>
      </c>
      <c r="F325" s="10">
        <v>28</v>
      </c>
      <c r="G325" s="10">
        <f>H325/D325</f>
        <v>28.735294117647058</v>
      </c>
      <c r="H325" s="10">
        <v>1954</v>
      </c>
      <c r="I325" s="10">
        <v>874</v>
      </c>
      <c r="J325" s="8">
        <v>335</v>
      </c>
      <c r="K325" s="8">
        <v>757</v>
      </c>
      <c r="L325" s="10">
        <v>44.3</v>
      </c>
      <c r="M325" s="8">
        <v>137</v>
      </c>
      <c r="N325" s="8">
        <v>380</v>
      </c>
      <c r="O325" s="10">
        <v>36.1</v>
      </c>
      <c r="P325" s="10">
        <v>67</v>
      </c>
      <c r="Q325" s="10">
        <v>97</v>
      </c>
      <c r="R325" s="10">
        <v>69.099999999999994</v>
      </c>
      <c r="S325" s="8">
        <v>108</v>
      </c>
      <c r="T325" s="8">
        <v>309</v>
      </c>
      <c r="U325" s="8">
        <v>417</v>
      </c>
      <c r="V325" s="8">
        <v>127</v>
      </c>
      <c r="W325" s="8">
        <v>113</v>
      </c>
      <c r="X325" s="8">
        <v>35</v>
      </c>
      <c r="Y325" s="8">
        <v>41</v>
      </c>
      <c r="Z325" s="8">
        <v>121</v>
      </c>
      <c r="AA325" s="10">
        <v>1679.9</v>
      </c>
      <c r="AB325" s="10">
        <v>13</v>
      </c>
      <c r="AC325" s="10">
        <v>0</v>
      </c>
      <c r="AD325" s="10">
        <v>-3</v>
      </c>
    </row>
    <row r="326" spans="1:30" x14ac:dyDescent="0.2">
      <c r="A326" s="8" t="s">
        <v>829</v>
      </c>
      <c r="B326" s="8" t="s">
        <v>658</v>
      </c>
      <c r="C326" s="10">
        <v>35</v>
      </c>
      <c r="D326" s="10">
        <v>46</v>
      </c>
      <c r="E326" s="10">
        <v>15</v>
      </c>
      <c r="F326" s="10">
        <v>31</v>
      </c>
      <c r="G326" s="10">
        <f>H326/D326</f>
        <v>34.826086956521742</v>
      </c>
      <c r="H326" s="10">
        <v>1602</v>
      </c>
      <c r="I326" s="10">
        <v>791</v>
      </c>
      <c r="J326" s="8">
        <v>260</v>
      </c>
      <c r="K326" s="8">
        <v>596</v>
      </c>
      <c r="L326" s="10">
        <v>43.6</v>
      </c>
      <c r="M326" s="8">
        <v>131</v>
      </c>
      <c r="N326" s="8">
        <v>331</v>
      </c>
      <c r="O326" s="10">
        <v>39.6</v>
      </c>
      <c r="P326" s="10">
        <v>140</v>
      </c>
      <c r="Q326" s="10">
        <v>160</v>
      </c>
      <c r="R326" s="10">
        <v>87.5</v>
      </c>
      <c r="S326" s="8">
        <v>35</v>
      </c>
      <c r="T326" s="8">
        <v>212</v>
      </c>
      <c r="U326" s="8">
        <v>247</v>
      </c>
      <c r="V326" s="8">
        <v>338</v>
      </c>
      <c r="W326" s="8">
        <v>126</v>
      </c>
      <c r="X326" s="8">
        <v>45</v>
      </c>
      <c r="Y326" s="8">
        <v>14</v>
      </c>
      <c r="Z326" s="8">
        <v>143</v>
      </c>
      <c r="AA326" s="10">
        <v>1645.4</v>
      </c>
      <c r="AB326" s="10">
        <v>9</v>
      </c>
      <c r="AC326" s="10">
        <v>2</v>
      </c>
      <c r="AD326" s="10">
        <v>-6</v>
      </c>
    </row>
    <row r="327" spans="1:30" x14ac:dyDescent="0.2">
      <c r="A327" s="8" t="s">
        <v>30</v>
      </c>
      <c r="B327" s="8" t="s">
        <v>640</v>
      </c>
      <c r="C327" s="10">
        <v>29</v>
      </c>
      <c r="D327" s="10">
        <v>54</v>
      </c>
      <c r="E327" s="10">
        <v>36</v>
      </c>
      <c r="F327" s="10">
        <v>18</v>
      </c>
      <c r="G327" s="10">
        <f>H327/D327</f>
        <v>34.925925925925924</v>
      </c>
      <c r="H327" s="10">
        <v>1886</v>
      </c>
      <c r="I327" s="10">
        <v>1451</v>
      </c>
      <c r="J327" s="8">
        <v>549</v>
      </c>
      <c r="K327" s="8">
        <v>1086</v>
      </c>
      <c r="L327" s="10">
        <v>50.6</v>
      </c>
      <c r="M327" s="8">
        <v>152</v>
      </c>
      <c r="N327" s="8">
        <v>378</v>
      </c>
      <c r="O327" s="10">
        <v>40.200000000000003</v>
      </c>
      <c r="P327" s="10">
        <v>201</v>
      </c>
      <c r="Q327" s="10">
        <v>218</v>
      </c>
      <c r="R327" s="10">
        <v>92.2</v>
      </c>
      <c r="S327" s="8">
        <v>52</v>
      </c>
      <c r="T327" s="8">
        <v>205</v>
      </c>
      <c r="U327" s="8">
        <v>257</v>
      </c>
      <c r="V327" s="8">
        <v>324</v>
      </c>
      <c r="W327" s="8">
        <v>130</v>
      </c>
      <c r="X327" s="8">
        <v>76</v>
      </c>
      <c r="Y327" s="8">
        <v>37</v>
      </c>
      <c r="Z327" s="8">
        <v>140</v>
      </c>
      <c r="AA327" s="10">
        <v>2454.4</v>
      </c>
      <c r="AB327" s="10">
        <v>8</v>
      </c>
      <c r="AC327" s="10">
        <v>0</v>
      </c>
      <c r="AD327" s="10">
        <v>229</v>
      </c>
    </row>
    <row r="328" spans="1:30" x14ac:dyDescent="0.2">
      <c r="A328" s="8" t="s">
        <v>830</v>
      </c>
      <c r="B328" s="8" t="s">
        <v>640</v>
      </c>
      <c r="C328" s="10">
        <v>35</v>
      </c>
      <c r="D328" s="10">
        <v>26</v>
      </c>
      <c r="E328" s="10">
        <v>15</v>
      </c>
      <c r="F328" s="10">
        <v>11</v>
      </c>
      <c r="G328" s="10">
        <f>H328/D328</f>
        <v>25.923076923076923</v>
      </c>
      <c r="H328" s="10">
        <v>674</v>
      </c>
      <c r="I328" s="10">
        <v>352</v>
      </c>
      <c r="J328" s="8">
        <v>140</v>
      </c>
      <c r="K328" s="8">
        <v>296</v>
      </c>
      <c r="L328" s="10">
        <v>47.3</v>
      </c>
      <c r="M328" s="8">
        <v>31</v>
      </c>
      <c r="N328" s="8">
        <v>80</v>
      </c>
      <c r="O328" s="10">
        <v>38.799999999999997</v>
      </c>
      <c r="P328" s="10">
        <v>41</v>
      </c>
      <c r="Q328" s="10">
        <v>47</v>
      </c>
      <c r="R328" s="10">
        <v>87.2</v>
      </c>
      <c r="S328" s="8">
        <v>19</v>
      </c>
      <c r="T328" s="8">
        <v>99</v>
      </c>
      <c r="U328" s="8">
        <v>118</v>
      </c>
      <c r="V328" s="8">
        <v>49</v>
      </c>
      <c r="W328" s="8">
        <v>27</v>
      </c>
      <c r="X328" s="8">
        <v>11</v>
      </c>
      <c r="Y328" s="8">
        <v>29</v>
      </c>
      <c r="Z328" s="8">
        <v>47</v>
      </c>
      <c r="AA328" s="10">
        <v>660.1</v>
      </c>
      <c r="AB328" s="10">
        <v>1</v>
      </c>
      <c r="AC328" s="10">
        <v>0</v>
      </c>
      <c r="AD328" s="10">
        <v>-34</v>
      </c>
    </row>
    <row r="329" spans="1:30" x14ac:dyDescent="0.2">
      <c r="A329" s="8" t="s">
        <v>74</v>
      </c>
      <c r="B329" s="8" t="s">
        <v>664</v>
      </c>
      <c r="C329" s="10">
        <v>19</v>
      </c>
      <c r="D329" s="10">
        <v>51</v>
      </c>
      <c r="E329" s="10">
        <v>23</v>
      </c>
      <c r="F329" s="10">
        <v>28</v>
      </c>
      <c r="G329" s="10">
        <f>H329/D329</f>
        <v>28.803921568627452</v>
      </c>
      <c r="H329" s="10">
        <v>1469</v>
      </c>
      <c r="I329" s="10">
        <v>803</v>
      </c>
      <c r="J329" s="8">
        <v>293</v>
      </c>
      <c r="K329" s="8">
        <v>672</v>
      </c>
      <c r="L329" s="10">
        <v>43.6</v>
      </c>
      <c r="M329" s="8">
        <v>92</v>
      </c>
      <c r="N329" s="8">
        <v>261</v>
      </c>
      <c r="O329" s="10">
        <v>35.200000000000003</v>
      </c>
      <c r="P329" s="10">
        <v>125</v>
      </c>
      <c r="Q329" s="10">
        <v>165</v>
      </c>
      <c r="R329" s="10">
        <v>75.8</v>
      </c>
      <c r="S329" s="8">
        <v>63</v>
      </c>
      <c r="T329" s="8">
        <v>239</v>
      </c>
      <c r="U329" s="8">
        <v>302</v>
      </c>
      <c r="V329" s="8">
        <v>313</v>
      </c>
      <c r="W329" s="8">
        <v>145</v>
      </c>
      <c r="X329" s="8">
        <v>81</v>
      </c>
      <c r="Y329" s="8">
        <v>18</v>
      </c>
      <c r="Z329" s="8">
        <v>136</v>
      </c>
      <c r="AA329" s="10">
        <v>1786.9</v>
      </c>
      <c r="AB329" s="10">
        <v>7</v>
      </c>
      <c r="AC329" s="10">
        <v>1</v>
      </c>
      <c r="AD329" s="10">
        <v>-84</v>
      </c>
    </row>
    <row r="330" spans="1:30" x14ac:dyDescent="0.2">
      <c r="A330" s="8" t="s">
        <v>831</v>
      </c>
      <c r="B330" s="8" t="s">
        <v>645</v>
      </c>
      <c r="C330" s="10">
        <v>23</v>
      </c>
      <c r="D330" s="10">
        <v>40</v>
      </c>
      <c r="E330" s="10">
        <v>13</v>
      </c>
      <c r="F330" s="10">
        <v>27</v>
      </c>
      <c r="G330" s="10">
        <f>H330/D330</f>
        <v>12.475</v>
      </c>
      <c r="H330" s="10">
        <v>499</v>
      </c>
      <c r="I330" s="10">
        <v>165</v>
      </c>
      <c r="J330" s="8">
        <v>62</v>
      </c>
      <c r="K330" s="8">
        <v>136</v>
      </c>
      <c r="L330" s="10">
        <v>45.6</v>
      </c>
      <c r="M330" s="8">
        <v>4</v>
      </c>
      <c r="N330" s="8">
        <v>25</v>
      </c>
      <c r="O330" s="10">
        <v>16</v>
      </c>
      <c r="P330" s="10">
        <v>37</v>
      </c>
      <c r="Q330" s="10">
        <v>51</v>
      </c>
      <c r="R330" s="10">
        <v>72.5</v>
      </c>
      <c r="S330" s="8">
        <v>24</v>
      </c>
      <c r="T330" s="8">
        <v>72</v>
      </c>
      <c r="U330" s="8">
        <v>96</v>
      </c>
      <c r="V330" s="8">
        <v>25</v>
      </c>
      <c r="W330" s="8">
        <v>23</v>
      </c>
      <c r="X330" s="8">
        <v>17</v>
      </c>
      <c r="Y330" s="8">
        <v>13</v>
      </c>
      <c r="Z330" s="8">
        <v>53</v>
      </c>
      <c r="AA330" s="10">
        <v>384.7</v>
      </c>
      <c r="AB330" s="10">
        <v>1</v>
      </c>
      <c r="AC330" s="10">
        <v>0</v>
      </c>
      <c r="AD330" s="10">
        <v>-115</v>
      </c>
    </row>
    <row r="331" spans="1:30" x14ac:dyDescent="0.2">
      <c r="A331" s="8" t="s">
        <v>155</v>
      </c>
      <c r="B331" s="8" t="s">
        <v>640</v>
      </c>
      <c r="C331" s="10">
        <v>24</v>
      </c>
      <c r="D331" s="10">
        <v>61</v>
      </c>
      <c r="E331" s="10">
        <v>39</v>
      </c>
      <c r="F331" s="10">
        <v>22</v>
      </c>
      <c r="G331" s="10">
        <f>H331/D331</f>
        <v>23</v>
      </c>
      <c r="H331" s="10">
        <v>1403</v>
      </c>
      <c r="I331" s="10">
        <v>567</v>
      </c>
      <c r="J331" s="8">
        <v>186</v>
      </c>
      <c r="K331" s="8">
        <v>456</v>
      </c>
      <c r="L331" s="10">
        <v>40.799999999999997</v>
      </c>
      <c r="M331" s="8">
        <v>129</v>
      </c>
      <c r="N331" s="8">
        <v>333</v>
      </c>
      <c r="O331" s="10">
        <v>38.700000000000003</v>
      </c>
      <c r="P331" s="10">
        <v>66</v>
      </c>
      <c r="Q331" s="10">
        <v>78</v>
      </c>
      <c r="R331" s="10">
        <v>84.6</v>
      </c>
      <c r="S331" s="8">
        <v>11</v>
      </c>
      <c r="T331" s="8">
        <v>101</v>
      </c>
      <c r="U331" s="8">
        <v>112</v>
      </c>
      <c r="V331" s="8">
        <v>99</v>
      </c>
      <c r="W331" s="8">
        <v>48</v>
      </c>
      <c r="X331" s="8">
        <v>31</v>
      </c>
      <c r="Y331" s="8">
        <v>10</v>
      </c>
      <c r="Z331" s="8">
        <v>93</v>
      </c>
      <c r="AA331" s="10">
        <v>924.9</v>
      </c>
      <c r="AB331" s="10">
        <v>0</v>
      </c>
      <c r="AC331" s="10">
        <v>0</v>
      </c>
      <c r="AD331" s="10">
        <v>57</v>
      </c>
    </row>
    <row r="332" spans="1:30" x14ac:dyDescent="0.2">
      <c r="A332" s="8" t="s">
        <v>832</v>
      </c>
      <c r="B332" s="8" t="s">
        <v>625</v>
      </c>
      <c r="C332" s="10">
        <v>29</v>
      </c>
      <c r="D332" s="10">
        <v>40</v>
      </c>
      <c r="E332" s="10">
        <v>29</v>
      </c>
      <c r="F332" s="10">
        <v>11</v>
      </c>
      <c r="G332" s="10">
        <f>H332/D332</f>
        <v>10.95</v>
      </c>
      <c r="H332" s="10">
        <v>438</v>
      </c>
      <c r="I332" s="10">
        <v>190</v>
      </c>
      <c r="J332" s="8">
        <v>66</v>
      </c>
      <c r="K332" s="8">
        <v>147</v>
      </c>
      <c r="L332" s="10">
        <v>44.9</v>
      </c>
      <c r="M332" s="8">
        <v>36</v>
      </c>
      <c r="N332" s="8">
        <v>85</v>
      </c>
      <c r="O332" s="10">
        <v>42.4</v>
      </c>
      <c r="P332" s="10">
        <v>22</v>
      </c>
      <c r="Q332" s="10">
        <v>23</v>
      </c>
      <c r="R332" s="10">
        <v>95.7</v>
      </c>
      <c r="S332" s="8">
        <v>7</v>
      </c>
      <c r="T332" s="8">
        <v>35</v>
      </c>
      <c r="U332" s="8">
        <v>42</v>
      </c>
      <c r="V332" s="8">
        <v>26</v>
      </c>
      <c r="W332" s="8">
        <v>13</v>
      </c>
      <c r="X332" s="8">
        <v>8</v>
      </c>
      <c r="Y332" s="10">
        <v>0</v>
      </c>
      <c r="Z332" s="8">
        <v>25</v>
      </c>
      <c r="AA332" s="10">
        <v>290.39999999999998</v>
      </c>
      <c r="AB332" s="10">
        <v>0</v>
      </c>
      <c r="AC332" s="10">
        <v>0</v>
      </c>
      <c r="AD332" s="10">
        <v>34</v>
      </c>
    </row>
    <row r="333" spans="1:30" x14ac:dyDescent="0.2">
      <c r="A333" s="8" t="s">
        <v>833</v>
      </c>
      <c r="B333" s="8" t="s">
        <v>645</v>
      </c>
      <c r="C333" s="10">
        <v>28</v>
      </c>
      <c r="D333" s="10">
        <v>35</v>
      </c>
      <c r="E333" s="10">
        <v>13</v>
      </c>
      <c r="F333" s="10">
        <v>22</v>
      </c>
      <c r="G333" s="10">
        <f>H333/D333</f>
        <v>31.171428571428571</v>
      </c>
      <c r="H333" s="10">
        <v>1091</v>
      </c>
      <c r="I333" s="10">
        <v>327</v>
      </c>
      <c r="J333" s="8">
        <v>128</v>
      </c>
      <c r="K333" s="8">
        <v>272</v>
      </c>
      <c r="L333" s="10">
        <v>47.1</v>
      </c>
      <c r="M333" s="8">
        <v>41</v>
      </c>
      <c r="N333" s="8">
        <v>114</v>
      </c>
      <c r="O333" s="10">
        <v>36</v>
      </c>
      <c r="P333" s="10">
        <v>30</v>
      </c>
      <c r="Q333" s="10">
        <v>49</v>
      </c>
      <c r="R333" s="10">
        <v>61.2</v>
      </c>
      <c r="S333" s="8">
        <v>54</v>
      </c>
      <c r="T333" s="8">
        <v>181</v>
      </c>
      <c r="U333" s="8">
        <v>235</v>
      </c>
      <c r="V333" s="8">
        <v>107</v>
      </c>
      <c r="W333" s="8">
        <v>55</v>
      </c>
      <c r="X333" s="8">
        <v>61</v>
      </c>
      <c r="Y333" s="8">
        <v>17</v>
      </c>
      <c r="Z333" s="8">
        <v>72</v>
      </c>
      <c r="AA333" s="10">
        <v>948.5</v>
      </c>
      <c r="AB333" s="10">
        <v>5</v>
      </c>
      <c r="AC333" s="10">
        <v>0</v>
      </c>
      <c r="AD333" s="10">
        <v>-136</v>
      </c>
    </row>
    <row r="334" spans="1:30" x14ac:dyDescent="0.2">
      <c r="A334" s="8" t="s">
        <v>94</v>
      </c>
      <c r="B334" s="8" t="s">
        <v>627</v>
      </c>
      <c r="C334" s="10">
        <v>24</v>
      </c>
      <c r="D334" s="10">
        <v>51</v>
      </c>
      <c r="E334" s="10">
        <v>20</v>
      </c>
      <c r="F334" s="10">
        <v>31</v>
      </c>
      <c r="G334" s="10">
        <f>H334/D334</f>
        <v>25.823529411764707</v>
      </c>
      <c r="H334" s="10">
        <v>1317</v>
      </c>
      <c r="I334" s="10">
        <v>695</v>
      </c>
      <c r="J334" s="8">
        <v>250</v>
      </c>
      <c r="K334" s="8">
        <v>521</v>
      </c>
      <c r="L334" s="10">
        <v>48</v>
      </c>
      <c r="M334" s="8">
        <v>119</v>
      </c>
      <c r="N334" s="8">
        <v>296</v>
      </c>
      <c r="O334" s="10">
        <v>40.200000000000003</v>
      </c>
      <c r="P334" s="10">
        <v>76</v>
      </c>
      <c r="Q334" s="10">
        <v>92</v>
      </c>
      <c r="R334" s="10">
        <v>82.6</v>
      </c>
      <c r="S334" s="8">
        <v>35</v>
      </c>
      <c r="T334" s="8">
        <v>233</v>
      </c>
      <c r="U334" s="8">
        <v>268</v>
      </c>
      <c r="V334" s="8">
        <v>45</v>
      </c>
      <c r="W334" s="8">
        <v>52</v>
      </c>
      <c r="X334" s="8">
        <v>26</v>
      </c>
      <c r="Y334" s="8">
        <v>15</v>
      </c>
      <c r="Z334" s="8">
        <v>75</v>
      </c>
      <c r="AA334" s="10">
        <v>1155.0999999999999</v>
      </c>
      <c r="AB334" s="10">
        <v>2</v>
      </c>
      <c r="AC334" s="10">
        <v>0</v>
      </c>
      <c r="AD334" s="10">
        <v>-48</v>
      </c>
    </row>
    <row r="335" spans="1:30" x14ac:dyDescent="0.2">
      <c r="A335" s="8" t="s">
        <v>834</v>
      </c>
      <c r="B335" s="8" t="s">
        <v>636</v>
      </c>
      <c r="C335" s="10">
        <v>36</v>
      </c>
      <c r="D335" s="10">
        <v>45</v>
      </c>
      <c r="E335" s="10">
        <v>30</v>
      </c>
      <c r="F335" s="10">
        <v>15</v>
      </c>
      <c r="G335" s="10">
        <f>H335/D335</f>
        <v>33.422222222222224</v>
      </c>
      <c r="H335" s="10">
        <v>1504</v>
      </c>
      <c r="I335" s="10">
        <v>1126</v>
      </c>
      <c r="J335" s="8">
        <v>422</v>
      </c>
      <c r="K335" s="8">
        <v>823</v>
      </c>
      <c r="L335" s="10">
        <v>51.3</v>
      </c>
      <c r="M335" s="8">
        <v>104</v>
      </c>
      <c r="N335" s="8">
        <v>285</v>
      </c>
      <c r="O335" s="10">
        <v>36.5</v>
      </c>
      <c r="P335" s="10">
        <v>178</v>
      </c>
      <c r="Q335" s="10">
        <v>255</v>
      </c>
      <c r="R335" s="10">
        <v>69.8</v>
      </c>
      <c r="S335" s="8">
        <v>29</v>
      </c>
      <c r="T335" s="8">
        <v>317</v>
      </c>
      <c r="U335" s="8">
        <v>346</v>
      </c>
      <c r="V335" s="8">
        <v>350</v>
      </c>
      <c r="W335" s="8">
        <v>168</v>
      </c>
      <c r="X335" s="8">
        <v>48</v>
      </c>
      <c r="Y335" s="8">
        <v>25</v>
      </c>
      <c r="Z335" s="8">
        <v>70</v>
      </c>
      <c r="AA335" s="10">
        <v>2117.1999999999998</v>
      </c>
      <c r="AB335" s="10">
        <v>18</v>
      </c>
      <c r="AC335" s="10">
        <v>5</v>
      </c>
      <c r="AD335" s="10">
        <v>287</v>
      </c>
    </row>
    <row r="336" spans="1:30" x14ac:dyDescent="0.2">
      <c r="A336" s="8" t="s">
        <v>133</v>
      </c>
      <c r="B336" s="8" t="s">
        <v>705</v>
      </c>
      <c r="C336" s="10">
        <v>22</v>
      </c>
      <c r="D336" s="10">
        <v>60</v>
      </c>
      <c r="E336" s="10">
        <v>28</v>
      </c>
      <c r="F336" s="10">
        <v>32</v>
      </c>
      <c r="G336" s="10">
        <f>H336/D336</f>
        <v>25.366666666666667</v>
      </c>
      <c r="H336" s="10">
        <v>1522</v>
      </c>
      <c r="I336" s="10">
        <v>669</v>
      </c>
      <c r="J336" s="8">
        <v>256</v>
      </c>
      <c r="K336" s="8">
        <v>609</v>
      </c>
      <c r="L336" s="10">
        <v>42</v>
      </c>
      <c r="M336" s="8">
        <v>100</v>
      </c>
      <c r="N336" s="8">
        <v>282</v>
      </c>
      <c r="O336" s="10">
        <v>35.5</v>
      </c>
      <c r="P336" s="10">
        <v>57</v>
      </c>
      <c r="Q336" s="10">
        <v>70</v>
      </c>
      <c r="R336" s="10">
        <v>81.400000000000006</v>
      </c>
      <c r="S336" s="8">
        <v>14</v>
      </c>
      <c r="T336" s="8">
        <v>141</v>
      </c>
      <c r="U336" s="8">
        <v>155</v>
      </c>
      <c r="V336" s="8">
        <v>101</v>
      </c>
      <c r="W336" s="8">
        <v>65</v>
      </c>
      <c r="X336" s="8">
        <v>29</v>
      </c>
      <c r="Y336" s="8">
        <v>15</v>
      </c>
      <c r="Z336" s="8">
        <v>101</v>
      </c>
      <c r="AA336" s="10">
        <v>1073.5</v>
      </c>
      <c r="AB336" s="10">
        <v>0</v>
      </c>
      <c r="AC336" s="10">
        <v>0</v>
      </c>
      <c r="AD336" s="10">
        <v>-209</v>
      </c>
    </row>
    <row r="337" spans="1:30" x14ac:dyDescent="0.2">
      <c r="A337" s="8" t="s">
        <v>83</v>
      </c>
      <c r="B337" s="8" t="s">
        <v>674</v>
      </c>
      <c r="C337" s="10">
        <v>23</v>
      </c>
      <c r="D337" s="10">
        <v>55</v>
      </c>
      <c r="E337" s="10">
        <v>23</v>
      </c>
      <c r="F337" s="10">
        <v>32</v>
      </c>
      <c r="G337" s="10">
        <f>H337/D337</f>
        <v>31.763636363636362</v>
      </c>
      <c r="H337" s="10">
        <v>1747</v>
      </c>
      <c r="I337" s="10">
        <v>802</v>
      </c>
      <c r="J337" s="8">
        <v>290</v>
      </c>
      <c r="K337" s="8">
        <v>700</v>
      </c>
      <c r="L337" s="10">
        <v>41.4</v>
      </c>
      <c r="M337" s="8">
        <v>172</v>
      </c>
      <c r="N337" s="8">
        <v>455</v>
      </c>
      <c r="O337" s="10">
        <v>37.799999999999997</v>
      </c>
      <c r="P337" s="10">
        <v>50</v>
      </c>
      <c r="Q337" s="10">
        <v>64</v>
      </c>
      <c r="R337" s="10">
        <v>78.099999999999994</v>
      </c>
      <c r="S337" s="8">
        <v>33</v>
      </c>
      <c r="T337" s="8">
        <v>230</v>
      </c>
      <c r="U337" s="8">
        <v>263</v>
      </c>
      <c r="V337" s="8">
        <v>316</v>
      </c>
      <c r="W337" s="8">
        <v>123</v>
      </c>
      <c r="X337" s="8">
        <v>82</v>
      </c>
      <c r="Y337" s="8">
        <v>31</v>
      </c>
      <c r="Z337" s="8">
        <v>103</v>
      </c>
      <c r="AA337" s="10">
        <v>1807.6</v>
      </c>
      <c r="AB337" s="10">
        <v>5</v>
      </c>
      <c r="AC337" s="10">
        <v>1</v>
      </c>
      <c r="AD337" s="10">
        <v>49</v>
      </c>
    </row>
    <row r="338" spans="1:30" x14ac:dyDescent="0.2">
      <c r="A338" s="8" t="s">
        <v>128</v>
      </c>
      <c r="B338" s="8" t="s">
        <v>669</v>
      </c>
      <c r="C338" s="10">
        <v>34</v>
      </c>
      <c r="D338" s="10">
        <v>66</v>
      </c>
      <c r="E338" s="10">
        <v>44</v>
      </c>
      <c r="F338" s="10">
        <v>22</v>
      </c>
      <c r="G338" s="10">
        <f>H338/D338</f>
        <v>21.560606060606062</v>
      </c>
      <c r="H338" s="10">
        <v>1423</v>
      </c>
      <c r="I338" s="10">
        <v>749</v>
      </c>
      <c r="J338" s="8">
        <v>265</v>
      </c>
      <c r="K338" s="8">
        <v>646</v>
      </c>
      <c r="L338" s="10">
        <v>41</v>
      </c>
      <c r="M338" s="8">
        <v>69</v>
      </c>
      <c r="N338" s="8">
        <v>173</v>
      </c>
      <c r="O338" s="10">
        <v>39.9</v>
      </c>
      <c r="P338" s="10">
        <v>150</v>
      </c>
      <c r="Q338" s="10">
        <v>173</v>
      </c>
      <c r="R338" s="10">
        <v>86.7</v>
      </c>
      <c r="S338" s="8">
        <v>21</v>
      </c>
      <c r="T338" s="8">
        <v>117</v>
      </c>
      <c r="U338" s="8">
        <v>138</v>
      </c>
      <c r="V338" s="8">
        <v>225</v>
      </c>
      <c r="W338" s="8">
        <v>108</v>
      </c>
      <c r="X338" s="8">
        <v>47</v>
      </c>
      <c r="Y338" s="8">
        <v>6</v>
      </c>
      <c r="Z338" s="8">
        <v>62</v>
      </c>
      <c r="AA338" s="10">
        <v>1303.0999999999999</v>
      </c>
      <c r="AB338" s="10">
        <v>2</v>
      </c>
      <c r="AC338" s="10">
        <v>0</v>
      </c>
      <c r="AD338" s="10">
        <v>77</v>
      </c>
    </row>
    <row r="339" spans="1:30" x14ac:dyDescent="0.2">
      <c r="A339" s="8" t="s">
        <v>835</v>
      </c>
      <c r="B339" s="8" t="s">
        <v>679</v>
      </c>
      <c r="C339" s="10">
        <v>22</v>
      </c>
      <c r="D339" s="10">
        <v>6</v>
      </c>
      <c r="E339" s="10">
        <v>3</v>
      </c>
      <c r="F339" s="10">
        <v>3</v>
      </c>
      <c r="G339" s="10">
        <f>H339/D339</f>
        <v>14.166666666666666</v>
      </c>
      <c r="H339" s="10">
        <v>85</v>
      </c>
      <c r="I339" s="10">
        <v>44</v>
      </c>
      <c r="J339" s="8">
        <v>17</v>
      </c>
      <c r="K339" s="8">
        <v>34</v>
      </c>
      <c r="L339" s="10">
        <v>50</v>
      </c>
      <c r="M339" s="8">
        <v>4</v>
      </c>
      <c r="N339" s="8">
        <v>11</v>
      </c>
      <c r="O339" s="10">
        <v>36.4</v>
      </c>
      <c r="P339" s="10">
        <v>6</v>
      </c>
      <c r="Q339" s="10">
        <v>6</v>
      </c>
      <c r="R339" s="10">
        <v>100</v>
      </c>
      <c r="S339" s="8">
        <v>5</v>
      </c>
      <c r="T339" s="8">
        <v>13</v>
      </c>
      <c r="U339" s="8">
        <v>18</v>
      </c>
      <c r="V339" s="8">
        <v>9</v>
      </c>
      <c r="W339" s="8">
        <v>4</v>
      </c>
      <c r="X339" s="8">
        <v>7</v>
      </c>
      <c r="Y339" s="8">
        <v>3</v>
      </c>
      <c r="Z339" s="8">
        <v>9</v>
      </c>
      <c r="AA339" s="10">
        <v>105.1</v>
      </c>
      <c r="AB339" s="10">
        <v>0</v>
      </c>
      <c r="AC339" s="10">
        <v>0</v>
      </c>
      <c r="AD339" s="10">
        <v>-3</v>
      </c>
    </row>
    <row r="340" spans="1:30" x14ac:dyDescent="0.2">
      <c r="A340" s="8" t="s">
        <v>90</v>
      </c>
      <c r="B340" s="8" t="s">
        <v>633</v>
      </c>
      <c r="C340" s="10">
        <v>22</v>
      </c>
      <c r="D340" s="10">
        <v>52</v>
      </c>
      <c r="E340" s="10">
        <v>18</v>
      </c>
      <c r="F340" s="10">
        <v>34</v>
      </c>
      <c r="G340" s="10">
        <f>H340/D340</f>
        <v>29.673076923076923</v>
      </c>
      <c r="H340" s="10">
        <v>1543</v>
      </c>
      <c r="I340" s="10">
        <v>729</v>
      </c>
      <c r="J340" s="8">
        <v>247</v>
      </c>
      <c r="K340" s="8">
        <v>639</v>
      </c>
      <c r="L340" s="10">
        <v>38.700000000000003</v>
      </c>
      <c r="M340" s="8">
        <v>113</v>
      </c>
      <c r="N340" s="8">
        <v>329</v>
      </c>
      <c r="O340" s="10">
        <v>34.299999999999997</v>
      </c>
      <c r="P340" s="10">
        <v>122</v>
      </c>
      <c r="Q340" s="10">
        <v>164</v>
      </c>
      <c r="R340" s="10">
        <v>74.400000000000006</v>
      </c>
      <c r="S340" s="8">
        <v>38</v>
      </c>
      <c r="T340" s="8">
        <v>151</v>
      </c>
      <c r="U340" s="8">
        <v>189</v>
      </c>
      <c r="V340" s="8">
        <v>88</v>
      </c>
      <c r="W340" s="8">
        <v>79</v>
      </c>
      <c r="X340" s="8">
        <v>45</v>
      </c>
      <c r="Y340" s="8">
        <v>19</v>
      </c>
      <c r="Z340" s="8">
        <v>134</v>
      </c>
      <c r="AA340" s="10">
        <v>1200.8</v>
      </c>
      <c r="AB340" s="10">
        <v>0</v>
      </c>
      <c r="AC340" s="10">
        <v>0</v>
      </c>
      <c r="AD340" s="10">
        <v>-252</v>
      </c>
    </row>
    <row r="341" spans="1:30" x14ac:dyDescent="0.2">
      <c r="A341" s="8" t="s">
        <v>27</v>
      </c>
      <c r="B341" s="8" t="s">
        <v>667</v>
      </c>
      <c r="C341" s="10">
        <v>22</v>
      </c>
      <c r="D341" s="10">
        <v>66</v>
      </c>
      <c r="E341" s="10">
        <v>40</v>
      </c>
      <c r="F341" s="10">
        <v>26</v>
      </c>
      <c r="G341" s="10">
        <f>H341/D341</f>
        <v>34.272727272727273</v>
      </c>
      <c r="H341" s="10">
        <v>2262</v>
      </c>
      <c r="I341" s="10">
        <v>1830</v>
      </c>
      <c r="J341" s="8">
        <v>647</v>
      </c>
      <c r="K341" s="8">
        <v>1351</v>
      </c>
      <c r="L341" s="10">
        <v>47.9</v>
      </c>
      <c r="M341" s="8">
        <v>192</v>
      </c>
      <c r="N341" s="8">
        <v>548</v>
      </c>
      <c r="O341" s="10">
        <v>35</v>
      </c>
      <c r="P341" s="10">
        <v>344</v>
      </c>
      <c r="Q341" s="10">
        <v>471</v>
      </c>
      <c r="R341" s="10">
        <v>73</v>
      </c>
      <c r="S341" s="8">
        <v>54</v>
      </c>
      <c r="T341" s="8">
        <v>473</v>
      </c>
      <c r="U341" s="8">
        <v>527</v>
      </c>
      <c r="V341" s="8">
        <v>567</v>
      </c>
      <c r="W341" s="8">
        <v>281</v>
      </c>
      <c r="X341" s="8">
        <v>64</v>
      </c>
      <c r="Y341" s="8">
        <v>36</v>
      </c>
      <c r="Z341" s="8">
        <v>152</v>
      </c>
      <c r="AA341" s="10">
        <v>3331.9</v>
      </c>
      <c r="AB341" s="10">
        <v>26</v>
      </c>
      <c r="AC341" s="10">
        <v>11</v>
      </c>
      <c r="AD341" s="10">
        <v>164</v>
      </c>
    </row>
    <row r="342" spans="1:30" x14ac:dyDescent="0.2">
      <c r="A342" s="8" t="s">
        <v>836</v>
      </c>
      <c r="B342" s="8" t="s">
        <v>705</v>
      </c>
      <c r="C342" s="10">
        <v>21</v>
      </c>
      <c r="D342" s="10">
        <v>33</v>
      </c>
      <c r="E342" s="10">
        <v>14</v>
      </c>
      <c r="F342" s="10">
        <v>19</v>
      </c>
      <c r="G342" s="10">
        <f>H342/D342</f>
        <v>9.3333333333333339</v>
      </c>
      <c r="H342" s="10">
        <v>308</v>
      </c>
      <c r="I342" s="10">
        <v>122</v>
      </c>
      <c r="J342" s="8">
        <v>47</v>
      </c>
      <c r="K342" s="8">
        <v>105</v>
      </c>
      <c r="L342" s="10">
        <v>44.8</v>
      </c>
      <c r="M342" s="8">
        <v>12</v>
      </c>
      <c r="N342" s="8">
        <v>43</v>
      </c>
      <c r="O342" s="10">
        <v>27.9</v>
      </c>
      <c r="P342" s="10">
        <v>16</v>
      </c>
      <c r="Q342" s="10">
        <v>29</v>
      </c>
      <c r="R342" s="10">
        <v>55.2</v>
      </c>
      <c r="S342" s="8">
        <v>16</v>
      </c>
      <c r="T342" s="8">
        <v>52</v>
      </c>
      <c r="U342" s="8">
        <v>68</v>
      </c>
      <c r="V342" s="8">
        <v>15</v>
      </c>
      <c r="W342" s="8">
        <v>20</v>
      </c>
      <c r="X342" s="8">
        <v>8</v>
      </c>
      <c r="Y342" s="8">
        <v>8</v>
      </c>
      <c r="Z342" s="8">
        <v>43</v>
      </c>
      <c r="AA342" s="10">
        <v>254.1</v>
      </c>
      <c r="AB342" s="10">
        <v>0</v>
      </c>
      <c r="AC342" s="10">
        <v>0</v>
      </c>
      <c r="AD342" s="10">
        <v>-20</v>
      </c>
    </row>
    <row r="343" spans="1:30" x14ac:dyDescent="0.2">
      <c r="A343" s="8" t="s">
        <v>174</v>
      </c>
      <c r="B343" s="8" t="s">
        <v>643</v>
      </c>
      <c r="C343" s="10">
        <v>25</v>
      </c>
      <c r="D343" s="10">
        <v>63</v>
      </c>
      <c r="E343" s="10">
        <v>44</v>
      </c>
      <c r="F343" s="10">
        <v>19</v>
      </c>
      <c r="G343" s="10">
        <f>H343/D343</f>
        <v>19.555555555555557</v>
      </c>
      <c r="H343" s="10">
        <v>1232</v>
      </c>
      <c r="I343" s="10">
        <v>520</v>
      </c>
      <c r="J343" s="8">
        <v>197</v>
      </c>
      <c r="K343" s="8">
        <v>414</v>
      </c>
      <c r="L343" s="10">
        <v>47.6</v>
      </c>
      <c r="M343" s="8">
        <v>100</v>
      </c>
      <c r="N343" s="8">
        <v>224</v>
      </c>
      <c r="O343" s="10">
        <v>44.6</v>
      </c>
      <c r="P343" s="10">
        <v>26</v>
      </c>
      <c r="Q343" s="10">
        <v>31</v>
      </c>
      <c r="R343" s="10">
        <v>83.9</v>
      </c>
      <c r="S343" s="8">
        <v>15</v>
      </c>
      <c r="T343" s="8">
        <v>146</v>
      </c>
      <c r="U343" s="8">
        <v>161</v>
      </c>
      <c r="V343" s="8">
        <v>104</v>
      </c>
      <c r="W343" s="8">
        <v>48</v>
      </c>
      <c r="X343" s="8">
        <v>23</v>
      </c>
      <c r="Y343" s="8">
        <v>9</v>
      </c>
      <c r="Z343" s="8">
        <v>91</v>
      </c>
      <c r="AA343" s="10">
        <v>917.2</v>
      </c>
      <c r="AB343" s="10">
        <v>1</v>
      </c>
      <c r="AC343" s="10">
        <v>0</v>
      </c>
      <c r="AD343" s="10">
        <v>-25</v>
      </c>
    </row>
    <row r="344" spans="1:30" x14ac:dyDescent="0.2">
      <c r="A344" s="8" t="s">
        <v>837</v>
      </c>
      <c r="B344" s="8" t="s">
        <v>623</v>
      </c>
      <c r="C344" s="10">
        <v>25</v>
      </c>
      <c r="D344" s="10">
        <v>31</v>
      </c>
      <c r="E344" s="10">
        <v>13</v>
      </c>
      <c r="F344" s="10">
        <v>18</v>
      </c>
      <c r="G344" s="10">
        <f>H344/D344</f>
        <v>11.193548387096774</v>
      </c>
      <c r="H344" s="10">
        <v>347</v>
      </c>
      <c r="I344" s="10">
        <v>106</v>
      </c>
      <c r="J344" s="8">
        <v>44</v>
      </c>
      <c r="K344" s="8">
        <v>101</v>
      </c>
      <c r="L344" s="10">
        <v>43.6</v>
      </c>
      <c r="M344" s="8">
        <v>15</v>
      </c>
      <c r="N344" s="8">
        <v>59</v>
      </c>
      <c r="O344" s="10">
        <v>25.4</v>
      </c>
      <c r="P344" s="10">
        <v>3</v>
      </c>
      <c r="Q344" s="10">
        <v>6</v>
      </c>
      <c r="R344" s="10">
        <v>50</v>
      </c>
      <c r="S344" s="8">
        <v>14</v>
      </c>
      <c r="T344" s="8">
        <v>53</v>
      </c>
      <c r="U344" s="8">
        <v>67</v>
      </c>
      <c r="V344" s="8">
        <v>24</v>
      </c>
      <c r="W344" s="8">
        <v>7</v>
      </c>
      <c r="X344" s="8">
        <v>4</v>
      </c>
      <c r="Y344" s="8">
        <v>32</v>
      </c>
      <c r="Z344" s="8">
        <v>20</v>
      </c>
      <c r="AA344" s="10">
        <v>323.39999999999998</v>
      </c>
      <c r="AB344" s="10">
        <v>0</v>
      </c>
      <c r="AC344" s="10">
        <v>0</v>
      </c>
      <c r="AD344" s="10">
        <v>53</v>
      </c>
    </row>
    <row r="345" spans="1:30" x14ac:dyDescent="0.2">
      <c r="A345" s="8" t="s">
        <v>838</v>
      </c>
      <c r="B345" s="8" t="s">
        <v>658</v>
      </c>
      <c r="C345" s="10">
        <v>23</v>
      </c>
      <c r="D345" s="10">
        <v>47</v>
      </c>
      <c r="E345" s="10">
        <v>21</v>
      </c>
      <c r="F345" s="10">
        <v>26</v>
      </c>
      <c r="G345" s="10">
        <f>H345/D345</f>
        <v>19.74468085106383</v>
      </c>
      <c r="H345" s="10">
        <v>928</v>
      </c>
      <c r="I345" s="10">
        <v>353</v>
      </c>
      <c r="J345" s="8">
        <v>127</v>
      </c>
      <c r="K345" s="8">
        <v>340</v>
      </c>
      <c r="L345" s="10">
        <v>37.4</v>
      </c>
      <c r="M345" s="8">
        <v>54</v>
      </c>
      <c r="N345" s="8">
        <v>168</v>
      </c>
      <c r="O345" s="10">
        <v>32.1</v>
      </c>
      <c r="P345" s="10">
        <v>45</v>
      </c>
      <c r="Q345" s="10">
        <v>56</v>
      </c>
      <c r="R345" s="10">
        <v>80.400000000000006</v>
      </c>
      <c r="S345" s="8">
        <v>10</v>
      </c>
      <c r="T345" s="8">
        <v>106</v>
      </c>
      <c r="U345" s="8">
        <v>116</v>
      </c>
      <c r="V345" s="8">
        <v>137</v>
      </c>
      <c r="W345" s="8">
        <v>43</v>
      </c>
      <c r="X345" s="8">
        <v>38</v>
      </c>
      <c r="Y345" s="8">
        <v>7</v>
      </c>
      <c r="Z345" s="8">
        <v>68</v>
      </c>
      <c r="AA345" s="10">
        <v>789.7</v>
      </c>
      <c r="AB345" s="10">
        <v>1</v>
      </c>
      <c r="AC345" s="10">
        <v>0</v>
      </c>
      <c r="AD345" s="10">
        <v>-98</v>
      </c>
    </row>
    <row r="346" spans="1:30" x14ac:dyDescent="0.2">
      <c r="A346" s="8" t="s">
        <v>49</v>
      </c>
      <c r="B346" s="8" t="s">
        <v>621</v>
      </c>
      <c r="C346" s="10">
        <v>28</v>
      </c>
      <c r="D346" s="10">
        <v>56</v>
      </c>
      <c r="E346" s="10">
        <v>27</v>
      </c>
      <c r="F346" s="10">
        <v>29</v>
      </c>
      <c r="G346" s="10">
        <f>H346/D346</f>
        <v>34.464285714285715</v>
      </c>
      <c r="H346" s="10">
        <v>1930</v>
      </c>
      <c r="I346" s="10">
        <v>1186</v>
      </c>
      <c r="J346" s="8">
        <v>444</v>
      </c>
      <c r="K346" s="8">
        <v>980</v>
      </c>
      <c r="L346" s="10">
        <v>45.3</v>
      </c>
      <c r="M346" s="8">
        <v>145</v>
      </c>
      <c r="N346" s="8">
        <v>374</v>
      </c>
      <c r="O346" s="10">
        <v>38.799999999999997</v>
      </c>
      <c r="P346" s="10">
        <v>153</v>
      </c>
      <c r="Q346" s="10">
        <v>177</v>
      </c>
      <c r="R346" s="10">
        <v>86.4</v>
      </c>
      <c r="S346" s="8">
        <v>58</v>
      </c>
      <c r="T346" s="8">
        <v>236</v>
      </c>
      <c r="U346" s="8">
        <v>294</v>
      </c>
      <c r="V346" s="8">
        <v>329</v>
      </c>
      <c r="W346" s="8">
        <v>115</v>
      </c>
      <c r="X346" s="8">
        <v>49</v>
      </c>
      <c r="Y346" s="8">
        <v>15</v>
      </c>
      <c r="Z346" s="8">
        <v>110</v>
      </c>
      <c r="AA346" s="10">
        <v>2109.3000000000002</v>
      </c>
      <c r="AB346" s="10">
        <v>6</v>
      </c>
      <c r="AC346" s="10">
        <v>0</v>
      </c>
      <c r="AD346" s="10">
        <v>-32</v>
      </c>
    </row>
    <row r="347" spans="1:30" x14ac:dyDescent="0.2">
      <c r="A347" s="8" t="s">
        <v>839</v>
      </c>
      <c r="B347" s="8" t="s">
        <v>3</v>
      </c>
      <c r="C347" s="10">
        <v>24</v>
      </c>
      <c r="D347" s="10">
        <v>37</v>
      </c>
      <c r="E347" s="10">
        <v>8</v>
      </c>
      <c r="F347" s="10">
        <v>29</v>
      </c>
      <c r="G347" s="10">
        <f>H347/D347</f>
        <v>32.810810810810814</v>
      </c>
      <c r="H347" s="10">
        <v>1214</v>
      </c>
      <c r="I347" s="10">
        <v>724</v>
      </c>
      <c r="J347" s="8">
        <v>264</v>
      </c>
      <c r="K347" s="8">
        <v>600</v>
      </c>
      <c r="L347" s="10">
        <v>44</v>
      </c>
      <c r="M347" s="8">
        <v>128</v>
      </c>
      <c r="N347" s="8">
        <v>321</v>
      </c>
      <c r="O347" s="10">
        <v>39.9</v>
      </c>
      <c r="P347" s="10">
        <v>68</v>
      </c>
      <c r="Q347" s="10">
        <v>80</v>
      </c>
      <c r="R347" s="10">
        <v>85</v>
      </c>
      <c r="S347" s="8">
        <v>28</v>
      </c>
      <c r="T347" s="8">
        <v>134</v>
      </c>
      <c r="U347" s="8">
        <v>162</v>
      </c>
      <c r="V347" s="8">
        <v>88</v>
      </c>
      <c r="W347" s="8">
        <v>60</v>
      </c>
      <c r="X347" s="8">
        <v>30</v>
      </c>
      <c r="Y347" s="8">
        <v>7</v>
      </c>
      <c r="Z347" s="8">
        <v>62</v>
      </c>
      <c r="AA347" s="10">
        <v>1101.4000000000001</v>
      </c>
      <c r="AB347" s="10">
        <v>0</v>
      </c>
      <c r="AC347" s="10">
        <v>0</v>
      </c>
      <c r="AD347" s="10">
        <v>-197</v>
      </c>
    </row>
    <row r="348" spans="1:30" x14ac:dyDescent="0.2">
      <c r="A348" s="8" t="s">
        <v>840</v>
      </c>
      <c r="B348" s="8" t="s">
        <v>643</v>
      </c>
      <c r="C348" s="10">
        <v>23</v>
      </c>
      <c r="D348" s="10">
        <v>3</v>
      </c>
      <c r="E348" s="10">
        <v>3</v>
      </c>
      <c r="F348" s="10">
        <v>0</v>
      </c>
      <c r="G348" s="10">
        <f>H348/D348</f>
        <v>3.6666666666666665</v>
      </c>
      <c r="H348" s="10">
        <v>11</v>
      </c>
      <c r="I348" s="10">
        <v>3</v>
      </c>
      <c r="J348" s="8">
        <v>1</v>
      </c>
      <c r="K348" s="8">
        <v>3</v>
      </c>
      <c r="L348" s="10">
        <v>33.299999999999997</v>
      </c>
      <c r="M348" s="8">
        <v>1</v>
      </c>
      <c r="N348" s="8">
        <v>2</v>
      </c>
      <c r="O348" s="10">
        <v>50</v>
      </c>
      <c r="P348" s="10">
        <v>0</v>
      </c>
      <c r="Q348" s="10">
        <v>0</v>
      </c>
      <c r="R348" s="10">
        <v>0</v>
      </c>
      <c r="S348" s="10">
        <v>0</v>
      </c>
      <c r="T348" s="8">
        <v>3</v>
      </c>
      <c r="U348" s="8">
        <v>3</v>
      </c>
      <c r="V348" s="10">
        <v>0</v>
      </c>
      <c r="W348" s="10">
        <v>0</v>
      </c>
      <c r="X348" s="10">
        <v>0</v>
      </c>
      <c r="Y348" s="10">
        <v>0</v>
      </c>
      <c r="Z348" s="8">
        <v>3</v>
      </c>
      <c r="AA348" s="10">
        <v>6.6</v>
      </c>
      <c r="AB348" s="10">
        <v>0</v>
      </c>
      <c r="AC348" s="10">
        <v>0</v>
      </c>
      <c r="AD348" s="10">
        <v>-6</v>
      </c>
    </row>
    <row r="349" spans="1:30" x14ac:dyDescent="0.2">
      <c r="A349" s="8" t="s">
        <v>841</v>
      </c>
      <c r="B349" s="8" t="s">
        <v>664</v>
      </c>
      <c r="C349" s="10">
        <v>23</v>
      </c>
      <c r="D349" s="10">
        <v>42</v>
      </c>
      <c r="E349" s="10">
        <v>19</v>
      </c>
      <c r="F349" s="10">
        <v>23</v>
      </c>
      <c r="G349" s="10">
        <f>H349/D349</f>
        <v>20.904761904761905</v>
      </c>
      <c r="H349" s="10">
        <v>878</v>
      </c>
      <c r="I349" s="10">
        <v>490</v>
      </c>
      <c r="J349" s="8">
        <v>173</v>
      </c>
      <c r="K349" s="8">
        <v>399</v>
      </c>
      <c r="L349" s="10">
        <v>43.4</v>
      </c>
      <c r="M349" s="8">
        <v>85</v>
      </c>
      <c r="N349" s="8">
        <v>212</v>
      </c>
      <c r="O349" s="10">
        <v>40.1</v>
      </c>
      <c r="P349" s="10">
        <v>59</v>
      </c>
      <c r="Q349" s="10">
        <v>72</v>
      </c>
      <c r="R349" s="10">
        <v>81.900000000000006</v>
      </c>
      <c r="S349" s="8">
        <v>14</v>
      </c>
      <c r="T349" s="8">
        <v>87</v>
      </c>
      <c r="U349" s="8">
        <v>101</v>
      </c>
      <c r="V349" s="8">
        <v>87</v>
      </c>
      <c r="W349" s="8">
        <v>55</v>
      </c>
      <c r="X349" s="8">
        <v>19</v>
      </c>
      <c r="Y349" s="8">
        <v>4</v>
      </c>
      <c r="Z349" s="8">
        <v>47</v>
      </c>
      <c r="AA349" s="10">
        <v>755.7</v>
      </c>
      <c r="AB349" s="10">
        <v>0</v>
      </c>
      <c r="AC349" s="10">
        <v>0</v>
      </c>
      <c r="AD349" s="10">
        <v>33</v>
      </c>
    </row>
    <row r="350" spans="1:30" x14ac:dyDescent="0.2">
      <c r="A350" s="8" t="s">
        <v>842</v>
      </c>
      <c r="B350" s="8" t="s">
        <v>663</v>
      </c>
      <c r="C350" s="10">
        <v>24</v>
      </c>
      <c r="D350" s="10">
        <v>14</v>
      </c>
      <c r="E350" s="10">
        <v>7</v>
      </c>
      <c r="F350" s="10">
        <v>7</v>
      </c>
      <c r="G350" s="10">
        <f>H350/D350</f>
        <v>10.071428571428571</v>
      </c>
      <c r="H350" s="10">
        <v>141</v>
      </c>
      <c r="I350" s="10">
        <v>44</v>
      </c>
      <c r="J350" s="8">
        <v>16</v>
      </c>
      <c r="K350" s="8">
        <v>40</v>
      </c>
      <c r="L350" s="10">
        <v>40</v>
      </c>
      <c r="M350" s="8">
        <v>1</v>
      </c>
      <c r="N350" s="8">
        <v>8</v>
      </c>
      <c r="O350" s="10">
        <v>12.5</v>
      </c>
      <c r="P350" s="10">
        <v>11</v>
      </c>
      <c r="Q350" s="10">
        <v>14</v>
      </c>
      <c r="R350" s="10">
        <v>78.599999999999994</v>
      </c>
      <c r="S350" s="8">
        <v>8</v>
      </c>
      <c r="T350" s="8">
        <v>26</v>
      </c>
      <c r="U350" s="8">
        <v>34</v>
      </c>
      <c r="V350" s="8">
        <v>8</v>
      </c>
      <c r="W350" s="8">
        <v>3</v>
      </c>
      <c r="X350" s="8">
        <v>6</v>
      </c>
      <c r="Y350" s="8">
        <v>5</v>
      </c>
      <c r="Z350" s="8">
        <v>16</v>
      </c>
      <c r="AA350" s="10">
        <v>126.8</v>
      </c>
      <c r="AB350" s="10">
        <v>0</v>
      </c>
      <c r="AC350" s="10">
        <v>0</v>
      </c>
      <c r="AD350" s="10">
        <v>8</v>
      </c>
    </row>
    <row r="351" spans="1:30" x14ac:dyDescent="0.2">
      <c r="A351" s="8" t="s">
        <v>238</v>
      </c>
      <c r="B351" s="8" t="s">
        <v>636</v>
      </c>
      <c r="C351" s="10">
        <v>36</v>
      </c>
      <c r="D351" s="10">
        <v>52</v>
      </c>
      <c r="E351" s="10">
        <v>32</v>
      </c>
      <c r="F351" s="10">
        <v>20</v>
      </c>
      <c r="G351" s="10">
        <f>H351/D351</f>
        <v>19.096153846153847</v>
      </c>
      <c r="H351" s="10">
        <v>993</v>
      </c>
      <c r="I351" s="10">
        <v>262</v>
      </c>
      <c r="J351" s="8">
        <v>88</v>
      </c>
      <c r="K351" s="8">
        <v>194</v>
      </c>
      <c r="L351" s="10">
        <v>45.4</v>
      </c>
      <c r="M351" s="8">
        <v>50</v>
      </c>
      <c r="N351" s="8">
        <v>122</v>
      </c>
      <c r="O351" s="10">
        <v>41</v>
      </c>
      <c r="P351" s="10">
        <v>36</v>
      </c>
      <c r="Q351" s="10">
        <v>50</v>
      </c>
      <c r="R351" s="10">
        <v>72</v>
      </c>
      <c r="S351" s="8">
        <v>38</v>
      </c>
      <c r="T351" s="8">
        <v>177</v>
      </c>
      <c r="U351" s="8">
        <v>215</v>
      </c>
      <c r="V351" s="8">
        <v>109</v>
      </c>
      <c r="W351" s="8">
        <v>53</v>
      </c>
      <c r="X351" s="8">
        <v>26</v>
      </c>
      <c r="Y351" s="8">
        <v>58</v>
      </c>
      <c r="Z351" s="8">
        <v>115</v>
      </c>
      <c r="AA351" s="10">
        <v>882.5</v>
      </c>
      <c r="AB351" s="10">
        <v>0</v>
      </c>
      <c r="AC351" s="10">
        <v>0</v>
      </c>
      <c r="AD351" s="10">
        <v>89</v>
      </c>
    </row>
    <row r="352" spans="1:30" x14ac:dyDescent="0.2">
      <c r="A352" s="8" t="s">
        <v>99</v>
      </c>
      <c r="B352" s="8" t="s">
        <v>643</v>
      </c>
      <c r="C352" s="10">
        <v>31</v>
      </c>
      <c r="D352" s="10">
        <v>57</v>
      </c>
      <c r="E352" s="10">
        <v>38</v>
      </c>
      <c r="F352" s="10">
        <v>19</v>
      </c>
      <c r="G352" s="10">
        <f>H352/D352</f>
        <v>26.350877192982455</v>
      </c>
      <c r="H352" s="10">
        <v>1502</v>
      </c>
      <c r="I352" s="10">
        <v>765</v>
      </c>
      <c r="J352" s="8">
        <v>276</v>
      </c>
      <c r="K352" s="8">
        <v>584</v>
      </c>
      <c r="L352" s="10">
        <v>47.3</v>
      </c>
      <c r="M352" s="8">
        <v>140</v>
      </c>
      <c r="N352" s="8">
        <v>296</v>
      </c>
      <c r="O352" s="10">
        <v>47.3</v>
      </c>
      <c r="P352" s="10">
        <v>73</v>
      </c>
      <c r="Q352" s="10">
        <v>89</v>
      </c>
      <c r="R352" s="10">
        <v>82</v>
      </c>
      <c r="S352" s="8">
        <v>35</v>
      </c>
      <c r="T352" s="8">
        <v>199</v>
      </c>
      <c r="U352" s="8">
        <v>234</v>
      </c>
      <c r="V352" s="8">
        <v>58</v>
      </c>
      <c r="W352" s="8">
        <v>57</v>
      </c>
      <c r="X352" s="8">
        <v>34</v>
      </c>
      <c r="Y352" s="8">
        <v>15</v>
      </c>
      <c r="Z352" s="8">
        <v>117</v>
      </c>
      <c r="AA352" s="10">
        <v>1222.8</v>
      </c>
      <c r="AB352" s="10">
        <v>0</v>
      </c>
      <c r="AC352" s="10">
        <v>0</v>
      </c>
      <c r="AD352" s="10">
        <v>133</v>
      </c>
    </row>
    <row r="353" spans="1:30" x14ac:dyDescent="0.2">
      <c r="A353" s="8" t="s">
        <v>843</v>
      </c>
      <c r="B353" s="8" t="s">
        <v>623</v>
      </c>
      <c r="C353" s="10">
        <v>27</v>
      </c>
      <c r="D353" s="10">
        <v>48</v>
      </c>
      <c r="E353" s="10">
        <v>24</v>
      </c>
      <c r="F353" s="10">
        <v>24</v>
      </c>
      <c r="G353" s="10">
        <f>H353/D353</f>
        <v>32.9375</v>
      </c>
      <c r="H353" s="10">
        <v>1581</v>
      </c>
      <c r="I353" s="10">
        <v>627</v>
      </c>
      <c r="J353" s="8">
        <v>203</v>
      </c>
      <c r="K353" s="8">
        <v>510</v>
      </c>
      <c r="L353" s="10">
        <v>39.799999999999997</v>
      </c>
      <c r="M353" s="8">
        <v>93</v>
      </c>
      <c r="N353" s="8">
        <v>282</v>
      </c>
      <c r="O353" s="10">
        <v>33</v>
      </c>
      <c r="P353" s="10">
        <v>128</v>
      </c>
      <c r="Q353" s="10">
        <v>162</v>
      </c>
      <c r="R353" s="10">
        <v>79</v>
      </c>
      <c r="S353" s="8">
        <v>36</v>
      </c>
      <c r="T353" s="8">
        <v>131</v>
      </c>
      <c r="U353" s="8">
        <v>167</v>
      </c>
      <c r="V353" s="8">
        <v>273</v>
      </c>
      <c r="W353" s="8">
        <v>96</v>
      </c>
      <c r="X353" s="8">
        <v>72</v>
      </c>
      <c r="Y353" s="8">
        <v>23</v>
      </c>
      <c r="Z353" s="8">
        <v>126</v>
      </c>
      <c r="AA353" s="10">
        <v>1425.9</v>
      </c>
      <c r="AB353" s="10">
        <v>3</v>
      </c>
      <c r="AC353" s="10">
        <v>0</v>
      </c>
      <c r="AD353" s="10">
        <v>93</v>
      </c>
    </row>
    <row r="354" spans="1:30" x14ac:dyDescent="0.2">
      <c r="A354" s="8" t="s">
        <v>844</v>
      </c>
      <c r="B354" s="8" t="s">
        <v>692</v>
      </c>
      <c r="C354" s="10">
        <v>23</v>
      </c>
      <c r="D354" s="10">
        <v>8</v>
      </c>
      <c r="E354" s="10">
        <v>6</v>
      </c>
      <c r="F354" s="10">
        <v>2</v>
      </c>
      <c r="G354" s="10">
        <f>H354/D354</f>
        <v>26.875</v>
      </c>
      <c r="H354" s="10">
        <v>215</v>
      </c>
      <c r="I354" s="10">
        <v>103</v>
      </c>
      <c r="J354" s="8">
        <v>41</v>
      </c>
      <c r="K354" s="8">
        <v>104</v>
      </c>
      <c r="L354" s="10">
        <v>39.4</v>
      </c>
      <c r="M354" s="8">
        <v>4</v>
      </c>
      <c r="N354" s="8">
        <v>16</v>
      </c>
      <c r="O354" s="10">
        <v>25</v>
      </c>
      <c r="P354" s="10">
        <v>17</v>
      </c>
      <c r="Q354" s="10">
        <v>19</v>
      </c>
      <c r="R354" s="10">
        <v>89.5</v>
      </c>
      <c r="S354" s="8">
        <v>5</v>
      </c>
      <c r="T354" s="8">
        <v>20</v>
      </c>
      <c r="U354" s="8">
        <v>25</v>
      </c>
      <c r="V354" s="8">
        <v>43</v>
      </c>
      <c r="W354" s="8">
        <v>18</v>
      </c>
      <c r="X354" s="8">
        <v>8</v>
      </c>
      <c r="Y354" s="8">
        <v>2</v>
      </c>
      <c r="Z354" s="8">
        <v>18</v>
      </c>
      <c r="AA354" s="10">
        <v>209.5</v>
      </c>
      <c r="AB354" s="10">
        <v>1</v>
      </c>
      <c r="AC354" s="10">
        <v>0</v>
      </c>
      <c r="AD354" s="10">
        <v>-29</v>
      </c>
    </row>
    <row r="355" spans="1:30" x14ac:dyDescent="0.2">
      <c r="A355" s="8" t="s">
        <v>210</v>
      </c>
      <c r="B355" s="8" t="s">
        <v>636</v>
      </c>
      <c r="C355" s="10">
        <v>31</v>
      </c>
      <c r="D355" s="10">
        <v>61</v>
      </c>
      <c r="E355" s="10">
        <v>32</v>
      </c>
      <c r="F355" s="10">
        <v>29</v>
      </c>
      <c r="G355" s="10">
        <f>H355/D355</f>
        <v>19.672131147540984</v>
      </c>
      <c r="H355" s="10">
        <v>1200</v>
      </c>
      <c r="I355" s="10">
        <v>407</v>
      </c>
      <c r="J355" s="8">
        <v>153</v>
      </c>
      <c r="K355" s="8">
        <v>378</v>
      </c>
      <c r="L355" s="10">
        <v>40.5</v>
      </c>
      <c r="M355" s="8">
        <v>65</v>
      </c>
      <c r="N355" s="8">
        <v>209</v>
      </c>
      <c r="O355" s="10">
        <v>31.1</v>
      </c>
      <c r="P355" s="10">
        <v>36</v>
      </c>
      <c r="Q355" s="10">
        <v>50</v>
      </c>
      <c r="R355" s="10">
        <v>72</v>
      </c>
      <c r="S355" s="8">
        <v>48</v>
      </c>
      <c r="T355" s="8">
        <v>218</v>
      </c>
      <c r="U355" s="8">
        <v>266</v>
      </c>
      <c r="V355" s="8">
        <v>73</v>
      </c>
      <c r="W355" s="8">
        <v>54</v>
      </c>
      <c r="X355" s="8">
        <v>22</v>
      </c>
      <c r="Y355" s="8">
        <v>19</v>
      </c>
      <c r="Z355" s="8">
        <v>105</v>
      </c>
      <c r="AA355" s="10">
        <v>904.7</v>
      </c>
      <c r="AB355" s="10">
        <v>2</v>
      </c>
      <c r="AC355" s="10">
        <v>0</v>
      </c>
      <c r="AD355" s="10">
        <v>21</v>
      </c>
    </row>
    <row r="356" spans="1:30" x14ac:dyDescent="0.2">
      <c r="A356" s="8" t="s">
        <v>845</v>
      </c>
      <c r="B356" s="8" t="s">
        <v>620</v>
      </c>
      <c r="C356" s="10">
        <v>22</v>
      </c>
      <c r="D356" s="10">
        <v>37</v>
      </c>
      <c r="E356" s="10">
        <v>24</v>
      </c>
      <c r="F356" s="10">
        <v>13</v>
      </c>
      <c r="G356" s="10">
        <f>H356/D356</f>
        <v>5.5405405405405403</v>
      </c>
      <c r="H356" s="10">
        <v>205</v>
      </c>
      <c r="I356" s="10">
        <v>105</v>
      </c>
      <c r="J356" s="8">
        <v>40</v>
      </c>
      <c r="K356" s="8">
        <v>106</v>
      </c>
      <c r="L356" s="10">
        <v>37.700000000000003</v>
      </c>
      <c r="M356" s="8">
        <v>18</v>
      </c>
      <c r="N356" s="8">
        <v>65</v>
      </c>
      <c r="O356" s="10">
        <v>27.7</v>
      </c>
      <c r="P356" s="10">
        <v>7</v>
      </c>
      <c r="Q356" s="10">
        <v>9</v>
      </c>
      <c r="R356" s="10">
        <v>77.8</v>
      </c>
      <c r="S356" s="8">
        <v>1</v>
      </c>
      <c r="T356" s="8">
        <v>20</v>
      </c>
      <c r="U356" s="8">
        <v>21</v>
      </c>
      <c r="V356" s="8">
        <v>18</v>
      </c>
      <c r="W356" s="8">
        <v>18</v>
      </c>
      <c r="X356" s="8">
        <v>4</v>
      </c>
      <c r="Y356" s="8">
        <v>1</v>
      </c>
      <c r="Z356" s="8">
        <v>23</v>
      </c>
      <c r="AA356" s="10">
        <v>154.19999999999999</v>
      </c>
      <c r="AB356" s="10">
        <v>0</v>
      </c>
      <c r="AC356" s="10">
        <v>0</v>
      </c>
      <c r="AD356" s="10">
        <v>-70</v>
      </c>
    </row>
    <row r="357" spans="1:30" x14ac:dyDescent="0.2">
      <c r="A357" s="8" t="s">
        <v>846</v>
      </c>
      <c r="B357" s="8" t="s">
        <v>645</v>
      </c>
      <c r="C357" s="10">
        <v>23</v>
      </c>
      <c r="D357" s="10">
        <v>6</v>
      </c>
      <c r="E357" s="10">
        <v>2</v>
      </c>
      <c r="F357" s="10">
        <v>4</v>
      </c>
      <c r="G357" s="10">
        <f>H357/D357</f>
        <v>4.833333333333333</v>
      </c>
      <c r="H357" s="10">
        <v>29</v>
      </c>
      <c r="I357" s="10">
        <v>7</v>
      </c>
      <c r="J357" s="8">
        <v>1</v>
      </c>
      <c r="K357" s="8">
        <v>3</v>
      </c>
      <c r="L357" s="10">
        <v>33.299999999999997</v>
      </c>
      <c r="M357" s="10">
        <v>0</v>
      </c>
      <c r="N357" s="10">
        <v>0</v>
      </c>
      <c r="O357" s="10">
        <v>0</v>
      </c>
      <c r="P357" s="10">
        <v>5</v>
      </c>
      <c r="Q357" s="10">
        <v>8</v>
      </c>
      <c r="R357" s="10">
        <v>62.5</v>
      </c>
      <c r="S357" s="8">
        <v>3</v>
      </c>
      <c r="T357" s="8">
        <v>3</v>
      </c>
      <c r="U357" s="8">
        <v>6</v>
      </c>
      <c r="V357" s="10">
        <v>0</v>
      </c>
      <c r="W357" s="8">
        <v>2</v>
      </c>
      <c r="X357" s="8">
        <v>2</v>
      </c>
      <c r="Y357" s="8">
        <v>2</v>
      </c>
      <c r="Z357" s="10">
        <v>0</v>
      </c>
      <c r="AA357" s="10">
        <v>24.2</v>
      </c>
      <c r="AB357" s="10">
        <v>0</v>
      </c>
      <c r="AC357" s="10">
        <v>0</v>
      </c>
      <c r="AD357" s="10">
        <v>5</v>
      </c>
    </row>
    <row r="358" spans="1:30" x14ac:dyDescent="0.2">
      <c r="A358" s="8" t="s">
        <v>847</v>
      </c>
      <c r="B358" s="8" t="s">
        <v>635</v>
      </c>
      <c r="C358" s="10">
        <v>23</v>
      </c>
      <c r="D358" s="10">
        <v>2</v>
      </c>
      <c r="E358" s="10">
        <v>0</v>
      </c>
      <c r="F358" s="10">
        <v>2</v>
      </c>
      <c r="G358" s="10">
        <f>H358/D358</f>
        <v>13.5</v>
      </c>
      <c r="H358" s="10">
        <v>27</v>
      </c>
      <c r="I358" s="10">
        <v>13</v>
      </c>
      <c r="J358" s="8">
        <v>5</v>
      </c>
      <c r="K358" s="8">
        <v>14</v>
      </c>
      <c r="L358" s="10">
        <v>35.700000000000003</v>
      </c>
      <c r="M358" s="8">
        <v>1</v>
      </c>
      <c r="N358" s="8">
        <v>5</v>
      </c>
      <c r="O358" s="10">
        <v>20</v>
      </c>
      <c r="P358" s="10">
        <v>2</v>
      </c>
      <c r="Q358" s="10">
        <v>4</v>
      </c>
      <c r="R358" s="10">
        <v>50</v>
      </c>
      <c r="S358" s="8">
        <v>3</v>
      </c>
      <c r="T358" s="8">
        <v>10</v>
      </c>
      <c r="U358" s="8">
        <v>13</v>
      </c>
      <c r="V358" s="8">
        <v>2</v>
      </c>
      <c r="W358" s="8">
        <v>2</v>
      </c>
      <c r="X358" s="10">
        <v>0</v>
      </c>
      <c r="Y358" s="8">
        <v>2</v>
      </c>
      <c r="Z358" s="8">
        <v>3</v>
      </c>
      <c r="AA358" s="10">
        <v>35.6</v>
      </c>
      <c r="AB358" s="10">
        <v>0</v>
      </c>
      <c r="AC358" s="10">
        <v>0</v>
      </c>
      <c r="AD358" s="10">
        <v>-25</v>
      </c>
    </row>
    <row r="359" spans="1:30" x14ac:dyDescent="0.2">
      <c r="A359" s="8" t="s">
        <v>848</v>
      </c>
      <c r="B359" s="8" t="s">
        <v>679</v>
      </c>
      <c r="C359" s="10">
        <v>22</v>
      </c>
      <c r="D359" s="10">
        <v>43</v>
      </c>
      <c r="E359" s="10">
        <v>20</v>
      </c>
      <c r="F359" s="10">
        <v>23</v>
      </c>
      <c r="G359" s="10">
        <f>H359/D359</f>
        <v>25.86046511627907</v>
      </c>
      <c r="H359" s="10">
        <v>1112</v>
      </c>
      <c r="I359" s="10">
        <v>608</v>
      </c>
      <c r="J359" s="8">
        <v>247</v>
      </c>
      <c r="K359" s="8">
        <v>490</v>
      </c>
      <c r="L359" s="10">
        <v>50.4</v>
      </c>
      <c r="M359" s="8">
        <v>37</v>
      </c>
      <c r="N359" s="8">
        <v>108</v>
      </c>
      <c r="O359" s="10">
        <v>34.299999999999997</v>
      </c>
      <c r="P359" s="10">
        <v>77</v>
      </c>
      <c r="Q359" s="10">
        <v>134</v>
      </c>
      <c r="R359" s="10">
        <v>57.5</v>
      </c>
      <c r="S359" s="8">
        <v>106</v>
      </c>
      <c r="T359" s="8">
        <v>212</v>
      </c>
      <c r="U359" s="8">
        <v>318</v>
      </c>
      <c r="V359" s="8">
        <v>43</v>
      </c>
      <c r="W359" s="8">
        <v>59</v>
      </c>
      <c r="X359" s="8">
        <v>21</v>
      </c>
      <c r="Y359" s="8">
        <v>21</v>
      </c>
      <c r="Z359" s="8">
        <v>100</v>
      </c>
      <c r="AA359" s="10">
        <v>1121.0999999999999</v>
      </c>
      <c r="AB359" s="10">
        <v>11</v>
      </c>
      <c r="AC359" s="10">
        <v>0</v>
      </c>
      <c r="AD359" s="10">
        <v>-87</v>
      </c>
    </row>
    <row r="360" spans="1:30" x14ac:dyDescent="0.2">
      <c r="A360" s="8" t="s">
        <v>849</v>
      </c>
      <c r="B360" s="8" t="s">
        <v>655</v>
      </c>
      <c r="C360" s="10">
        <v>22</v>
      </c>
      <c r="D360" s="10">
        <v>32</v>
      </c>
      <c r="E360" s="10">
        <v>10</v>
      </c>
      <c r="F360" s="10">
        <v>22</v>
      </c>
      <c r="G360" s="10">
        <f>H360/D360</f>
        <v>10.4375</v>
      </c>
      <c r="H360" s="10">
        <v>334</v>
      </c>
      <c r="I360" s="10">
        <v>168</v>
      </c>
      <c r="J360" s="8">
        <v>52</v>
      </c>
      <c r="K360" s="8">
        <v>123</v>
      </c>
      <c r="L360" s="10">
        <v>42.3</v>
      </c>
      <c r="M360" s="8">
        <v>24</v>
      </c>
      <c r="N360" s="8">
        <v>66</v>
      </c>
      <c r="O360" s="10">
        <v>36.4</v>
      </c>
      <c r="P360" s="10">
        <v>40</v>
      </c>
      <c r="Q360" s="10">
        <v>64</v>
      </c>
      <c r="R360" s="10">
        <v>62.5</v>
      </c>
      <c r="S360" s="8">
        <v>7</v>
      </c>
      <c r="T360" s="8">
        <v>48</v>
      </c>
      <c r="U360" s="8">
        <v>55</v>
      </c>
      <c r="V360" s="8">
        <v>42</v>
      </c>
      <c r="W360" s="8">
        <v>29</v>
      </c>
      <c r="X360" s="8">
        <v>7</v>
      </c>
      <c r="Y360" s="8">
        <v>1</v>
      </c>
      <c r="Z360" s="8">
        <v>24</v>
      </c>
      <c r="AA360" s="10">
        <v>292</v>
      </c>
      <c r="AB360" s="10">
        <v>0</v>
      </c>
      <c r="AC360" s="10">
        <v>0</v>
      </c>
      <c r="AD360" s="10">
        <v>-90</v>
      </c>
    </row>
    <row r="361" spans="1:30" x14ac:dyDescent="0.2">
      <c r="A361" s="8" t="s">
        <v>142</v>
      </c>
      <c r="B361" s="8" t="s">
        <v>700</v>
      </c>
      <c r="C361" s="10">
        <v>31</v>
      </c>
      <c r="D361" s="10">
        <v>56</v>
      </c>
      <c r="E361" s="10">
        <v>14</v>
      </c>
      <c r="F361" s="10">
        <v>42</v>
      </c>
      <c r="G361" s="10">
        <f>H361/D361</f>
        <v>26.767857142857142</v>
      </c>
      <c r="H361" s="10">
        <v>1499</v>
      </c>
      <c r="I361" s="10">
        <v>581</v>
      </c>
      <c r="J361" s="8">
        <v>234</v>
      </c>
      <c r="K361" s="8">
        <v>381</v>
      </c>
      <c r="L361" s="10">
        <v>61.4</v>
      </c>
      <c r="M361" s="10">
        <v>0</v>
      </c>
      <c r="N361" s="8">
        <v>7</v>
      </c>
      <c r="O361" s="10">
        <v>0</v>
      </c>
      <c r="P361" s="10">
        <v>113</v>
      </c>
      <c r="Q361" s="10">
        <v>169</v>
      </c>
      <c r="R361" s="10">
        <v>66.900000000000006</v>
      </c>
      <c r="S361" s="8">
        <v>145</v>
      </c>
      <c r="T361" s="8">
        <v>374</v>
      </c>
      <c r="U361" s="8">
        <v>519</v>
      </c>
      <c r="V361" s="8">
        <v>202</v>
      </c>
      <c r="W361" s="8">
        <v>105</v>
      </c>
      <c r="X361" s="8">
        <v>43</v>
      </c>
      <c r="Y361" s="8">
        <v>50</v>
      </c>
      <c r="Z361" s="8">
        <v>186</v>
      </c>
      <c r="AA361" s="10">
        <v>1680.8</v>
      </c>
      <c r="AB361" s="10">
        <v>16</v>
      </c>
      <c r="AC361" s="10">
        <v>2</v>
      </c>
      <c r="AD361" s="10">
        <v>-150</v>
      </c>
    </row>
    <row r="362" spans="1:30" x14ac:dyDescent="0.2">
      <c r="A362" s="8" t="s">
        <v>255</v>
      </c>
      <c r="B362" s="8" t="s">
        <v>655</v>
      </c>
      <c r="C362" s="10">
        <v>24</v>
      </c>
      <c r="D362" s="10">
        <v>65</v>
      </c>
      <c r="E362" s="10">
        <v>46</v>
      </c>
      <c r="F362" s="10">
        <v>19</v>
      </c>
      <c r="G362" s="10">
        <f>H362/D362</f>
        <v>19.969230769230769</v>
      </c>
      <c r="H362" s="10">
        <v>1298</v>
      </c>
      <c r="I362" s="10">
        <v>255</v>
      </c>
      <c r="J362" s="8">
        <v>102</v>
      </c>
      <c r="K362" s="8">
        <v>243</v>
      </c>
      <c r="L362" s="10">
        <v>42</v>
      </c>
      <c r="M362" s="8">
        <v>43</v>
      </c>
      <c r="N362" s="8">
        <v>143</v>
      </c>
      <c r="O362" s="10">
        <v>30.1</v>
      </c>
      <c r="P362" s="10">
        <v>8</v>
      </c>
      <c r="Q362" s="10">
        <v>18</v>
      </c>
      <c r="R362" s="10">
        <v>44.4</v>
      </c>
      <c r="S362" s="8">
        <v>30</v>
      </c>
      <c r="T362" s="8">
        <v>94</v>
      </c>
      <c r="U362" s="8">
        <v>124</v>
      </c>
      <c r="V362" s="8">
        <v>63</v>
      </c>
      <c r="W362" s="8">
        <v>32</v>
      </c>
      <c r="X362" s="8">
        <v>105</v>
      </c>
      <c r="Y362" s="8">
        <v>71</v>
      </c>
      <c r="Z362" s="8">
        <v>127</v>
      </c>
      <c r="AA362" s="10">
        <v>994.3</v>
      </c>
      <c r="AB362" s="10">
        <v>0</v>
      </c>
      <c r="AC362" s="10">
        <v>0</v>
      </c>
      <c r="AD362" s="10">
        <v>97</v>
      </c>
    </row>
    <row r="363" spans="1:30" x14ac:dyDescent="0.2">
      <c r="A363" s="8" t="s">
        <v>850</v>
      </c>
      <c r="B363" s="8" t="s">
        <v>670</v>
      </c>
      <c r="C363" s="10">
        <v>26</v>
      </c>
      <c r="D363" s="10">
        <v>45</v>
      </c>
      <c r="E363" s="10">
        <v>27</v>
      </c>
      <c r="F363" s="10">
        <v>18</v>
      </c>
      <c r="G363" s="10">
        <f>H363/D363</f>
        <v>7.2666666666666666</v>
      </c>
      <c r="H363" s="10">
        <v>327</v>
      </c>
      <c r="I363" s="10">
        <v>139</v>
      </c>
      <c r="J363" s="8">
        <v>50</v>
      </c>
      <c r="K363" s="8">
        <v>127</v>
      </c>
      <c r="L363" s="10">
        <v>39.4</v>
      </c>
      <c r="M363" s="8">
        <v>27</v>
      </c>
      <c r="N363" s="8">
        <v>80</v>
      </c>
      <c r="O363" s="10">
        <v>33.799999999999997</v>
      </c>
      <c r="P363" s="10">
        <v>12</v>
      </c>
      <c r="Q363" s="10">
        <v>14</v>
      </c>
      <c r="R363" s="10">
        <v>85.7</v>
      </c>
      <c r="S363" s="8">
        <v>7</v>
      </c>
      <c r="T363" s="8">
        <v>37</v>
      </c>
      <c r="U363" s="8">
        <v>44</v>
      </c>
      <c r="V363" s="8">
        <v>19</v>
      </c>
      <c r="W363" s="8">
        <v>14</v>
      </c>
      <c r="X363" s="8">
        <v>4</v>
      </c>
      <c r="Y363" s="10">
        <v>0</v>
      </c>
      <c r="Z363" s="8">
        <v>18</v>
      </c>
      <c r="AA363" s="10">
        <v>218.3</v>
      </c>
      <c r="AB363" s="10">
        <v>0</v>
      </c>
      <c r="AC363" s="10">
        <v>0</v>
      </c>
      <c r="AD363" s="10">
        <v>-67</v>
      </c>
    </row>
    <row r="364" spans="1:30" x14ac:dyDescent="0.2">
      <c r="A364" s="8" t="s">
        <v>851</v>
      </c>
      <c r="B364" s="8" t="s">
        <v>645</v>
      </c>
      <c r="C364" s="10">
        <v>30</v>
      </c>
      <c r="D364" s="10">
        <v>13</v>
      </c>
      <c r="E364" s="10">
        <v>4</v>
      </c>
      <c r="F364" s="10">
        <v>9</v>
      </c>
      <c r="G364" s="10">
        <f>H364/D364</f>
        <v>17.23076923076923</v>
      </c>
      <c r="H364" s="10">
        <v>224</v>
      </c>
      <c r="I364" s="10">
        <v>36</v>
      </c>
      <c r="J364" s="8">
        <v>14</v>
      </c>
      <c r="K364" s="8">
        <v>56</v>
      </c>
      <c r="L364" s="10">
        <v>25</v>
      </c>
      <c r="M364" s="8">
        <v>4</v>
      </c>
      <c r="N364" s="8">
        <v>25</v>
      </c>
      <c r="O364" s="10">
        <v>16</v>
      </c>
      <c r="P364" s="10">
        <v>4</v>
      </c>
      <c r="Q364" s="10">
        <v>4</v>
      </c>
      <c r="R364" s="10">
        <v>100</v>
      </c>
      <c r="S364" s="8">
        <v>6</v>
      </c>
      <c r="T364" s="8">
        <v>18</v>
      </c>
      <c r="U364" s="8">
        <v>24</v>
      </c>
      <c r="V364" s="8">
        <v>58</v>
      </c>
      <c r="W364" s="8">
        <v>6</v>
      </c>
      <c r="X364" s="8">
        <v>4</v>
      </c>
      <c r="Y364" s="8">
        <v>1</v>
      </c>
      <c r="Z364" s="8">
        <v>21</v>
      </c>
      <c r="AA364" s="10">
        <v>160.80000000000001</v>
      </c>
      <c r="AB364" s="10">
        <v>0</v>
      </c>
      <c r="AC364" s="10">
        <v>0</v>
      </c>
      <c r="AD364" s="10">
        <v>-18</v>
      </c>
    </row>
    <row r="365" spans="1:30" x14ac:dyDescent="0.2">
      <c r="A365" s="8" t="s">
        <v>852</v>
      </c>
      <c r="B365" s="8" t="s">
        <v>679</v>
      </c>
      <c r="C365" s="10">
        <v>28</v>
      </c>
      <c r="D365" s="10">
        <v>37</v>
      </c>
      <c r="E365" s="10">
        <v>16</v>
      </c>
      <c r="F365" s="10">
        <v>21</v>
      </c>
      <c r="G365" s="10">
        <f>H365/D365</f>
        <v>20.864864864864863</v>
      </c>
      <c r="H365" s="10">
        <v>772</v>
      </c>
      <c r="I365" s="10">
        <v>194</v>
      </c>
      <c r="J365" s="8">
        <v>69</v>
      </c>
      <c r="K365" s="8">
        <v>165</v>
      </c>
      <c r="L365" s="10">
        <v>41.8</v>
      </c>
      <c r="M365" s="8">
        <v>23</v>
      </c>
      <c r="N365" s="8">
        <v>84</v>
      </c>
      <c r="O365" s="10">
        <v>27.4</v>
      </c>
      <c r="P365" s="10">
        <v>33</v>
      </c>
      <c r="Q365" s="10">
        <v>43</v>
      </c>
      <c r="R365" s="10">
        <v>76.7</v>
      </c>
      <c r="S365" s="8">
        <v>13</v>
      </c>
      <c r="T365" s="8">
        <v>76</v>
      </c>
      <c r="U365" s="8">
        <v>89</v>
      </c>
      <c r="V365" s="8">
        <v>44</v>
      </c>
      <c r="W365" s="8">
        <v>22</v>
      </c>
      <c r="X365" s="8">
        <v>30</v>
      </c>
      <c r="Y365" s="8">
        <v>20</v>
      </c>
      <c r="Z365" s="8">
        <v>86</v>
      </c>
      <c r="AA365" s="10">
        <v>494.8</v>
      </c>
      <c r="AB365" s="10">
        <v>0</v>
      </c>
      <c r="AC365" s="10">
        <v>0</v>
      </c>
      <c r="AD365" s="10">
        <v>-44</v>
      </c>
    </row>
    <row r="366" spans="1:30" x14ac:dyDescent="0.2">
      <c r="A366" s="8" t="s">
        <v>853</v>
      </c>
      <c r="B366" s="8" t="s">
        <v>647</v>
      </c>
      <c r="C366" s="10">
        <v>25</v>
      </c>
      <c r="D366" s="10">
        <v>39</v>
      </c>
      <c r="E366" s="10">
        <v>14</v>
      </c>
      <c r="F366" s="10">
        <v>25</v>
      </c>
      <c r="G366" s="10">
        <f>H366/D366</f>
        <v>13</v>
      </c>
      <c r="H366" s="10">
        <v>507</v>
      </c>
      <c r="I366" s="10">
        <v>236</v>
      </c>
      <c r="J366" s="8">
        <v>85</v>
      </c>
      <c r="K366" s="8">
        <v>187</v>
      </c>
      <c r="L366" s="10">
        <v>45.5</v>
      </c>
      <c r="M366" s="8">
        <v>50</v>
      </c>
      <c r="N366" s="8">
        <v>148</v>
      </c>
      <c r="O366" s="10">
        <v>33.799999999999997</v>
      </c>
      <c r="P366" s="10">
        <v>16</v>
      </c>
      <c r="Q366" s="10">
        <v>24</v>
      </c>
      <c r="R366" s="10">
        <v>66.7</v>
      </c>
      <c r="S366" s="8">
        <v>5</v>
      </c>
      <c r="T366" s="8">
        <v>36</v>
      </c>
      <c r="U366" s="8">
        <v>41</v>
      </c>
      <c r="V366" s="8">
        <v>24</v>
      </c>
      <c r="W366" s="8">
        <v>8</v>
      </c>
      <c r="X366" s="8">
        <v>11</v>
      </c>
      <c r="Y366" s="8">
        <v>2</v>
      </c>
      <c r="Z366" s="8">
        <v>43</v>
      </c>
      <c r="AA366" s="10">
        <v>352.2</v>
      </c>
      <c r="AB366" s="10">
        <v>0</v>
      </c>
      <c r="AC366" s="10">
        <v>0</v>
      </c>
      <c r="AD366" s="10">
        <v>-40</v>
      </c>
    </row>
    <row r="367" spans="1:30" x14ac:dyDescent="0.2">
      <c r="A367" s="8" t="s">
        <v>854</v>
      </c>
      <c r="B367" s="8" t="s">
        <v>667</v>
      </c>
      <c r="C367" s="10">
        <v>29</v>
      </c>
      <c r="D367" s="10">
        <v>50</v>
      </c>
      <c r="E367" s="10">
        <v>31</v>
      </c>
      <c r="F367" s="10">
        <v>19</v>
      </c>
      <c r="G367" s="10">
        <f>H367/D367</f>
        <v>26.82</v>
      </c>
      <c r="H367" s="10">
        <v>1341</v>
      </c>
      <c r="I367" s="10">
        <v>353</v>
      </c>
      <c r="J367" s="8">
        <v>116</v>
      </c>
      <c r="K367" s="8">
        <v>275</v>
      </c>
      <c r="L367" s="10">
        <v>42.2</v>
      </c>
      <c r="M367" s="8">
        <v>87</v>
      </c>
      <c r="N367" s="8">
        <v>212</v>
      </c>
      <c r="O367" s="10">
        <v>41</v>
      </c>
      <c r="P367" s="10">
        <v>34</v>
      </c>
      <c r="Q367" s="10">
        <v>37</v>
      </c>
      <c r="R367" s="10">
        <v>91.9</v>
      </c>
      <c r="S367" s="8">
        <v>47</v>
      </c>
      <c r="T367" s="8">
        <v>213</v>
      </c>
      <c r="U367" s="8">
        <v>260</v>
      </c>
      <c r="V367" s="8">
        <v>68</v>
      </c>
      <c r="W367" s="8">
        <v>30</v>
      </c>
      <c r="X367" s="8">
        <v>24</v>
      </c>
      <c r="Y367" s="8">
        <v>35</v>
      </c>
      <c r="Z367" s="8">
        <v>105</v>
      </c>
      <c r="AA367" s="10">
        <v>914</v>
      </c>
      <c r="AB367" s="10">
        <v>0</v>
      </c>
      <c r="AC367" s="10">
        <v>0</v>
      </c>
      <c r="AD367" s="10">
        <v>136</v>
      </c>
    </row>
    <row r="368" spans="1:30" x14ac:dyDescent="0.2">
      <c r="A368" s="8" t="s">
        <v>855</v>
      </c>
      <c r="B368" s="8" t="s">
        <v>647</v>
      </c>
      <c r="C368" s="10">
        <v>29</v>
      </c>
      <c r="D368" s="10">
        <v>3</v>
      </c>
      <c r="E368" s="10">
        <v>2</v>
      </c>
      <c r="F368" s="10">
        <v>1</v>
      </c>
      <c r="G368" s="10">
        <f>H368/D368</f>
        <v>9.6666666666666661</v>
      </c>
      <c r="H368" s="10">
        <v>29</v>
      </c>
      <c r="I368" s="10">
        <v>10</v>
      </c>
      <c r="J368" s="8">
        <v>3</v>
      </c>
      <c r="K368" s="8">
        <v>7</v>
      </c>
      <c r="L368" s="10">
        <v>42.9</v>
      </c>
      <c r="M368" s="8">
        <v>3</v>
      </c>
      <c r="N368" s="8">
        <v>7</v>
      </c>
      <c r="O368" s="10">
        <v>42.9</v>
      </c>
      <c r="P368" s="10">
        <v>1</v>
      </c>
      <c r="Q368" s="10">
        <v>2</v>
      </c>
      <c r="R368" s="10">
        <v>50</v>
      </c>
      <c r="S368" s="10">
        <v>0</v>
      </c>
      <c r="T368" s="8">
        <v>7</v>
      </c>
      <c r="U368" s="8">
        <v>7</v>
      </c>
      <c r="V368" s="8">
        <v>2</v>
      </c>
      <c r="W368" s="8">
        <v>2</v>
      </c>
      <c r="X368" s="10">
        <v>0</v>
      </c>
      <c r="Y368" s="10">
        <v>0</v>
      </c>
      <c r="Z368" s="8">
        <v>5</v>
      </c>
      <c r="AA368" s="10">
        <v>19.399999999999999</v>
      </c>
      <c r="AB368" s="10">
        <v>0</v>
      </c>
      <c r="AC368" s="10">
        <v>0</v>
      </c>
      <c r="AD368" s="10">
        <v>-4</v>
      </c>
    </row>
    <row r="369" spans="1:30" x14ac:dyDescent="0.2">
      <c r="A369" s="8" t="s">
        <v>856</v>
      </c>
      <c r="B369" s="8" t="s">
        <v>645</v>
      </c>
      <c r="C369" s="10">
        <v>23</v>
      </c>
      <c r="D369" s="10">
        <v>39</v>
      </c>
      <c r="E369" s="10">
        <v>20</v>
      </c>
      <c r="F369" s="10">
        <v>19</v>
      </c>
      <c r="G369" s="10">
        <f>H369/D369</f>
        <v>7.1794871794871797</v>
      </c>
      <c r="H369" s="10">
        <v>280</v>
      </c>
      <c r="I369" s="10">
        <v>95</v>
      </c>
      <c r="J369" s="8">
        <v>33</v>
      </c>
      <c r="K369" s="8">
        <v>89</v>
      </c>
      <c r="L369" s="10">
        <v>37.1</v>
      </c>
      <c r="M369" s="8">
        <v>13</v>
      </c>
      <c r="N369" s="8">
        <v>50</v>
      </c>
      <c r="O369" s="10">
        <v>26</v>
      </c>
      <c r="P369" s="10">
        <v>16</v>
      </c>
      <c r="Q369" s="10">
        <v>20</v>
      </c>
      <c r="R369" s="10">
        <v>80</v>
      </c>
      <c r="S369" s="8">
        <v>12</v>
      </c>
      <c r="T369" s="8">
        <v>48</v>
      </c>
      <c r="U369" s="8">
        <v>60</v>
      </c>
      <c r="V369" s="8">
        <v>17</v>
      </c>
      <c r="W369" s="8">
        <v>15</v>
      </c>
      <c r="X369" s="8">
        <v>8</v>
      </c>
      <c r="Y369" s="8">
        <v>13</v>
      </c>
      <c r="Z369" s="8">
        <v>36</v>
      </c>
      <c r="AA369" s="10">
        <v>240.5</v>
      </c>
      <c r="AB369" s="10">
        <v>0</v>
      </c>
      <c r="AC369" s="10">
        <v>0</v>
      </c>
      <c r="AD369" s="10">
        <v>-92</v>
      </c>
    </row>
    <row r="370" spans="1:30" x14ac:dyDescent="0.2">
      <c r="A370" s="8" t="s">
        <v>857</v>
      </c>
      <c r="B370" s="8" t="s">
        <v>692</v>
      </c>
      <c r="C370" s="10">
        <v>29</v>
      </c>
      <c r="D370" s="10">
        <v>31</v>
      </c>
      <c r="E370" s="10">
        <v>12</v>
      </c>
      <c r="F370" s="10">
        <v>19</v>
      </c>
      <c r="G370" s="10">
        <f>H370/D370</f>
        <v>25.806451612903224</v>
      </c>
      <c r="H370" s="10">
        <v>800</v>
      </c>
      <c r="I370" s="10">
        <v>274</v>
      </c>
      <c r="J370" s="8">
        <v>105</v>
      </c>
      <c r="K370" s="8">
        <v>270</v>
      </c>
      <c r="L370" s="10">
        <v>38.9</v>
      </c>
      <c r="M370" s="8">
        <v>15</v>
      </c>
      <c r="N370" s="8">
        <v>61</v>
      </c>
      <c r="O370" s="10">
        <v>24.6</v>
      </c>
      <c r="P370" s="10">
        <v>49</v>
      </c>
      <c r="Q370" s="10">
        <v>80</v>
      </c>
      <c r="R370" s="10">
        <v>61.3</v>
      </c>
      <c r="S370" s="8">
        <v>39</v>
      </c>
      <c r="T370" s="8">
        <v>100</v>
      </c>
      <c r="U370" s="8">
        <v>139</v>
      </c>
      <c r="V370" s="8">
        <v>129</v>
      </c>
      <c r="W370" s="8">
        <v>69</v>
      </c>
      <c r="X370" s="8">
        <v>25</v>
      </c>
      <c r="Y370" s="8">
        <v>17</v>
      </c>
      <c r="Z370" s="8">
        <v>81</v>
      </c>
      <c r="AA370" s="10">
        <v>691.3</v>
      </c>
      <c r="AB370" s="10">
        <v>0</v>
      </c>
      <c r="AC370" s="10">
        <v>0</v>
      </c>
      <c r="AD370" s="10">
        <v>-49</v>
      </c>
    </row>
    <row r="371" spans="1:30" x14ac:dyDescent="0.2">
      <c r="A371" s="8" t="s">
        <v>57</v>
      </c>
      <c r="B371" s="8" t="s">
        <v>620</v>
      </c>
      <c r="C371" s="10">
        <v>23</v>
      </c>
      <c r="D371" s="10">
        <v>61</v>
      </c>
      <c r="E371" s="10">
        <v>40</v>
      </c>
      <c r="F371" s="10">
        <v>21</v>
      </c>
      <c r="G371" s="10">
        <f>H371/D371</f>
        <v>31.344262295081968</v>
      </c>
      <c r="H371" s="10">
        <v>1912</v>
      </c>
      <c r="I371" s="10">
        <v>1162</v>
      </c>
      <c r="J371" s="8">
        <v>443</v>
      </c>
      <c r="K371" s="8">
        <v>817</v>
      </c>
      <c r="L371" s="10">
        <v>54.2</v>
      </c>
      <c r="M371" s="8">
        <v>170</v>
      </c>
      <c r="N371" s="8">
        <v>382</v>
      </c>
      <c r="O371" s="10">
        <v>44.5</v>
      </c>
      <c r="P371" s="10">
        <v>106</v>
      </c>
      <c r="Q371" s="10">
        <v>134</v>
      </c>
      <c r="R371" s="10">
        <v>79.099999999999994</v>
      </c>
      <c r="S371" s="8">
        <v>91</v>
      </c>
      <c r="T371" s="8">
        <v>354</v>
      </c>
      <c r="U371" s="8">
        <v>445</v>
      </c>
      <c r="V371" s="8">
        <v>70</v>
      </c>
      <c r="W371" s="8">
        <v>77</v>
      </c>
      <c r="X371" s="8">
        <v>40</v>
      </c>
      <c r="Y371" s="8">
        <v>54</v>
      </c>
      <c r="Z371" s="8">
        <v>126</v>
      </c>
      <c r="AA371" s="10">
        <v>2006</v>
      </c>
      <c r="AB371" s="10">
        <v>15</v>
      </c>
      <c r="AC371" s="10">
        <v>0</v>
      </c>
      <c r="AD371" s="10">
        <v>360</v>
      </c>
    </row>
    <row r="372" spans="1:30" x14ac:dyDescent="0.2">
      <c r="A372" s="8" t="s">
        <v>98</v>
      </c>
      <c r="B372" s="8" t="s">
        <v>625</v>
      </c>
      <c r="C372" s="10">
        <v>24</v>
      </c>
      <c r="D372" s="10">
        <v>72</v>
      </c>
      <c r="E372" s="10">
        <v>51</v>
      </c>
      <c r="F372" s="10">
        <v>21</v>
      </c>
      <c r="G372" s="10">
        <f>H372/D372</f>
        <v>32.611111111111114</v>
      </c>
      <c r="H372" s="10">
        <v>2348</v>
      </c>
      <c r="I372" s="10">
        <v>970</v>
      </c>
      <c r="J372" s="8">
        <v>363</v>
      </c>
      <c r="K372" s="8">
        <v>669</v>
      </c>
      <c r="L372" s="10">
        <v>54.3</v>
      </c>
      <c r="M372" s="8">
        <v>134</v>
      </c>
      <c r="N372" s="8">
        <v>315</v>
      </c>
      <c r="O372" s="10">
        <v>42.5</v>
      </c>
      <c r="P372" s="10">
        <v>110</v>
      </c>
      <c r="Q372" s="10">
        <v>131</v>
      </c>
      <c r="R372" s="10">
        <v>84</v>
      </c>
      <c r="S372" s="8">
        <v>76</v>
      </c>
      <c r="T372" s="8">
        <v>233</v>
      </c>
      <c r="U372" s="8">
        <v>309</v>
      </c>
      <c r="V372" s="8">
        <v>152</v>
      </c>
      <c r="W372" s="8">
        <v>57</v>
      </c>
      <c r="X372" s="8">
        <v>76</v>
      </c>
      <c r="Y372" s="8">
        <v>63</v>
      </c>
      <c r="Z372" s="8">
        <v>116</v>
      </c>
      <c r="AA372" s="10">
        <v>1928.8</v>
      </c>
      <c r="AB372" s="10">
        <v>2</v>
      </c>
      <c r="AC372" s="10">
        <v>0</v>
      </c>
      <c r="AD372" s="10">
        <v>337</v>
      </c>
    </row>
    <row r="373" spans="1:30" x14ac:dyDescent="0.2">
      <c r="A373" s="8" t="s">
        <v>72</v>
      </c>
      <c r="B373" s="8" t="s">
        <v>670</v>
      </c>
      <c r="C373" s="10">
        <v>33</v>
      </c>
      <c r="D373" s="10">
        <v>51</v>
      </c>
      <c r="E373" s="10">
        <v>37</v>
      </c>
      <c r="F373" s="10">
        <v>14</v>
      </c>
      <c r="G373" s="10">
        <f>H373/D373</f>
        <v>29.372549019607842</v>
      </c>
      <c r="H373" s="10">
        <v>1498</v>
      </c>
      <c r="I373" s="10">
        <v>827</v>
      </c>
      <c r="J373" s="8">
        <v>284</v>
      </c>
      <c r="K373" s="8">
        <v>640</v>
      </c>
      <c r="L373" s="10">
        <v>44.4</v>
      </c>
      <c r="M373" s="8">
        <v>138</v>
      </c>
      <c r="N373" s="8">
        <v>335</v>
      </c>
      <c r="O373" s="10">
        <v>41.2</v>
      </c>
      <c r="P373" s="10">
        <v>121</v>
      </c>
      <c r="Q373" s="10">
        <v>142</v>
      </c>
      <c r="R373" s="10">
        <v>85.2</v>
      </c>
      <c r="S373" s="8">
        <v>36</v>
      </c>
      <c r="T373" s="8">
        <v>141</v>
      </c>
      <c r="U373" s="8">
        <v>177</v>
      </c>
      <c r="V373" s="8">
        <v>305</v>
      </c>
      <c r="W373" s="8">
        <v>99</v>
      </c>
      <c r="X373" s="8">
        <v>70</v>
      </c>
      <c r="Y373" s="8">
        <v>9</v>
      </c>
      <c r="Z373" s="8">
        <v>98</v>
      </c>
      <c r="AA373" s="10">
        <v>1634.9</v>
      </c>
      <c r="AB373" s="10">
        <v>6</v>
      </c>
      <c r="AC373" s="10">
        <v>0</v>
      </c>
      <c r="AD373" s="10">
        <v>548</v>
      </c>
    </row>
    <row r="374" spans="1:30" x14ac:dyDescent="0.2">
      <c r="A374" s="8" t="s">
        <v>858</v>
      </c>
      <c r="B374" s="8" t="s">
        <v>640</v>
      </c>
      <c r="C374" s="10">
        <v>30</v>
      </c>
      <c r="D374" s="10">
        <v>13</v>
      </c>
      <c r="E374" s="10">
        <v>9</v>
      </c>
      <c r="F374" s="10">
        <v>4</v>
      </c>
      <c r="G374" s="10">
        <f>H374/D374</f>
        <v>18.153846153846153</v>
      </c>
      <c r="H374" s="10">
        <v>236</v>
      </c>
      <c r="I374" s="10">
        <v>100</v>
      </c>
      <c r="J374" s="8">
        <v>34</v>
      </c>
      <c r="K374" s="8">
        <v>92</v>
      </c>
      <c r="L374" s="10">
        <v>37</v>
      </c>
      <c r="M374" s="8">
        <v>11</v>
      </c>
      <c r="N374" s="8">
        <v>31</v>
      </c>
      <c r="O374" s="10">
        <v>35.5</v>
      </c>
      <c r="P374" s="10">
        <v>21</v>
      </c>
      <c r="Q374" s="10">
        <v>27</v>
      </c>
      <c r="R374" s="10">
        <v>77.8</v>
      </c>
      <c r="S374" s="8">
        <v>3</v>
      </c>
      <c r="T374" s="8">
        <v>29</v>
      </c>
      <c r="U374" s="8">
        <v>32</v>
      </c>
      <c r="V374" s="8">
        <v>54</v>
      </c>
      <c r="W374" s="8">
        <v>20</v>
      </c>
      <c r="X374" s="8">
        <v>6</v>
      </c>
      <c r="Y374" s="8">
        <v>1</v>
      </c>
      <c r="Z374" s="8">
        <v>10</v>
      </c>
      <c r="AA374" s="10">
        <v>220.4</v>
      </c>
      <c r="AB374" s="10">
        <v>0</v>
      </c>
      <c r="AC374" s="10">
        <v>0</v>
      </c>
      <c r="AD374" s="10">
        <v>20</v>
      </c>
    </row>
    <row r="375" spans="1:30" x14ac:dyDescent="0.2">
      <c r="A375" s="8" t="s">
        <v>859</v>
      </c>
      <c r="B375" s="8" t="s">
        <v>633</v>
      </c>
      <c r="C375" s="10">
        <v>29</v>
      </c>
      <c r="D375" s="10">
        <v>35</v>
      </c>
      <c r="E375" s="10">
        <v>15</v>
      </c>
      <c r="F375" s="10">
        <v>20</v>
      </c>
      <c r="G375" s="10">
        <f>H375/D375</f>
        <v>18.428571428571427</v>
      </c>
      <c r="H375" s="10">
        <v>645</v>
      </c>
      <c r="I375" s="10">
        <v>339</v>
      </c>
      <c r="J375" s="8">
        <v>119</v>
      </c>
      <c r="K375" s="8">
        <v>267</v>
      </c>
      <c r="L375" s="10">
        <v>44.6</v>
      </c>
      <c r="M375" s="8">
        <v>68</v>
      </c>
      <c r="N375" s="8">
        <v>184</v>
      </c>
      <c r="O375" s="10">
        <v>37</v>
      </c>
      <c r="P375" s="10">
        <v>33</v>
      </c>
      <c r="Q375" s="10">
        <v>36</v>
      </c>
      <c r="R375" s="10">
        <v>91.7</v>
      </c>
      <c r="S375" s="8">
        <v>19</v>
      </c>
      <c r="T375" s="8">
        <v>113</v>
      </c>
      <c r="U375" s="8">
        <v>132</v>
      </c>
      <c r="V375" s="8">
        <v>28</v>
      </c>
      <c r="W375" s="8">
        <v>21</v>
      </c>
      <c r="X375" s="8">
        <v>8</v>
      </c>
      <c r="Y375" s="8">
        <v>11</v>
      </c>
      <c r="Z375" s="8">
        <v>54</v>
      </c>
      <c r="AA375" s="10">
        <v>575.4</v>
      </c>
      <c r="AB375" s="10">
        <v>0</v>
      </c>
      <c r="AC375" s="10">
        <v>0</v>
      </c>
      <c r="AD375" s="10">
        <v>17</v>
      </c>
    </row>
    <row r="376" spans="1:30" x14ac:dyDescent="0.2">
      <c r="A376" s="8" t="s">
        <v>250</v>
      </c>
      <c r="B376" s="8" t="s">
        <v>655</v>
      </c>
      <c r="C376" s="10">
        <v>32</v>
      </c>
      <c r="D376" s="10">
        <v>51</v>
      </c>
      <c r="E376" s="10">
        <v>35</v>
      </c>
      <c r="F376" s="10">
        <v>16</v>
      </c>
      <c r="G376" s="10">
        <f>H376/D376</f>
        <v>16.705882352941178</v>
      </c>
      <c r="H376" s="10">
        <v>852</v>
      </c>
      <c r="I376" s="10">
        <v>213</v>
      </c>
      <c r="J376" s="8">
        <v>76</v>
      </c>
      <c r="K376" s="8">
        <v>211</v>
      </c>
      <c r="L376" s="10">
        <v>36</v>
      </c>
      <c r="M376" s="8">
        <v>53</v>
      </c>
      <c r="N376" s="8">
        <v>155</v>
      </c>
      <c r="O376" s="10">
        <v>34.200000000000003</v>
      </c>
      <c r="P376" s="10">
        <v>8</v>
      </c>
      <c r="Q376" s="10">
        <v>12</v>
      </c>
      <c r="R376" s="10">
        <v>66.7</v>
      </c>
      <c r="S376" s="8">
        <v>11</v>
      </c>
      <c r="T376" s="8">
        <v>109</v>
      </c>
      <c r="U376" s="8">
        <v>120</v>
      </c>
      <c r="V376" s="8">
        <v>40</v>
      </c>
      <c r="W376" s="8">
        <v>19</v>
      </c>
      <c r="X376" s="8">
        <v>24</v>
      </c>
      <c r="Y376" s="8">
        <v>14</v>
      </c>
      <c r="Z376" s="8">
        <v>72</v>
      </c>
      <c r="AA376" s="10">
        <v>512</v>
      </c>
      <c r="AB376" s="10">
        <v>0</v>
      </c>
      <c r="AC376" s="10">
        <v>0</v>
      </c>
      <c r="AD376" s="10">
        <v>-8</v>
      </c>
    </row>
    <row r="377" spans="1:30" x14ac:dyDescent="0.2">
      <c r="A377" s="8" t="s">
        <v>110</v>
      </c>
      <c r="B377" s="8" t="s">
        <v>664</v>
      </c>
      <c r="C377" s="10">
        <v>23</v>
      </c>
      <c r="D377" s="10">
        <v>66</v>
      </c>
      <c r="E377" s="10">
        <v>31</v>
      </c>
      <c r="F377" s="10">
        <v>35</v>
      </c>
      <c r="G377" s="10">
        <f>H377/D377</f>
        <v>29.272727272727273</v>
      </c>
      <c r="H377" s="10">
        <v>1932</v>
      </c>
      <c r="I377" s="10">
        <v>840</v>
      </c>
      <c r="J377" s="8">
        <v>313</v>
      </c>
      <c r="K377" s="8">
        <v>622</v>
      </c>
      <c r="L377" s="10">
        <v>50.3</v>
      </c>
      <c r="M377" s="8">
        <v>116</v>
      </c>
      <c r="N377" s="8">
        <v>290</v>
      </c>
      <c r="O377" s="10">
        <v>40</v>
      </c>
      <c r="P377" s="10">
        <v>98</v>
      </c>
      <c r="Q377" s="10">
        <v>113</v>
      </c>
      <c r="R377" s="10">
        <v>86.7</v>
      </c>
      <c r="S377" s="8">
        <v>81</v>
      </c>
      <c r="T377" s="8">
        <v>316</v>
      </c>
      <c r="U377" s="8">
        <v>397</v>
      </c>
      <c r="V377" s="8">
        <v>147</v>
      </c>
      <c r="W377" s="8">
        <v>106</v>
      </c>
      <c r="X377" s="8">
        <v>44</v>
      </c>
      <c r="Y377" s="8">
        <v>52</v>
      </c>
      <c r="Z377" s="8">
        <v>143</v>
      </c>
      <c r="AA377" s="10">
        <v>1718.9</v>
      </c>
      <c r="AB377" s="10">
        <v>11</v>
      </c>
      <c r="AC377" s="10">
        <v>0</v>
      </c>
      <c r="AD377" s="10">
        <v>-9</v>
      </c>
    </row>
    <row r="378" spans="1:30" x14ac:dyDescent="0.2">
      <c r="A378" s="8" t="s">
        <v>860</v>
      </c>
      <c r="B378" s="8" t="s">
        <v>631</v>
      </c>
      <c r="C378" s="10">
        <v>23</v>
      </c>
      <c r="D378" s="10">
        <v>31</v>
      </c>
      <c r="E378" s="10">
        <v>15</v>
      </c>
      <c r="F378" s="10">
        <v>16</v>
      </c>
      <c r="G378" s="10">
        <f>H378/D378</f>
        <v>27.516129032258064</v>
      </c>
      <c r="H378" s="10">
        <v>853</v>
      </c>
      <c r="I378" s="10">
        <v>256</v>
      </c>
      <c r="J378" s="8">
        <v>115</v>
      </c>
      <c r="K378" s="8">
        <v>176</v>
      </c>
      <c r="L378" s="10">
        <v>65.3</v>
      </c>
      <c r="M378" s="10">
        <v>0</v>
      </c>
      <c r="N378" s="10">
        <v>0</v>
      </c>
      <c r="O378" s="10">
        <v>0</v>
      </c>
      <c r="P378" s="10">
        <v>26</v>
      </c>
      <c r="Q378" s="10">
        <v>53</v>
      </c>
      <c r="R378" s="10">
        <v>49.1</v>
      </c>
      <c r="S378" s="8">
        <v>113</v>
      </c>
      <c r="T378" s="8">
        <v>139</v>
      </c>
      <c r="U378" s="8">
        <v>252</v>
      </c>
      <c r="V378" s="8">
        <v>17</v>
      </c>
      <c r="W378" s="8">
        <v>26</v>
      </c>
      <c r="X378" s="8">
        <v>35</v>
      </c>
      <c r="Y378" s="8">
        <v>45</v>
      </c>
      <c r="Z378" s="8">
        <v>86</v>
      </c>
      <c r="AA378" s="10">
        <v>797.9</v>
      </c>
      <c r="AB378" s="10">
        <v>5</v>
      </c>
      <c r="AC378" s="10">
        <v>0</v>
      </c>
      <c r="AD378" s="10">
        <v>-17</v>
      </c>
    </row>
    <row r="379" spans="1:30" x14ac:dyDescent="0.2">
      <c r="A379" s="8" t="s">
        <v>258</v>
      </c>
      <c r="B379" s="8" t="s">
        <v>670</v>
      </c>
      <c r="C379" s="10">
        <v>23</v>
      </c>
      <c r="D379" s="10">
        <v>54</v>
      </c>
      <c r="E379" s="10">
        <v>45</v>
      </c>
      <c r="F379" s="10">
        <v>9</v>
      </c>
      <c r="G379" s="10">
        <f>H379/D379</f>
        <v>9.6111111111111107</v>
      </c>
      <c r="H379" s="10">
        <v>519</v>
      </c>
      <c r="I379" s="10">
        <v>105</v>
      </c>
      <c r="J379" s="8">
        <v>35</v>
      </c>
      <c r="K379" s="8">
        <v>99</v>
      </c>
      <c r="L379" s="10">
        <v>35.4</v>
      </c>
      <c r="M379" s="8">
        <v>30</v>
      </c>
      <c r="N379" s="8">
        <v>88</v>
      </c>
      <c r="O379" s="10">
        <v>34.1</v>
      </c>
      <c r="P379" s="10">
        <v>5</v>
      </c>
      <c r="Q379" s="10">
        <v>6</v>
      </c>
      <c r="R379" s="10">
        <v>83.3</v>
      </c>
      <c r="S379" s="8">
        <v>23</v>
      </c>
      <c r="T379" s="8">
        <v>61</v>
      </c>
      <c r="U379" s="8">
        <v>84</v>
      </c>
      <c r="V379" s="8">
        <v>28</v>
      </c>
      <c r="W379" s="8">
        <v>16</v>
      </c>
      <c r="X379" s="8">
        <v>11</v>
      </c>
      <c r="Y379" s="8">
        <v>8</v>
      </c>
      <c r="Z379" s="8">
        <v>61</v>
      </c>
      <c r="AA379" s="10">
        <v>288.8</v>
      </c>
      <c r="AB379" s="10">
        <v>0</v>
      </c>
      <c r="AC379" s="10">
        <v>0</v>
      </c>
      <c r="AD379" s="10">
        <v>92</v>
      </c>
    </row>
    <row r="380" spans="1:30" x14ac:dyDescent="0.2">
      <c r="A380" s="8" t="s">
        <v>861</v>
      </c>
      <c r="B380" s="8" t="s">
        <v>692</v>
      </c>
      <c r="C380" s="10">
        <v>23</v>
      </c>
      <c r="D380" s="10">
        <v>46</v>
      </c>
      <c r="E380" s="10">
        <v>11</v>
      </c>
      <c r="F380" s="10">
        <v>35</v>
      </c>
      <c r="G380" s="10">
        <f>H380/D380</f>
        <v>15.760869565217391</v>
      </c>
      <c r="H380" s="10">
        <v>725</v>
      </c>
      <c r="I380" s="10">
        <v>367</v>
      </c>
      <c r="J380" s="8">
        <v>142</v>
      </c>
      <c r="K380" s="8">
        <v>301</v>
      </c>
      <c r="L380" s="10">
        <v>47.2</v>
      </c>
      <c r="M380" s="8">
        <v>38</v>
      </c>
      <c r="N380" s="8">
        <v>118</v>
      </c>
      <c r="O380" s="10">
        <v>32.200000000000003</v>
      </c>
      <c r="P380" s="10">
        <v>45</v>
      </c>
      <c r="Q380" s="10">
        <v>66</v>
      </c>
      <c r="R380" s="10">
        <v>68.2</v>
      </c>
      <c r="S380" s="8">
        <v>76</v>
      </c>
      <c r="T380" s="8">
        <v>189</v>
      </c>
      <c r="U380" s="8">
        <v>265</v>
      </c>
      <c r="V380" s="8">
        <v>35</v>
      </c>
      <c r="W380" s="8">
        <v>36</v>
      </c>
      <c r="X380" s="8">
        <v>14</v>
      </c>
      <c r="Y380" s="8">
        <v>58</v>
      </c>
      <c r="Z380" s="8">
        <v>87</v>
      </c>
      <c r="AA380" s="10">
        <v>917.5</v>
      </c>
      <c r="AB380" s="10">
        <v>4</v>
      </c>
      <c r="AC380" s="10">
        <v>0</v>
      </c>
      <c r="AD380" s="10">
        <v>-203</v>
      </c>
    </row>
    <row r="381" spans="1:30" x14ac:dyDescent="0.2">
      <c r="A381" s="8" t="s">
        <v>862</v>
      </c>
      <c r="B381" s="8" t="s">
        <v>620</v>
      </c>
      <c r="C381" s="10">
        <v>26</v>
      </c>
      <c r="D381" s="10">
        <v>47</v>
      </c>
      <c r="E381" s="10">
        <v>30</v>
      </c>
      <c r="F381" s="10">
        <v>17</v>
      </c>
      <c r="G381" s="10">
        <f>H381/D381</f>
        <v>25.446808510638299</v>
      </c>
      <c r="H381" s="10">
        <v>1196</v>
      </c>
      <c r="I381" s="10">
        <v>481</v>
      </c>
      <c r="J381" s="8">
        <v>186</v>
      </c>
      <c r="K381" s="8">
        <v>387</v>
      </c>
      <c r="L381" s="10">
        <v>48.1</v>
      </c>
      <c r="M381" s="8">
        <v>51</v>
      </c>
      <c r="N381" s="8">
        <v>134</v>
      </c>
      <c r="O381" s="10">
        <v>38.1</v>
      </c>
      <c r="P381" s="10">
        <v>58</v>
      </c>
      <c r="Q381" s="10">
        <v>73</v>
      </c>
      <c r="R381" s="10">
        <v>79.5</v>
      </c>
      <c r="S381" s="8">
        <v>11</v>
      </c>
      <c r="T381" s="8">
        <v>85</v>
      </c>
      <c r="U381" s="8">
        <v>96</v>
      </c>
      <c r="V381" s="8">
        <v>150</v>
      </c>
      <c r="W381" s="8">
        <v>34</v>
      </c>
      <c r="X381" s="8">
        <v>34</v>
      </c>
      <c r="Y381" s="8">
        <v>13</v>
      </c>
      <c r="Z381" s="8">
        <v>48</v>
      </c>
      <c r="AA381" s="10">
        <v>928.2</v>
      </c>
      <c r="AB381" s="10">
        <v>0</v>
      </c>
      <c r="AC381" s="10">
        <v>0</v>
      </c>
      <c r="AD381" s="10">
        <v>153</v>
      </c>
    </row>
    <row r="382" spans="1:30" x14ac:dyDescent="0.2">
      <c r="A382" s="8" t="s">
        <v>97</v>
      </c>
      <c r="B382" s="8" t="s">
        <v>636</v>
      </c>
      <c r="C382" s="10">
        <v>27</v>
      </c>
      <c r="D382" s="10">
        <v>69</v>
      </c>
      <c r="E382" s="10">
        <v>41</v>
      </c>
      <c r="F382" s="10">
        <v>28</v>
      </c>
      <c r="G382" s="10">
        <f>H382/D382</f>
        <v>22.89855072463768</v>
      </c>
      <c r="H382" s="10">
        <v>1580</v>
      </c>
      <c r="I382" s="10">
        <v>931</v>
      </c>
      <c r="J382" s="8">
        <v>375</v>
      </c>
      <c r="K382" s="8">
        <v>603</v>
      </c>
      <c r="L382" s="10">
        <v>62.2</v>
      </c>
      <c r="M382" s="10">
        <v>0</v>
      </c>
      <c r="N382" s="8">
        <v>10</v>
      </c>
      <c r="O382" s="10">
        <v>0</v>
      </c>
      <c r="P382" s="10">
        <v>181</v>
      </c>
      <c r="Q382" s="10">
        <v>256</v>
      </c>
      <c r="R382" s="10">
        <v>70.7</v>
      </c>
      <c r="S382" s="8">
        <v>158</v>
      </c>
      <c r="T382" s="8">
        <v>270</v>
      </c>
      <c r="U382" s="8">
        <v>428</v>
      </c>
      <c r="V382" s="8">
        <v>73</v>
      </c>
      <c r="W382" s="8">
        <v>74</v>
      </c>
      <c r="X382" s="8">
        <v>46</v>
      </c>
      <c r="Y382" s="8">
        <v>49</v>
      </c>
      <c r="Z382" s="8">
        <v>128</v>
      </c>
      <c r="AA382" s="10">
        <v>1765.1</v>
      </c>
      <c r="AB382" s="10">
        <v>8</v>
      </c>
      <c r="AC382" s="10">
        <v>0</v>
      </c>
      <c r="AD382" s="10">
        <v>42</v>
      </c>
    </row>
    <row r="383" spans="1:30" x14ac:dyDescent="0.2">
      <c r="A383" s="8" t="s">
        <v>863</v>
      </c>
      <c r="B383" s="8" t="s">
        <v>692</v>
      </c>
      <c r="C383" s="10">
        <v>24</v>
      </c>
      <c r="D383" s="10">
        <v>45</v>
      </c>
      <c r="E383" s="10">
        <v>19</v>
      </c>
      <c r="F383" s="10">
        <v>26</v>
      </c>
      <c r="G383" s="10">
        <f>H383/D383</f>
        <v>16.044444444444444</v>
      </c>
      <c r="H383" s="10">
        <v>722</v>
      </c>
      <c r="I383" s="10">
        <v>310</v>
      </c>
      <c r="J383" s="8">
        <v>104</v>
      </c>
      <c r="K383" s="8">
        <v>229</v>
      </c>
      <c r="L383" s="10">
        <v>45.4</v>
      </c>
      <c r="M383" s="8">
        <v>31</v>
      </c>
      <c r="N383" s="8">
        <v>91</v>
      </c>
      <c r="O383" s="10">
        <v>34.1</v>
      </c>
      <c r="P383" s="10">
        <v>71</v>
      </c>
      <c r="Q383" s="10">
        <v>87</v>
      </c>
      <c r="R383" s="10">
        <v>81.599999999999994</v>
      </c>
      <c r="S383" s="8">
        <v>27</v>
      </c>
      <c r="T383" s="8">
        <v>119</v>
      </c>
      <c r="U383" s="8">
        <v>146</v>
      </c>
      <c r="V383" s="8">
        <v>50</v>
      </c>
      <c r="W383" s="8">
        <v>43</v>
      </c>
      <c r="X383" s="8">
        <v>26</v>
      </c>
      <c r="Y383" s="8">
        <v>18</v>
      </c>
      <c r="Z383" s="8">
        <v>108</v>
      </c>
      <c r="AA383" s="10">
        <v>649.20000000000005</v>
      </c>
      <c r="AB383" s="10">
        <v>1</v>
      </c>
      <c r="AC383" s="10">
        <v>0</v>
      </c>
      <c r="AD383" s="10">
        <v>-142</v>
      </c>
    </row>
    <row r="384" spans="1:30" x14ac:dyDescent="0.2">
      <c r="A384" s="8" t="s">
        <v>864</v>
      </c>
      <c r="B384" s="8" t="s">
        <v>623</v>
      </c>
      <c r="C384" s="10">
        <v>21</v>
      </c>
      <c r="D384" s="10">
        <v>43</v>
      </c>
      <c r="E384" s="10">
        <v>8</v>
      </c>
      <c r="F384" s="10">
        <v>35</v>
      </c>
      <c r="G384" s="10">
        <f>H384/D384</f>
        <v>21.395348837209301</v>
      </c>
      <c r="H384" s="10">
        <v>920</v>
      </c>
      <c r="I384" s="10">
        <v>370</v>
      </c>
      <c r="J384" s="8">
        <v>146</v>
      </c>
      <c r="K384" s="8">
        <v>268</v>
      </c>
      <c r="L384" s="10">
        <v>54.5</v>
      </c>
      <c r="M384" s="10">
        <v>0</v>
      </c>
      <c r="N384" s="10">
        <v>0</v>
      </c>
      <c r="O384" s="10">
        <v>0</v>
      </c>
      <c r="P384" s="10">
        <v>78</v>
      </c>
      <c r="Q384" s="10">
        <v>126</v>
      </c>
      <c r="R384" s="10">
        <v>61.9</v>
      </c>
      <c r="S384" s="8">
        <v>154</v>
      </c>
      <c r="T384" s="8">
        <v>229</v>
      </c>
      <c r="U384" s="8">
        <v>383</v>
      </c>
      <c r="V384" s="8">
        <v>10</v>
      </c>
      <c r="W384" s="8">
        <v>43</v>
      </c>
      <c r="X384" s="8">
        <v>31</v>
      </c>
      <c r="Y384" s="8">
        <v>47</v>
      </c>
      <c r="Z384" s="8">
        <v>93</v>
      </c>
      <c r="AA384" s="10">
        <v>1035.5999999999999</v>
      </c>
      <c r="AB384" s="10">
        <v>12</v>
      </c>
      <c r="AC384" s="10">
        <v>0</v>
      </c>
      <c r="AD384" s="10">
        <v>-363</v>
      </c>
    </row>
    <row r="385" spans="1:30" x14ac:dyDescent="0.2">
      <c r="A385" s="8" t="s">
        <v>228</v>
      </c>
      <c r="B385" s="8" t="s">
        <v>635</v>
      </c>
      <c r="C385" s="10">
        <v>27</v>
      </c>
      <c r="D385" s="10">
        <v>60</v>
      </c>
      <c r="E385" s="10">
        <v>33</v>
      </c>
      <c r="F385" s="10">
        <v>27</v>
      </c>
      <c r="G385" s="10">
        <f>H385/D385</f>
        <v>12.766666666666667</v>
      </c>
      <c r="H385" s="10">
        <v>766</v>
      </c>
      <c r="I385" s="10">
        <v>337</v>
      </c>
      <c r="J385" s="8">
        <v>119</v>
      </c>
      <c r="K385" s="8">
        <v>265</v>
      </c>
      <c r="L385" s="10">
        <v>44.9</v>
      </c>
      <c r="M385" s="8">
        <v>85</v>
      </c>
      <c r="N385" s="8">
        <v>214</v>
      </c>
      <c r="O385" s="10">
        <v>39.700000000000003</v>
      </c>
      <c r="P385" s="10">
        <v>14</v>
      </c>
      <c r="Q385" s="10">
        <v>22</v>
      </c>
      <c r="R385" s="10">
        <v>63.6</v>
      </c>
      <c r="S385" s="8">
        <v>8</v>
      </c>
      <c r="T385" s="8">
        <v>52</v>
      </c>
      <c r="U385" s="8">
        <v>60</v>
      </c>
      <c r="V385" s="8">
        <v>26</v>
      </c>
      <c r="W385" s="8">
        <v>16</v>
      </c>
      <c r="X385" s="8">
        <v>12</v>
      </c>
      <c r="Y385" s="8">
        <v>12</v>
      </c>
      <c r="Z385" s="8">
        <v>56</v>
      </c>
      <c r="AA385" s="10">
        <v>504</v>
      </c>
      <c r="AB385" s="10">
        <v>0</v>
      </c>
      <c r="AC385" s="10">
        <v>0</v>
      </c>
      <c r="AD385" s="10">
        <v>64</v>
      </c>
    </row>
    <row r="386" spans="1:30" x14ac:dyDescent="0.2">
      <c r="A386" s="8" t="s">
        <v>865</v>
      </c>
      <c r="B386" s="8" t="s">
        <v>621</v>
      </c>
      <c r="C386" s="10">
        <v>25</v>
      </c>
      <c r="D386" s="10">
        <v>47</v>
      </c>
      <c r="E386" s="10">
        <v>22</v>
      </c>
      <c r="F386" s="10">
        <v>25</v>
      </c>
      <c r="G386" s="10">
        <f>H386/D386</f>
        <v>30.957446808510639</v>
      </c>
      <c r="H386" s="10">
        <v>1455</v>
      </c>
      <c r="I386" s="10">
        <v>592</v>
      </c>
      <c r="J386" s="8">
        <v>206</v>
      </c>
      <c r="K386" s="8">
        <v>432</v>
      </c>
      <c r="L386" s="10">
        <v>47.7</v>
      </c>
      <c r="M386" s="8">
        <v>69</v>
      </c>
      <c r="N386" s="8">
        <v>206</v>
      </c>
      <c r="O386" s="10">
        <v>33.5</v>
      </c>
      <c r="P386" s="10">
        <v>111</v>
      </c>
      <c r="Q386" s="10">
        <v>142</v>
      </c>
      <c r="R386" s="10">
        <v>78.2</v>
      </c>
      <c r="S386" s="8">
        <v>63</v>
      </c>
      <c r="T386" s="8">
        <v>243</v>
      </c>
      <c r="U386" s="8">
        <v>306</v>
      </c>
      <c r="V386" s="8">
        <v>48</v>
      </c>
      <c r="W386" s="8">
        <v>67</v>
      </c>
      <c r="X386" s="8">
        <v>40</v>
      </c>
      <c r="Y386" s="8">
        <v>159</v>
      </c>
      <c r="Z386" s="8">
        <v>165</v>
      </c>
      <c r="AA386" s="10">
        <v>1561.2</v>
      </c>
      <c r="AB386" s="10">
        <v>7</v>
      </c>
      <c r="AC386" s="10">
        <v>0</v>
      </c>
      <c r="AD386" s="10">
        <v>25</v>
      </c>
    </row>
    <row r="387" spans="1:30" x14ac:dyDescent="0.2">
      <c r="A387" s="8" t="s">
        <v>866</v>
      </c>
      <c r="B387" s="8" t="s">
        <v>674</v>
      </c>
      <c r="C387" s="10">
        <v>23</v>
      </c>
      <c r="D387" s="10">
        <v>32</v>
      </c>
      <c r="E387" s="10">
        <v>14</v>
      </c>
      <c r="F387" s="10">
        <v>18</v>
      </c>
      <c r="G387" s="10">
        <f>H387/D387</f>
        <v>21.875</v>
      </c>
      <c r="H387" s="10">
        <v>700</v>
      </c>
      <c r="I387" s="10">
        <v>246</v>
      </c>
      <c r="J387" s="8">
        <v>82</v>
      </c>
      <c r="K387" s="8">
        <v>209</v>
      </c>
      <c r="L387" s="10">
        <v>39.200000000000003</v>
      </c>
      <c r="M387" s="8">
        <v>29</v>
      </c>
      <c r="N387" s="8">
        <v>83</v>
      </c>
      <c r="O387" s="10">
        <v>34.9</v>
      </c>
      <c r="P387" s="10">
        <v>53</v>
      </c>
      <c r="Q387" s="10">
        <v>75</v>
      </c>
      <c r="R387" s="10">
        <v>70.7</v>
      </c>
      <c r="S387" s="8">
        <v>15</v>
      </c>
      <c r="T387" s="8">
        <v>133</v>
      </c>
      <c r="U387" s="8">
        <v>148</v>
      </c>
      <c r="V387" s="8">
        <v>88</v>
      </c>
      <c r="W387" s="8">
        <v>38</v>
      </c>
      <c r="X387" s="8">
        <v>26</v>
      </c>
      <c r="Y387" s="8">
        <v>10</v>
      </c>
      <c r="Z387" s="8">
        <v>58</v>
      </c>
      <c r="AA387" s="10">
        <v>625.6</v>
      </c>
      <c r="AB387" s="10">
        <v>3</v>
      </c>
      <c r="AC387" s="10">
        <v>0</v>
      </c>
      <c r="AD387" s="10">
        <v>-28</v>
      </c>
    </row>
    <row r="388" spans="1:30" x14ac:dyDescent="0.2">
      <c r="A388" s="8" t="s">
        <v>867</v>
      </c>
      <c r="B388" s="8" t="s">
        <v>649</v>
      </c>
      <c r="C388" s="10">
        <v>21</v>
      </c>
      <c r="D388" s="10">
        <v>48</v>
      </c>
      <c r="E388" s="10">
        <v>27</v>
      </c>
      <c r="F388" s="10">
        <v>21</v>
      </c>
      <c r="G388" s="10">
        <f>H388/D388</f>
        <v>13.333333333333334</v>
      </c>
      <c r="H388" s="10">
        <v>640</v>
      </c>
      <c r="I388" s="10">
        <v>220</v>
      </c>
      <c r="J388" s="8">
        <v>78</v>
      </c>
      <c r="K388" s="8">
        <v>167</v>
      </c>
      <c r="L388" s="10">
        <v>46.7</v>
      </c>
      <c r="M388" s="8">
        <v>28</v>
      </c>
      <c r="N388" s="8">
        <v>80</v>
      </c>
      <c r="O388" s="10">
        <v>35</v>
      </c>
      <c r="P388" s="10">
        <v>36</v>
      </c>
      <c r="Q388" s="10">
        <v>45</v>
      </c>
      <c r="R388" s="10">
        <v>80</v>
      </c>
      <c r="S388" s="8">
        <v>32</v>
      </c>
      <c r="T388" s="8">
        <v>96</v>
      </c>
      <c r="U388" s="8">
        <v>128</v>
      </c>
      <c r="V388" s="8">
        <v>23</v>
      </c>
      <c r="W388" s="8">
        <v>18</v>
      </c>
      <c r="X388" s="8">
        <v>5</v>
      </c>
      <c r="Y388" s="8">
        <v>13</v>
      </c>
      <c r="Z388" s="8">
        <v>51</v>
      </c>
      <c r="AA388" s="10">
        <v>444.1</v>
      </c>
      <c r="AB388" s="10">
        <v>0</v>
      </c>
      <c r="AC388" s="10">
        <v>0</v>
      </c>
      <c r="AD388" s="10">
        <v>-40</v>
      </c>
    </row>
    <row r="389" spans="1:30" x14ac:dyDescent="0.2">
      <c r="A389" s="8" t="s">
        <v>868</v>
      </c>
      <c r="B389" s="8" t="s">
        <v>664</v>
      </c>
      <c r="C389" s="10">
        <v>22</v>
      </c>
      <c r="D389" s="10">
        <v>7</v>
      </c>
      <c r="E389" s="10">
        <v>3</v>
      </c>
      <c r="F389" s="10">
        <v>4</v>
      </c>
      <c r="G389" s="10">
        <f>H389/D389</f>
        <v>3.7142857142857144</v>
      </c>
      <c r="H389" s="10">
        <v>26</v>
      </c>
      <c r="I389" s="10">
        <v>9</v>
      </c>
      <c r="J389" s="8">
        <v>2</v>
      </c>
      <c r="K389" s="8">
        <v>7</v>
      </c>
      <c r="L389" s="10">
        <v>28.6</v>
      </c>
      <c r="M389" s="8">
        <v>2</v>
      </c>
      <c r="N389" s="8">
        <v>7</v>
      </c>
      <c r="O389" s="10">
        <v>28.6</v>
      </c>
      <c r="P389" s="10">
        <v>3</v>
      </c>
      <c r="Q389" s="10">
        <v>3</v>
      </c>
      <c r="R389" s="10">
        <v>100</v>
      </c>
      <c r="S389" s="8">
        <v>1</v>
      </c>
      <c r="T389" s="10">
        <v>0</v>
      </c>
      <c r="U389" s="8">
        <v>1</v>
      </c>
      <c r="V389" s="8">
        <v>1</v>
      </c>
      <c r="W389" s="8">
        <v>1</v>
      </c>
      <c r="X389" s="10">
        <v>0</v>
      </c>
      <c r="Y389" s="8">
        <v>1</v>
      </c>
      <c r="Z389" s="8">
        <v>1</v>
      </c>
      <c r="AA389" s="10">
        <v>13.7</v>
      </c>
      <c r="AB389" s="10">
        <v>0</v>
      </c>
      <c r="AC389" s="10">
        <v>0</v>
      </c>
      <c r="AD389" s="10">
        <v>-30</v>
      </c>
    </row>
    <row r="390" spans="1:30" x14ac:dyDescent="0.2">
      <c r="A390" s="8" t="s">
        <v>869</v>
      </c>
      <c r="B390" s="8" t="s">
        <v>667</v>
      </c>
      <c r="C390" s="10">
        <v>22</v>
      </c>
      <c r="D390" s="10">
        <v>21</v>
      </c>
      <c r="E390" s="10">
        <v>11</v>
      </c>
      <c r="F390" s="10">
        <v>10</v>
      </c>
      <c r="G390" s="10">
        <f>H390/D390</f>
        <v>4.4285714285714288</v>
      </c>
      <c r="H390" s="10">
        <v>93</v>
      </c>
      <c r="I390" s="10">
        <v>41</v>
      </c>
      <c r="J390" s="8">
        <v>15</v>
      </c>
      <c r="K390" s="8">
        <v>42</v>
      </c>
      <c r="L390" s="10">
        <v>35.700000000000003</v>
      </c>
      <c r="M390" s="8">
        <v>4</v>
      </c>
      <c r="N390" s="8">
        <v>19</v>
      </c>
      <c r="O390" s="10">
        <v>21.1</v>
      </c>
      <c r="P390" s="10">
        <v>7</v>
      </c>
      <c r="Q390" s="10">
        <v>10</v>
      </c>
      <c r="R390" s="10">
        <v>70</v>
      </c>
      <c r="S390" s="8">
        <v>1</v>
      </c>
      <c r="T390" s="8">
        <v>8</v>
      </c>
      <c r="U390" s="8">
        <v>9</v>
      </c>
      <c r="V390" s="8">
        <v>8</v>
      </c>
      <c r="W390" s="8">
        <v>5</v>
      </c>
      <c r="X390" s="8">
        <v>7</v>
      </c>
      <c r="Y390" s="8">
        <v>2</v>
      </c>
      <c r="Z390" s="8">
        <v>8</v>
      </c>
      <c r="AA390" s="10">
        <v>85.8</v>
      </c>
      <c r="AB390" s="10">
        <v>0</v>
      </c>
      <c r="AC390" s="10">
        <v>0</v>
      </c>
      <c r="AD390" s="10">
        <v>-54</v>
      </c>
    </row>
    <row r="391" spans="1:30" x14ac:dyDescent="0.2">
      <c r="A391" s="8" t="s">
        <v>870</v>
      </c>
      <c r="B391" s="8" t="s">
        <v>669</v>
      </c>
      <c r="C391" s="10">
        <v>23</v>
      </c>
      <c r="D391" s="10">
        <v>33</v>
      </c>
      <c r="E391" s="10">
        <v>21</v>
      </c>
      <c r="F391" s="10">
        <v>12</v>
      </c>
      <c r="G391" s="10">
        <f>H391/D391</f>
        <v>8.454545454545455</v>
      </c>
      <c r="H391" s="10">
        <v>279</v>
      </c>
      <c r="I391" s="10">
        <v>124</v>
      </c>
      <c r="J391" s="8">
        <v>37</v>
      </c>
      <c r="K391" s="8">
        <v>100</v>
      </c>
      <c r="L391" s="10">
        <v>37</v>
      </c>
      <c r="M391" s="8">
        <v>6</v>
      </c>
      <c r="N391" s="8">
        <v>33</v>
      </c>
      <c r="O391" s="10">
        <v>18.2</v>
      </c>
      <c r="P391" s="10">
        <v>44</v>
      </c>
      <c r="Q391" s="10">
        <v>55</v>
      </c>
      <c r="R391" s="10">
        <v>80</v>
      </c>
      <c r="S391" s="8">
        <v>27</v>
      </c>
      <c r="T391" s="8">
        <v>45</v>
      </c>
      <c r="U391" s="8">
        <v>72</v>
      </c>
      <c r="V391" s="8">
        <v>8</v>
      </c>
      <c r="W391" s="8">
        <v>15</v>
      </c>
      <c r="X391" s="8">
        <v>9</v>
      </c>
      <c r="Y391" s="8">
        <v>10</v>
      </c>
      <c r="Z391" s="8">
        <v>22</v>
      </c>
      <c r="AA391" s="10">
        <v>264.39999999999998</v>
      </c>
      <c r="AB391" s="10">
        <v>1</v>
      </c>
      <c r="AC391" s="10">
        <v>0</v>
      </c>
      <c r="AD391" s="10">
        <v>-17</v>
      </c>
    </row>
    <row r="392" spans="1:30" x14ac:dyDescent="0.2">
      <c r="A392" s="8" t="s">
        <v>131</v>
      </c>
      <c r="B392" s="8" t="s">
        <v>3</v>
      </c>
      <c r="C392" s="10">
        <v>21</v>
      </c>
      <c r="D392" s="10">
        <v>70</v>
      </c>
      <c r="E392" s="10">
        <v>22</v>
      </c>
      <c r="F392" s="10">
        <v>48</v>
      </c>
      <c r="G392" s="10">
        <f>H392/D392</f>
        <v>19.242857142857144</v>
      </c>
      <c r="H392" s="10">
        <v>1347</v>
      </c>
      <c r="I392" s="10">
        <v>784</v>
      </c>
      <c r="J392" s="8">
        <v>304</v>
      </c>
      <c r="K392" s="8">
        <v>581</v>
      </c>
      <c r="L392" s="10">
        <v>52.3</v>
      </c>
      <c r="M392" s="8">
        <v>61</v>
      </c>
      <c r="N392" s="8">
        <v>174</v>
      </c>
      <c r="O392" s="10">
        <v>35.1</v>
      </c>
      <c r="P392" s="10">
        <v>115</v>
      </c>
      <c r="Q392" s="10">
        <v>166</v>
      </c>
      <c r="R392" s="10">
        <v>69.3</v>
      </c>
      <c r="S392" s="8">
        <v>82</v>
      </c>
      <c r="T392" s="8">
        <v>240</v>
      </c>
      <c r="U392" s="8">
        <v>322</v>
      </c>
      <c r="V392" s="8">
        <v>72</v>
      </c>
      <c r="W392" s="8">
        <v>69</v>
      </c>
      <c r="X392" s="8">
        <v>34</v>
      </c>
      <c r="Y392" s="8">
        <v>76</v>
      </c>
      <c r="Z392" s="8">
        <v>179</v>
      </c>
      <c r="AA392" s="10">
        <v>1539.4</v>
      </c>
      <c r="AB392" s="10">
        <v>1</v>
      </c>
      <c r="AC392" s="10">
        <v>0</v>
      </c>
      <c r="AD392" s="10">
        <v>-292</v>
      </c>
    </row>
    <row r="393" spans="1:30" x14ac:dyDescent="0.2">
      <c r="A393" s="8" t="s">
        <v>871</v>
      </c>
      <c r="B393" s="8" t="s">
        <v>647</v>
      </c>
      <c r="C393" s="10">
        <v>33</v>
      </c>
      <c r="D393" s="10">
        <v>37</v>
      </c>
      <c r="E393" s="10">
        <v>16</v>
      </c>
      <c r="F393" s="10">
        <v>21</v>
      </c>
      <c r="G393" s="10">
        <f>H393/D393</f>
        <v>16.081081081081081</v>
      </c>
      <c r="H393" s="10">
        <v>595</v>
      </c>
      <c r="I393" s="10">
        <v>242</v>
      </c>
      <c r="J393" s="8">
        <v>89</v>
      </c>
      <c r="K393" s="8">
        <v>196</v>
      </c>
      <c r="L393" s="10">
        <v>45.4</v>
      </c>
      <c r="M393" s="8">
        <v>27</v>
      </c>
      <c r="N393" s="8">
        <v>85</v>
      </c>
      <c r="O393" s="10">
        <v>31.8</v>
      </c>
      <c r="P393" s="10">
        <v>37</v>
      </c>
      <c r="Q393" s="10">
        <v>51</v>
      </c>
      <c r="R393" s="10">
        <v>72.5</v>
      </c>
      <c r="S393" s="8">
        <v>29</v>
      </c>
      <c r="T393" s="8">
        <v>98</v>
      </c>
      <c r="U393" s="8">
        <v>127</v>
      </c>
      <c r="V393" s="8">
        <v>69</v>
      </c>
      <c r="W393" s="8">
        <v>33</v>
      </c>
      <c r="X393" s="8">
        <v>15</v>
      </c>
      <c r="Y393" s="8">
        <v>5</v>
      </c>
      <c r="Z393" s="8">
        <v>68</v>
      </c>
      <c r="AA393" s="10">
        <v>524.9</v>
      </c>
      <c r="AB393" s="10">
        <v>0</v>
      </c>
      <c r="AC393" s="10">
        <v>0</v>
      </c>
      <c r="AD393" s="10">
        <v>-66</v>
      </c>
    </row>
    <row r="394" spans="1:30" x14ac:dyDescent="0.2">
      <c r="A394" s="8" t="s">
        <v>237</v>
      </c>
      <c r="B394" s="8" t="s">
        <v>631</v>
      </c>
      <c r="C394" s="10">
        <v>27</v>
      </c>
      <c r="D394" s="10">
        <v>64</v>
      </c>
      <c r="E394" s="10">
        <v>35</v>
      </c>
      <c r="F394" s="10">
        <v>29</v>
      </c>
      <c r="G394" s="10">
        <f>H394/D394</f>
        <v>24.171875</v>
      </c>
      <c r="H394" s="10">
        <v>1547</v>
      </c>
      <c r="I394" s="10">
        <v>324</v>
      </c>
      <c r="J394" s="8">
        <v>137</v>
      </c>
      <c r="K394" s="8">
        <v>223</v>
      </c>
      <c r="L394" s="10">
        <v>61.4</v>
      </c>
      <c r="M394" s="10">
        <v>0</v>
      </c>
      <c r="N394" s="8">
        <v>3</v>
      </c>
      <c r="O394" s="10">
        <v>0</v>
      </c>
      <c r="P394" s="10">
        <v>50</v>
      </c>
      <c r="Q394" s="10">
        <v>70</v>
      </c>
      <c r="R394" s="10">
        <v>71.400000000000006</v>
      </c>
      <c r="S394" s="8">
        <v>142</v>
      </c>
      <c r="T394" s="8">
        <v>265</v>
      </c>
      <c r="U394" s="8">
        <v>407</v>
      </c>
      <c r="V394" s="8">
        <v>46</v>
      </c>
      <c r="W394" s="8">
        <v>65</v>
      </c>
      <c r="X394" s="8">
        <v>70</v>
      </c>
      <c r="Y394" s="8">
        <v>141</v>
      </c>
      <c r="Z394" s="8">
        <v>176</v>
      </c>
      <c r="AA394" s="10">
        <v>1449.4</v>
      </c>
      <c r="AB394" s="10">
        <v>2</v>
      </c>
      <c r="AC394" s="10">
        <v>0</v>
      </c>
      <c r="AD394" s="10">
        <v>-2</v>
      </c>
    </row>
    <row r="395" spans="1:30" x14ac:dyDescent="0.2">
      <c r="A395" s="8" t="s">
        <v>872</v>
      </c>
      <c r="B395" s="8" t="s">
        <v>664</v>
      </c>
      <c r="C395" s="10">
        <v>23</v>
      </c>
      <c r="D395" s="10">
        <v>18</v>
      </c>
      <c r="E395" s="10">
        <v>9</v>
      </c>
      <c r="F395" s="10">
        <v>9</v>
      </c>
      <c r="G395" s="10">
        <f>H395/D395</f>
        <v>3.5</v>
      </c>
      <c r="H395" s="10">
        <v>63</v>
      </c>
      <c r="I395" s="10">
        <v>15</v>
      </c>
      <c r="J395" s="8">
        <v>4</v>
      </c>
      <c r="K395" s="8">
        <v>9</v>
      </c>
      <c r="L395" s="10">
        <v>44.4</v>
      </c>
      <c r="M395" s="10">
        <v>0</v>
      </c>
      <c r="N395" s="8">
        <v>1</v>
      </c>
      <c r="O395" s="10">
        <v>0</v>
      </c>
      <c r="P395" s="10">
        <v>7</v>
      </c>
      <c r="Q395" s="10">
        <v>11</v>
      </c>
      <c r="R395" s="10">
        <v>63.6</v>
      </c>
      <c r="S395" s="8">
        <v>4</v>
      </c>
      <c r="T395" s="8">
        <v>7</v>
      </c>
      <c r="U395" s="8">
        <v>11</v>
      </c>
      <c r="V395" s="8">
        <v>2</v>
      </c>
      <c r="W395" s="8">
        <v>3</v>
      </c>
      <c r="X395" s="10">
        <v>0</v>
      </c>
      <c r="Y395" s="10">
        <v>0</v>
      </c>
      <c r="Z395" s="8">
        <v>7</v>
      </c>
      <c r="AA395" s="10">
        <v>28.2</v>
      </c>
      <c r="AB395" s="10">
        <v>0</v>
      </c>
      <c r="AC395" s="10">
        <v>0</v>
      </c>
      <c r="AD395" s="10">
        <v>-12</v>
      </c>
    </row>
    <row r="396" spans="1:30" x14ac:dyDescent="0.2">
      <c r="A396" s="8" t="s">
        <v>873</v>
      </c>
      <c r="B396" s="8" t="s">
        <v>674</v>
      </c>
      <c r="C396" s="10">
        <v>22</v>
      </c>
      <c r="D396" s="10">
        <v>46</v>
      </c>
      <c r="E396" s="10">
        <v>20</v>
      </c>
      <c r="F396" s="10">
        <v>26</v>
      </c>
      <c r="G396" s="10">
        <f>H396/D396</f>
        <v>21.891304347826086</v>
      </c>
      <c r="H396" s="10">
        <v>1007</v>
      </c>
      <c r="I396" s="10">
        <v>508</v>
      </c>
      <c r="J396" s="8">
        <v>192</v>
      </c>
      <c r="K396" s="8">
        <v>458</v>
      </c>
      <c r="L396" s="10">
        <v>41.9</v>
      </c>
      <c r="M396" s="8">
        <v>76</v>
      </c>
      <c r="N396" s="8">
        <v>219</v>
      </c>
      <c r="O396" s="10">
        <v>34.700000000000003</v>
      </c>
      <c r="P396" s="10">
        <v>48</v>
      </c>
      <c r="Q396" s="10">
        <v>66</v>
      </c>
      <c r="R396" s="10">
        <v>72.7</v>
      </c>
      <c r="S396" s="8">
        <v>13</v>
      </c>
      <c r="T396" s="8">
        <v>131</v>
      </c>
      <c r="U396" s="8">
        <v>144</v>
      </c>
      <c r="V396" s="8">
        <v>102</v>
      </c>
      <c r="W396" s="8">
        <v>69</v>
      </c>
      <c r="X396" s="8">
        <v>47</v>
      </c>
      <c r="Y396" s="8">
        <v>22</v>
      </c>
      <c r="Z396" s="8">
        <v>88</v>
      </c>
      <c r="AA396" s="10">
        <v>971.8</v>
      </c>
      <c r="AB396" s="10">
        <v>0</v>
      </c>
      <c r="AC396" s="10">
        <v>0</v>
      </c>
      <c r="AD396" s="10">
        <v>-52</v>
      </c>
    </row>
    <row r="397" spans="1:30" x14ac:dyDescent="0.2">
      <c r="A397" s="8" t="s">
        <v>874</v>
      </c>
      <c r="B397" s="8" t="s">
        <v>635</v>
      </c>
      <c r="C397" s="10">
        <v>20</v>
      </c>
      <c r="D397" s="10">
        <v>30</v>
      </c>
      <c r="E397" s="10">
        <v>17</v>
      </c>
      <c r="F397" s="10">
        <v>13</v>
      </c>
      <c r="G397" s="10">
        <f>H397/D397</f>
        <v>12.133333333333333</v>
      </c>
      <c r="H397" s="10">
        <v>364</v>
      </c>
      <c r="I397" s="10">
        <v>123</v>
      </c>
      <c r="J397" s="8">
        <v>39</v>
      </c>
      <c r="K397" s="8">
        <v>114</v>
      </c>
      <c r="L397" s="10">
        <v>34.200000000000003</v>
      </c>
      <c r="M397" s="8">
        <v>22</v>
      </c>
      <c r="N397" s="8">
        <v>60</v>
      </c>
      <c r="O397" s="10">
        <v>36.700000000000003</v>
      </c>
      <c r="P397" s="10">
        <v>23</v>
      </c>
      <c r="Q397" s="10">
        <v>28</v>
      </c>
      <c r="R397" s="10">
        <v>82.1</v>
      </c>
      <c r="S397" s="8">
        <v>6</v>
      </c>
      <c r="T397" s="8">
        <v>40</v>
      </c>
      <c r="U397" s="8">
        <v>46</v>
      </c>
      <c r="V397" s="8">
        <v>70</v>
      </c>
      <c r="W397" s="8">
        <v>31</v>
      </c>
      <c r="X397" s="8">
        <v>16</v>
      </c>
      <c r="Y397" s="8">
        <v>1</v>
      </c>
      <c r="Z397" s="8">
        <v>29</v>
      </c>
      <c r="AA397" s="10">
        <v>303.2</v>
      </c>
      <c r="AB397" s="10">
        <v>0</v>
      </c>
      <c r="AC397" s="10">
        <v>0</v>
      </c>
      <c r="AD397" s="10">
        <v>-76</v>
      </c>
    </row>
    <row r="398" spans="1:30" x14ac:dyDescent="0.2">
      <c r="A398" s="8" t="s">
        <v>178</v>
      </c>
      <c r="B398" s="8" t="s">
        <v>643</v>
      </c>
      <c r="C398" s="10">
        <v>32</v>
      </c>
      <c r="D398" s="10">
        <v>67</v>
      </c>
      <c r="E398" s="10">
        <v>44</v>
      </c>
      <c r="F398" s="10">
        <v>23</v>
      </c>
      <c r="G398" s="10">
        <f>H398/D398</f>
        <v>27.388059701492537</v>
      </c>
      <c r="H398" s="10">
        <v>1835</v>
      </c>
      <c r="I398" s="10">
        <v>540</v>
      </c>
      <c r="J398" s="8">
        <v>191</v>
      </c>
      <c r="K398" s="8">
        <v>412</v>
      </c>
      <c r="L398" s="10">
        <v>46.4</v>
      </c>
      <c r="M398" s="8">
        <v>110</v>
      </c>
      <c r="N398" s="8">
        <v>272</v>
      </c>
      <c r="O398" s="10">
        <v>40.4</v>
      </c>
      <c r="P398" s="10">
        <v>48</v>
      </c>
      <c r="Q398" s="10">
        <v>58</v>
      </c>
      <c r="R398" s="10">
        <v>82.8</v>
      </c>
      <c r="S398" s="8">
        <v>50</v>
      </c>
      <c r="T398" s="8">
        <v>266</v>
      </c>
      <c r="U398" s="8">
        <v>316</v>
      </c>
      <c r="V398" s="8">
        <v>148</v>
      </c>
      <c r="W398" s="8">
        <v>53</v>
      </c>
      <c r="X398" s="8">
        <v>69</v>
      </c>
      <c r="Y398" s="8">
        <v>37</v>
      </c>
      <c r="Z398" s="8">
        <v>102</v>
      </c>
      <c r="AA398" s="10">
        <v>1406.2</v>
      </c>
      <c r="AB398" s="10">
        <v>1</v>
      </c>
      <c r="AC398" s="10">
        <v>0</v>
      </c>
      <c r="AD398" s="10">
        <v>339</v>
      </c>
    </row>
    <row r="399" spans="1:30" x14ac:dyDescent="0.2">
      <c r="A399" s="8" t="s">
        <v>875</v>
      </c>
      <c r="B399" s="8" t="s">
        <v>640</v>
      </c>
      <c r="C399" s="10">
        <v>22</v>
      </c>
      <c r="D399" s="10">
        <v>32</v>
      </c>
      <c r="E399" s="10">
        <v>23</v>
      </c>
      <c r="F399" s="10">
        <v>9</v>
      </c>
      <c r="G399" s="10">
        <f>H399/D399</f>
        <v>18.5625</v>
      </c>
      <c r="H399" s="10">
        <v>594</v>
      </c>
      <c r="I399" s="10">
        <v>212</v>
      </c>
      <c r="J399" s="8">
        <v>90</v>
      </c>
      <c r="K399" s="8">
        <v>145</v>
      </c>
      <c r="L399" s="10">
        <v>62.1</v>
      </c>
      <c r="M399" s="8">
        <v>1</v>
      </c>
      <c r="N399" s="8">
        <v>5</v>
      </c>
      <c r="O399" s="10">
        <v>20</v>
      </c>
      <c r="P399" s="10">
        <v>31</v>
      </c>
      <c r="Q399" s="10">
        <v>64</v>
      </c>
      <c r="R399" s="10">
        <v>48.4</v>
      </c>
      <c r="S399" s="8">
        <v>43</v>
      </c>
      <c r="T399" s="8">
        <v>123</v>
      </c>
      <c r="U399" s="8">
        <v>166</v>
      </c>
      <c r="V399" s="8">
        <v>28</v>
      </c>
      <c r="W399" s="8">
        <v>18</v>
      </c>
      <c r="X399" s="8">
        <v>23</v>
      </c>
      <c r="Y399" s="8">
        <v>40</v>
      </c>
      <c r="Z399" s="8">
        <v>68</v>
      </c>
      <c r="AA399" s="10">
        <v>624.20000000000005</v>
      </c>
      <c r="AB399" s="10">
        <v>1</v>
      </c>
      <c r="AC399" s="10">
        <v>0</v>
      </c>
      <c r="AD399" s="10">
        <v>157</v>
      </c>
    </row>
    <row r="400" spans="1:30" x14ac:dyDescent="0.2">
      <c r="A400" s="8" t="s">
        <v>876</v>
      </c>
      <c r="B400" s="8" t="s">
        <v>667</v>
      </c>
      <c r="C400" s="10">
        <v>30</v>
      </c>
      <c r="D400" s="10">
        <v>45</v>
      </c>
      <c r="E400" s="10">
        <v>26</v>
      </c>
      <c r="F400" s="10">
        <v>19</v>
      </c>
      <c r="G400" s="10">
        <f>H400/D400</f>
        <v>12.577777777777778</v>
      </c>
      <c r="H400" s="10">
        <v>566</v>
      </c>
      <c r="I400" s="10">
        <v>134</v>
      </c>
      <c r="J400" s="8">
        <v>46</v>
      </c>
      <c r="K400" s="8">
        <v>141</v>
      </c>
      <c r="L400" s="10">
        <v>32.6</v>
      </c>
      <c r="M400" s="8">
        <v>23</v>
      </c>
      <c r="N400" s="8">
        <v>85</v>
      </c>
      <c r="O400" s="10">
        <v>27.1</v>
      </c>
      <c r="P400" s="10">
        <v>19</v>
      </c>
      <c r="Q400" s="10">
        <v>25</v>
      </c>
      <c r="R400" s="10">
        <v>76</v>
      </c>
      <c r="S400" s="8">
        <v>29</v>
      </c>
      <c r="T400" s="8">
        <v>93</v>
      </c>
      <c r="U400" s="8">
        <v>122</v>
      </c>
      <c r="V400" s="8">
        <v>44</v>
      </c>
      <c r="W400" s="8">
        <v>12</v>
      </c>
      <c r="X400" s="8">
        <v>14</v>
      </c>
      <c r="Y400" s="8">
        <v>3</v>
      </c>
      <c r="Z400" s="8">
        <v>58</v>
      </c>
      <c r="AA400" s="10">
        <v>385.4</v>
      </c>
      <c r="AB400" s="10">
        <v>0</v>
      </c>
      <c r="AC400" s="10">
        <v>0</v>
      </c>
      <c r="AD400" s="10">
        <v>24</v>
      </c>
    </row>
    <row r="401" spans="1:30" x14ac:dyDescent="0.2">
      <c r="A401" s="8" t="s">
        <v>33</v>
      </c>
      <c r="B401" s="8" t="s">
        <v>620</v>
      </c>
      <c r="C401" s="10">
        <v>26</v>
      </c>
      <c r="D401" s="10">
        <v>72</v>
      </c>
      <c r="E401" s="10">
        <v>47</v>
      </c>
      <c r="F401" s="10">
        <v>25</v>
      </c>
      <c r="G401" s="10">
        <f>H401/D401</f>
        <v>34.555555555555557</v>
      </c>
      <c r="H401" s="10">
        <v>2488</v>
      </c>
      <c r="I401" s="10">
        <v>1898</v>
      </c>
      <c r="J401" s="8">
        <v>732</v>
      </c>
      <c r="K401" s="8">
        <v>1293</v>
      </c>
      <c r="L401" s="10">
        <v>56.6</v>
      </c>
      <c r="M401" s="8">
        <v>92</v>
      </c>
      <c r="N401" s="8">
        <v>237</v>
      </c>
      <c r="O401" s="10">
        <v>38.799999999999997</v>
      </c>
      <c r="P401" s="10">
        <v>342</v>
      </c>
      <c r="Q401" s="10">
        <v>394</v>
      </c>
      <c r="R401" s="10">
        <v>86.8</v>
      </c>
      <c r="S401" s="8">
        <v>205</v>
      </c>
      <c r="T401" s="8">
        <v>575</v>
      </c>
      <c r="U401" s="8">
        <v>780</v>
      </c>
      <c r="V401" s="8">
        <v>599</v>
      </c>
      <c r="W401" s="8">
        <v>222</v>
      </c>
      <c r="X401" s="8">
        <v>95</v>
      </c>
      <c r="Y401" s="8">
        <v>48</v>
      </c>
      <c r="Z401" s="8">
        <v>192</v>
      </c>
      <c r="AA401" s="10">
        <v>3939.5</v>
      </c>
      <c r="AB401" s="10">
        <v>60</v>
      </c>
      <c r="AC401" s="10">
        <v>16</v>
      </c>
      <c r="AD401" s="10">
        <v>384</v>
      </c>
    </row>
    <row r="402" spans="1:30" x14ac:dyDescent="0.2">
      <c r="A402" s="8" t="s">
        <v>42</v>
      </c>
      <c r="B402" s="8" t="s">
        <v>627</v>
      </c>
      <c r="C402" s="10">
        <v>30</v>
      </c>
      <c r="D402" s="10">
        <v>70</v>
      </c>
      <c r="E402" s="10">
        <v>26</v>
      </c>
      <c r="F402" s="10">
        <v>44</v>
      </c>
      <c r="G402" s="10">
        <f>H402/D402</f>
        <v>33.542857142857144</v>
      </c>
      <c r="H402" s="10">
        <v>2348</v>
      </c>
      <c r="I402" s="10">
        <v>1639</v>
      </c>
      <c r="J402" s="8">
        <v>666</v>
      </c>
      <c r="K402" s="8">
        <v>1396</v>
      </c>
      <c r="L402" s="10">
        <v>47.7</v>
      </c>
      <c r="M402" s="8">
        <v>176</v>
      </c>
      <c r="N402" s="8">
        <v>440</v>
      </c>
      <c r="O402" s="10">
        <v>40</v>
      </c>
      <c r="P402" s="10">
        <v>131</v>
      </c>
      <c r="Q402" s="10">
        <v>156</v>
      </c>
      <c r="R402" s="10">
        <v>84</v>
      </c>
      <c r="S402" s="8">
        <v>146</v>
      </c>
      <c r="T402" s="8">
        <v>671</v>
      </c>
      <c r="U402" s="8">
        <v>817</v>
      </c>
      <c r="V402" s="8">
        <v>269</v>
      </c>
      <c r="W402" s="8">
        <v>126</v>
      </c>
      <c r="X402" s="8">
        <v>65</v>
      </c>
      <c r="Y402" s="8">
        <v>48</v>
      </c>
      <c r="Z402" s="8">
        <v>137</v>
      </c>
      <c r="AA402" s="10">
        <v>3235.9</v>
      </c>
      <c r="AB402" s="10">
        <v>48</v>
      </c>
      <c r="AC402" s="10">
        <v>2</v>
      </c>
      <c r="AD402" s="10">
        <v>-341</v>
      </c>
    </row>
    <row r="403" spans="1:30" x14ac:dyDescent="0.2">
      <c r="A403" s="8" t="s">
        <v>877</v>
      </c>
      <c r="B403" s="8" t="s">
        <v>640</v>
      </c>
      <c r="C403" s="10">
        <v>25</v>
      </c>
      <c r="D403" s="10">
        <v>4</v>
      </c>
      <c r="E403" s="10">
        <v>3</v>
      </c>
      <c r="F403" s="10">
        <v>1</v>
      </c>
      <c r="G403" s="10">
        <f>H403/D403</f>
        <v>2.75</v>
      </c>
      <c r="H403" s="10">
        <v>11</v>
      </c>
      <c r="I403" s="10">
        <v>0</v>
      </c>
      <c r="J403" s="10">
        <v>0</v>
      </c>
      <c r="K403" s="8">
        <v>3</v>
      </c>
      <c r="L403" s="10">
        <v>0</v>
      </c>
      <c r="M403" s="10">
        <v>0</v>
      </c>
      <c r="N403" s="8">
        <v>2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8">
        <v>1</v>
      </c>
      <c r="U403" s="8">
        <v>1</v>
      </c>
      <c r="V403" s="8">
        <v>1</v>
      </c>
      <c r="W403" s="8">
        <v>2</v>
      </c>
      <c r="X403" s="10">
        <v>0</v>
      </c>
      <c r="Y403" s="10">
        <v>0</v>
      </c>
      <c r="Z403" s="8">
        <v>2</v>
      </c>
      <c r="AA403" s="10">
        <v>0.7</v>
      </c>
      <c r="AB403" s="10">
        <v>0</v>
      </c>
      <c r="AC403" s="10">
        <v>0</v>
      </c>
      <c r="AD403" s="10">
        <v>-16</v>
      </c>
    </row>
    <row r="404" spans="1:30" x14ac:dyDescent="0.2">
      <c r="A404" s="8" t="s">
        <v>59</v>
      </c>
      <c r="B404" s="8" t="s">
        <v>649</v>
      </c>
      <c r="C404" s="10">
        <v>28</v>
      </c>
      <c r="D404" s="10">
        <v>69</v>
      </c>
      <c r="E404" s="10">
        <v>32</v>
      </c>
      <c r="F404" s="10">
        <v>37</v>
      </c>
      <c r="G404" s="10">
        <f>H404/D404</f>
        <v>31.956521739130434</v>
      </c>
      <c r="H404" s="10">
        <v>2205</v>
      </c>
      <c r="I404" s="10">
        <v>1283</v>
      </c>
      <c r="J404" s="8">
        <v>438</v>
      </c>
      <c r="K404" s="8">
        <v>918</v>
      </c>
      <c r="L404" s="10">
        <v>47.7</v>
      </c>
      <c r="M404" s="8">
        <v>171</v>
      </c>
      <c r="N404" s="8">
        <v>416</v>
      </c>
      <c r="O404" s="10">
        <v>41.1</v>
      </c>
      <c r="P404" s="10">
        <v>236</v>
      </c>
      <c r="Q404" s="10">
        <v>271</v>
      </c>
      <c r="R404" s="10">
        <v>87.1</v>
      </c>
      <c r="S404" s="8">
        <v>42</v>
      </c>
      <c r="T404" s="8">
        <v>173</v>
      </c>
      <c r="U404" s="8">
        <v>215</v>
      </c>
      <c r="V404" s="8">
        <v>129</v>
      </c>
      <c r="W404" s="8">
        <v>119</v>
      </c>
      <c r="X404" s="8">
        <v>82</v>
      </c>
      <c r="Y404" s="8">
        <v>18</v>
      </c>
      <c r="Z404" s="8">
        <v>160</v>
      </c>
      <c r="AA404" s="10">
        <v>1915.5</v>
      </c>
      <c r="AB404" s="10">
        <v>0</v>
      </c>
      <c r="AC404" s="10">
        <v>0</v>
      </c>
      <c r="AD404" s="10">
        <v>79</v>
      </c>
    </row>
    <row r="405" spans="1:30" x14ac:dyDescent="0.2">
      <c r="A405" s="8" t="s">
        <v>878</v>
      </c>
      <c r="B405" s="8" t="s">
        <v>631</v>
      </c>
      <c r="C405" s="10">
        <v>28</v>
      </c>
      <c r="D405" s="10">
        <v>13</v>
      </c>
      <c r="E405" s="10">
        <v>8</v>
      </c>
      <c r="F405" s="10">
        <v>5</v>
      </c>
      <c r="G405" s="10">
        <f>H405/D405</f>
        <v>6.384615384615385</v>
      </c>
      <c r="H405" s="10">
        <v>83</v>
      </c>
      <c r="I405" s="10">
        <v>20</v>
      </c>
      <c r="J405" s="8">
        <v>8</v>
      </c>
      <c r="K405" s="8">
        <v>15</v>
      </c>
      <c r="L405" s="10">
        <v>53.3</v>
      </c>
      <c r="M405" s="10">
        <v>0</v>
      </c>
      <c r="N405" s="10">
        <v>0</v>
      </c>
      <c r="O405" s="10">
        <v>0</v>
      </c>
      <c r="P405" s="10">
        <v>4</v>
      </c>
      <c r="Q405" s="10">
        <v>6</v>
      </c>
      <c r="R405" s="10">
        <v>66.7</v>
      </c>
      <c r="S405" s="8">
        <v>6</v>
      </c>
      <c r="T405" s="8">
        <v>13</v>
      </c>
      <c r="U405" s="8">
        <v>19</v>
      </c>
      <c r="V405" s="8">
        <v>2</v>
      </c>
      <c r="W405" s="8">
        <v>3</v>
      </c>
      <c r="X405" s="8">
        <v>1</v>
      </c>
      <c r="Y405" s="8">
        <v>9</v>
      </c>
      <c r="Z405" s="8">
        <v>14</v>
      </c>
      <c r="AA405" s="10">
        <v>72.8</v>
      </c>
      <c r="AB405" s="10">
        <v>0</v>
      </c>
      <c r="AC405" s="10">
        <v>0</v>
      </c>
      <c r="AD405" s="10">
        <v>23</v>
      </c>
    </row>
    <row r="406" spans="1:30" x14ac:dyDescent="0.2">
      <c r="A406" s="8" t="s">
        <v>879</v>
      </c>
      <c r="B406" s="8" t="s">
        <v>658</v>
      </c>
      <c r="C406" s="10">
        <v>23</v>
      </c>
      <c r="D406" s="10">
        <v>43</v>
      </c>
      <c r="E406" s="10">
        <v>18</v>
      </c>
      <c r="F406" s="10">
        <v>25</v>
      </c>
      <c r="G406" s="10">
        <f>H406/D406</f>
        <v>33.325581395348834</v>
      </c>
      <c r="H406" s="10">
        <v>1433</v>
      </c>
      <c r="I406" s="10">
        <v>682</v>
      </c>
      <c r="J406" s="8">
        <v>249</v>
      </c>
      <c r="K406" s="8">
        <v>519</v>
      </c>
      <c r="L406" s="10">
        <v>48</v>
      </c>
      <c r="M406" s="8">
        <v>104</v>
      </c>
      <c r="N406" s="8">
        <v>261</v>
      </c>
      <c r="O406" s="10">
        <v>39.799999999999997</v>
      </c>
      <c r="P406" s="10">
        <v>80</v>
      </c>
      <c r="Q406" s="10">
        <v>102</v>
      </c>
      <c r="R406" s="10">
        <v>78.400000000000006</v>
      </c>
      <c r="S406" s="8">
        <v>54</v>
      </c>
      <c r="T406" s="8">
        <v>183</v>
      </c>
      <c r="U406" s="8">
        <v>237</v>
      </c>
      <c r="V406" s="8">
        <v>94</v>
      </c>
      <c r="W406" s="8">
        <v>75</v>
      </c>
      <c r="X406" s="8">
        <v>66</v>
      </c>
      <c r="Y406" s="8">
        <v>32</v>
      </c>
      <c r="Z406" s="8">
        <v>114</v>
      </c>
      <c r="AA406" s="10">
        <v>1326.4</v>
      </c>
      <c r="AB406" s="10">
        <v>3</v>
      </c>
      <c r="AC406" s="10">
        <v>0</v>
      </c>
      <c r="AD406" s="10">
        <v>118</v>
      </c>
    </row>
    <row r="407" spans="1:30" x14ac:dyDescent="0.2">
      <c r="A407" s="8" t="s">
        <v>253</v>
      </c>
      <c r="B407" s="8" t="s">
        <v>631</v>
      </c>
      <c r="C407" s="10">
        <v>23</v>
      </c>
      <c r="D407" s="10">
        <v>62</v>
      </c>
      <c r="E407" s="10">
        <v>36</v>
      </c>
      <c r="F407" s="10">
        <v>26</v>
      </c>
      <c r="G407" s="10">
        <f>H407/D407</f>
        <v>11.016129032258064</v>
      </c>
      <c r="H407" s="10">
        <v>683</v>
      </c>
      <c r="I407" s="10">
        <v>253</v>
      </c>
      <c r="J407" s="8">
        <v>104</v>
      </c>
      <c r="K407" s="8">
        <v>209</v>
      </c>
      <c r="L407" s="10">
        <v>49.8</v>
      </c>
      <c r="M407" s="8">
        <v>26</v>
      </c>
      <c r="N407" s="8">
        <v>85</v>
      </c>
      <c r="O407" s="10">
        <v>30.6</v>
      </c>
      <c r="P407" s="10">
        <v>19</v>
      </c>
      <c r="Q407" s="10">
        <v>26</v>
      </c>
      <c r="R407" s="10">
        <v>73.099999999999994</v>
      </c>
      <c r="S407" s="8">
        <v>26</v>
      </c>
      <c r="T407" s="8">
        <v>112</v>
      </c>
      <c r="U407" s="8">
        <v>138</v>
      </c>
      <c r="V407" s="8">
        <v>29</v>
      </c>
      <c r="W407" s="8">
        <v>23</v>
      </c>
      <c r="X407" s="8">
        <v>17</v>
      </c>
      <c r="Y407" s="8">
        <v>15</v>
      </c>
      <c r="Z407" s="8">
        <v>55</v>
      </c>
      <c r="AA407" s="10">
        <v>535.1</v>
      </c>
      <c r="AB407" s="10">
        <v>0</v>
      </c>
      <c r="AC407" s="10">
        <v>0</v>
      </c>
      <c r="AD407" s="10">
        <v>25</v>
      </c>
    </row>
    <row r="408" spans="1:30" x14ac:dyDescent="0.2">
      <c r="A408" s="8" t="s">
        <v>880</v>
      </c>
      <c r="B408" s="8" t="s">
        <v>669</v>
      </c>
      <c r="C408" s="10">
        <v>20</v>
      </c>
      <c r="D408" s="10">
        <v>50</v>
      </c>
      <c r="E408" s="10">
        <v>31</v>
      </c>
      <c r="F408" s="10">
        <v>19</v>
      </c>
      <c r="G408" s="10">
        <f>H408/D408</f>
        <v>12.02</v>
      </c>
      <c r="H408" s="10">
        <v>601</v>
      </c>
      <c r="I408" s="10">
        <v>228</v>
      </c>
      <c r="J408" s="8">
        <v>96</v>
      </c>
      <c r="K408" s="8">
        <v>149</v>
      </c>
      <c r="L408" s="10">
        <v>64.400000000000006</v>
      </c>
      <c r="M408" s="10">
        <v>0</v>
      </c>
      <c r="N408" s="8">
        <v>3</v>
      </c>
      <c r="O408" s="10">
        <v>0</v>
      </c>
      <c r="P408" s="10">
        <v>36</v>
      </c>
      <c r="Q408" s="10">
        <v>57</v>
      </c>
      <c r="R408" s="10">
        <v>63.2</v>
      </c>
      <c r="S408" s="8">
        <v>62</v>
      </c>
      <c r="T408" s="8">
        <v>101</v>
      </c>
      <c r="U408" s="8">
        <v>163</v>
      </c>
      <c r="V408" s="8">
        <v>18</v>
      </c>
      <c r="W408" s="8">
        <v>29</v>
      </c>
      <c r="X408" s="8">
        <v>23</v>
      </c>
      <c r="Y408" s="8">
        <v>33</v>
      </c>
      <c r="Z408" s="8">
        <v>100</v>
      </c>
      <c r="AA408" s="10">
        <v>589.6</v>
      </c>
      <c r="AB408" s="10">
        <v>2</v>
      </c>
      <c r="AC408" s="10">
        <v>0</v>
      </c>
      <c r="AD408" s="10">
        <v>-89</v>
      </c>
    </row>
    <row r="409" spans="1:30" x14ac:dyDescent="0.2">
      <c r="A409" s="8" t="s">
        <v>881</v>
      </c>
      <c r="B409" s="8" t="s">
        <v>621</v>
      </c>
      <c r="C409" s="10">
        <v>23</v>
      </c>
      <c r="D409" s="10">
        <v>21</v>
      </c>
      <c r="E409" s="10">
        <v>10</v>
      </c>
      <c r="F409" s="10">
        <v>11</v>
      </c>
      <c r="G409" s="10">
        <f>H409/D409</f>
        <v>24.714285714285715</v>
      </c>
      <c r="H409" s="10">
        <v>519</v>
      </c>
      <c r="I409" s="10">
        <v>229</v>
      </c>
      <c r="J409" s="8">
        <v>73</v>
      </c>
      <c r="K409" s="8">
        <v>151</v>
      </c>
      <c r="L409" s="10">
        <v>48.3</v>
      </c>
      <c r="M409" s="8">
        <v>33</v>
      </c>
      <c r="N409" s="8">
        <v>78</v>
      </c>
      <c r="O409" s="10">
        <v>42.3</v>
      </c>
      <c r="P409" s="10">
        <v>50</v>
      </c>
      <c r="Q409" s="10">
        <v>65</v>
      </c>
      <c r="R409" s="10">
        <v>76.900000000000006</v>
      </c>
      <c r="S409" s="8">
        <v>29</v>
      </c>
      <c r="T409" s="8">
        <v>86</v>
      </c>
      <c r="U409" s="8">
        <v>115</v>
      </c>
      <c r="V409" s="8">
        <v>18</v>
      </c>
      <c r="W409" s="8">
        <v>10</v>
      </c>
      <c r="X409" s="8">
        <v>19</v>
      </c>
      <c r="Y409" s="8">
        <v>20</v>
      </c>
      <c r="Z409" s="8">
        <v>32</v>
      </c>
      <c r="AA409" s="10">
        <v>501</v>
      </c>
      <c r="AB409" s="10">
        <v>5</v>
      </c>
      <c r="AC409" s="10">
        <v>0</v>
      </c>
      <c r="AD409" s="10">
        <v>59</v>
      </c>
    </row>
    <row r="410" spans="1:30" x14ac:dyDescent="0.2">
      <c r="A410" s="8" t="s">
        <v>882</v>
      </c>
      <c r="B410" s="8" t="s">
        <v>692</v>
      </c>
      <c r="C410" s="10">
        <v>28</v>
      </c>
      <c r="D410" s="10">
        <v>28</v>
      </c>
      <c r="E410" s="10">
        <v>12</v>
      </c>
      <c r="F410" s="10">
        <v>16</v>
      </c>
      <c r="G410" s="10">
        <f>H410/D410</f>
        <v>21.678571428571427</v>
      </c>
      <c r="H410" s="10">
        <v>607</v>
      </c>
      <c r="I410" s="10">
        <v>271</v>
      </c>
      <c r="J410" s="8">
        <v>98</v>
      </c>
      <c r="K410" s="8">
        <v>227</v>
      </c>
      <c r="L410" s="10">
        <v>43.2</v>
      </c>
      <c r="M410" s="8">
        <v>39</v>
      </c>
      <c r="N410" s="8">
        <v>104</v>
      </c>
      <c r="O410" s="10">
        <v>37.5</v>
      </c>
      <c r="P410" s="10">
        <v>36</v>
      </c>
      <c r="Q410" s="10">
        <v>42</v>
      </c>
      <c r="R410" s="10">
        <v>85.7</v>
      </c>
      <c r="S410" s="8">
        <v>28</v>
      </c>
      <c r="T410" s="8">
        <v>124</v>
      </c>
      <c r="U410" s="8">
        <v>152</v>
      </c>
      <c r="V410" s="8">
        <v>55</v>
      </c>
      <c r="W410" s="8">
        <v>25</v>
      </c>
      <c r="X410" s="8">
        <v>16</v>
      </c>
      <c r="Y410" s="8">
        <v>4</v>
      </c>
      <c r="Z410" s="8">
        <v>41</v>
      </c>
      <c r="AA410" s="10">
        <v>570.9</v>
      </c>
      <c r="AB410" s="10">
        <v>2</v>
      </c>
      <c r="AC410" s="10">
        <v>0</v>
      </c>
      <c r="AD410" s="10">
        <v>-42</v>
      </c>
    </row>
    <row r="411" spans="1:30" x14ac:dyDescent="0.2">
      <c r="A411" s="8" t="s">
        <v>256</v>
      </c>
      <c r="B411" s="8" t="s">
        <v>663</v>
      </c>
      <c r="C411" s="10">
        <v>36</v>
      </c>
      <c r="D411" s="10">
        <v>52</v>
      </c>
      <c r="E411" s="10">
        <v>27</v>
      </c>
      <c r="F411" s="10">
        <v>25</v>
      </c>
      <c r="G411" s="10">
        <f>H411/D411</f>
        <v>26.076923076923077</v>
      </c>
      <c r="H411" s="10">
        <v>1356</v>
      </c>
      <c r="I411" s="10">
        <v>193</v>
      </c>
      <c r="J411" s="8">
        <v>66</v>
      </c>
      <c r="K411" s="8">
        <v>177</v>
      </c>
      <c r="L411" s="10">
        <v>37.299999999999997</v>
      </c>
      <c r="M411" s="8">
        <v>40</v>
      </c>
      <c r="N411" s="8">
        <v>119</v>
      </c>
      <c r="O411" s="10">
        <v>33.6</v>
      </c>
      <c r="P411" s="10">
        <v>21</v>
      </c>
      <c r="Q411" s="10">
        <v>28</v>
      </c>
      <c r="R411" s="10">
        <v>75</v>
      </c>
      <c r="S411" s="8">
        <v>51</v>
      </c>
      <c r="T411" s="8">
        <v>153</v>
      </c>
      <c r="U411" s="8">
        <v>204</v>
      </c>
      <c r="V411" s="8">
        <v>61</v>
      </c>
      <c r="W411" s="8">
        <v>40</v>
      </c>
      <c r="X411" s="8">
        <v>39</v>
      </c>
      <c r="Y411" s="8">
        <v>20</v>
      </c>
      <c r="Z411" s="8">
        <v>125</v>
      </c>
      <c r="AA411" s="10">
        <v>666.3</v>
      </c>
      <c r="AB411" s="10">
        <v>0</v>
      </c>
      <c r="AC411" s="10">
        <v>0</v>
      </c>
      <c r="AD411" s="10">
        <v>-179</v>
      </c>
    </row>
    <row r="412" spans="1:30" x14ac:dyDescent="0.2">
      <c r="A412" s="8" t="s">
        <v>106</v>
      </c>
      <c r="B412" s="8" t="s">
        <v>664</v>
      </c>
      <c r="C412" s="10">
        <v>22</v>
      </c>
      <c r="D412" s="10">
        <v>64</v>
      </c>
      <c r="E412" s="10">
        <v>31</v>
      </c>
      <c r="F412" s="10">
        <v>33</v>
      </c>
      <c r="G412" s="10">
        <f>H412/D412</f>
        <v>30.53125</v>
      </c>
      <c r="H412" s="10">
        <v>1954</v>
      </c>
      <c r="I412" s="10">
        <v>824</v>
      </c>
      <c r="J412" s="8">
        <v>302</v>
      </c>
      <c r="K412" s="8">
        <v>686</v>
      </c>
      <c r="L412" s="10">
        <v>44</v>
      </c>
      <c r="M412" s="8">
        <v>112</v>
      </c>
      <c r="N412" s="8">
        <v>290</v>
      </c>
      <c r="O412" s="10">
        <v>38.6</v>
      </c>
      <c r="P412" s="10">
        <v>108</v>
      </c>
      <c r="Q412" s="10">
        <v>145</v>
      </c>
      <c r="R412" s="10">
        <v>74.5</v>
      </c>
      <c r="S412" s="8">
        <v>93</v>
      </c>
      <c r="T412" s="8">
        <v>325</v>
      </c>
      <c r="U412" s="8">
        <v>418</v>
      </c>
      <c r="V412" s="8">
        <v>161</v>
      </c>
      <c r="W412" s="8">
        <v>128</v>
      </c>
      <c r="X412" s="8">
        <v>69</v>
      </c>
      <c r="Y412" s="8">
        <v>79</v>
      </c>
      <c r="Z412" s="8">
        <v>171</v>
      </c>
      <c r="AA412" s="10">
        <v>1883.1</v>
      </c>
      <c r="AB412" s="10">
        <v>10</v>
      </c>
      <c r="AC412" s="10">
        <v>0</v>
      </c>
      <c r="AD412" s="10">
        <v>35</v>
      </c>
    </row>
    <row r="413" spans="1:30" x14ac:dyDescent="0.2">
      <c r="A413" s="8" t="s">
        <v>883</v>
      </c>
      <c r="B413" s="8" t="s">
        <v>620</v>
      </c>
      <c r="C413" s="10">
        <v>24</v>
      </c>
      <c r="D413" s="10">
        <v>50</v>
      </c>
      <c r="E413" s="10">
        <v>36</v>
      </c>
      <c r="F413" s="10">
        <v>14</v>
      </c>
      <c r="G413" s="10">
        <f>H413/D413</f>
        <v>21.76</v>
      </c>
      <c r="H413" s="10">
        <v>1088</v>
      </c>
      <c r="I413" s="10">
        <v>385</v>
      </c>
      <c r="J413" s="8">
        <v>148</v>
      </c>
      <c r="K413" s="8">
        <v>355</v>
      </c>
      <c r="L413" s="10">
        <v>41.7</v>
      </c>
      <c r="M413" s="8">
        <v>47</v>
      </c>
      <c r="N413" s="8">
        <v>149</v>
      </c>
      <c r="O413" s="10">
        <v>31.5</v>
      </c>
      <c r="P413" s="10">
        <v>42</v>
      </c>
      <c r="Q413" s="10">
        <v>66</v>
      </c>
      <c r="R413" s="10">
        <v>63.6</v>
      </c>
      <c r="S413" s="8">
        <v>35</v>
      </c>
      <c r="T413" s="8">
        <v>147</v>
      </c>
      <c r="U413" s="8">
        <v>182</v>
      </c>
      <c r="V413" s="8">
        <v>92</v>
      </c>
      <c r="W413" s="8">
        <v>46</v>
      </c>
      <c r="X413" s="8">
        <v>31</v>
      </c>
      <c r="Y413" s="8">
        <v>22</v>
      </c>
      <c r="Z413" s="8">
        <v>86</v>
      </c>
      <c r="AA413" s="10">
        <v>854.4</v>
      </c>
      <c r="AB413" s="10">
        <v>0</v>
      </c>
      <c r="AC413" s="10">
        <v>0</v>
      </c>
      <c r="AD413" s="10">
        <v>193</v>
      </c>
    </row>
    <row r="414" spans="1:30" x14ac:dyDescent="0.2">
      <c r="A414" s="8" t="s">
        <v>48</v>
      </c>
      <c r="B414" s="8" t="s">
        <v>658</v>
      </c>
      <c r="C414" s="10">
        <v>27</v>
      </c>
      <c r="D414" s="10">
        <v>56</v>
      </c>
      <c r="E414" s="10">
        <v>21</v>
      </c>
      <c r="F414" s="10">
        <v>35</v>
      </c>
      <c r="G414" s="10">
        <f>H414/D414</f>
        <v>35.821428571428569</v>
      </c>
      <c r="H414" s="10">
        <v>2006</v>
      </c>
      <c r="I414" s="10">
        <v>1196</v>
      </c>
      <c r="J414" s="8">
        <v>437</v>
      </c>
      <c r="K414" s="8">
        <v>961</v>
      </c>
      <c r="L414" s="10">
        <v>45.5</v>
      </c>
      <c r="M414" s="8">
        <v>73</v>
      </c>
      <c r="N414" s="8">
        <v>246</v>
      </c>
      <c r="O414" s="10">
        <v>29.7</v>
      </c>
      <c r="P414" s="10">
        <v>249</v>
      </c>
      <c r="Q414" s="10">
        <v>301</v>
      </c>
      <c r="R414" s="10">
        <v>82.7</v>
      </c>
      <c r="S414" s="8">
        <v>95</v>
      </c>
      <c r="T414" s="8">
        <v>310</v>
      </c>
      <c r="U414" s="8">
        <v>405</v>
      </c>
      <c r="V414" s="8">
        <v>250</v>
      </c>
      <c r="W414" s="8">
        <v>130</v>
      </c>
      <c r="X414" s="8">
        <v>64</v>
      </c>
      <c r="Y414" s="8">
        <v>37</v>
      </c>
      <c r="Z414" s="8">
        <v>174</v>
      </c>
      <c r="AA414" s="10">
        <v>2230</v>
      </c>
      <c r="AB414" s="10">
        <v>13</v>
      </c>
      <c r="AC414" s="10">
        <v>1</v>
      </c>
      <c r="AD414" s="10">
        <v>130</v>
      </c>
    </row>
    <row r="415" spans="1:30" x14ac:dyDescent="0.2">
      <c r="A415" s="8" t="s">
        <v>207</v>
      </c>
      <c r="B415" s="8" t="s">
        <v>663</v>
      </c>
      <c r="C415" s="10">
        <v>28</v>
      </c>
      <c r="D415" s="10">
        <v>69</v>
      </c>
      <c r="E415" s="10">
        <v>44</v>
      </c>
      <c r="F415" s="10">
        <v>25</v>
      </c>
      <c r="G415" s="10">
        <f>H415/D415</f>
        <v>22.826086956521738</v>
      </c>
      <c r="H415" s="10">
        <v>1575</v>
      </c>
      <c r="I415" s="10">
        <v>468</v>
      </c>
      <c r="J415" s="8">
        <v>168</v>
      </c>
      <c r="K415" s="8">
        <v>387</v>
      </c>
      <c r="L415" s="10">
        <v>43.4</v>
      </c>
      <c r="M415" s="8">
        <v>101</v>
      </c>
      <c r="N415" s="8">
        <v>272</v>
      </c>
      <c r="O415" s="10">
        <v>37.1</v>
      </c>
      <c r="P415" s="10">
        <v>31</v>
      </c>
      <c r="Q415" s="10">
        <v>40</v>
      </c>
      <c r="R415" s="10">
        <v>77.5</v>
      </c>
      <c r="S415" s="8">
        <v>63</v>
      </c>
      <c r="T415" s="8">
        <v>269</v>
      </c>
      <c r="U415" s="8">
        <v>332</v>
      </c>
      <c r="V415" s="8">
        <v>81</v>
      </c>
      <c r="W415" s="8">
        <v>33</v>
      </c>
      <c r="X415" s="8">
        <v>49</v>
      </c>
      <c r="Y415" s="8">
        <v>23</v>
      </c>
      <c r="Z415" s="8">
        <v>99</v>
      </c>
      <c r="AA415" s="10">
        <v>1170.9000000000001</v>
      </c>
      <c r="AB415" s="10">
        <v>0</v>
      </c>
      <c r="AC415" s="10">
        <v>0</v>
      </c>
      <c r="AD415" s="10">
        <v>223</v>
      </c>
    </row>
    <row r="416" spans="1:30" x14ac:dyDescent="0.2">
      <c r="A416" s="8" t="s">
        <v>884</v>
      </c>
      <c r="B416" s="8" t="s">
        <v>643</v>
      </c>
      <c r="C416" s="10">
        <v>32</v>
      </c>
      <c r="D416" s="10">
        <v>37</v>
      </c>
      <c r="E416" s="10">
        <v>25</v>
      </c>
      <c r="F416" s="10">
        <v>12</v>
      </c>
      <c r="G416" s="10">
        <f>H416/D416</f>
        <v>22.486486486486488</v>
      </c>
      <c r="H416" s="10">
        <v>832</v>
      </c>
      <c r="I416" s="10">
        <v>278</v>
      </c>
      <c r="J416" s="8">
        <v>93</v>
      </c>
      <c r="K416" s="8">
        <v>220</v>
      </c>
      <c r="L416" s="10">
        <v>42.3</v>
      </c>
      <c r="M416" s="8">
        <v>56</v>
      </c>
      <c r="N416" s="8">
        <v>141</v>
      </c>
      <c r="O416" s="10">
        <v>39.700000000000003</v>
      </c>
      <c r="P416" s="10">
        <v>36</v>
      </c>
      <c r="Q416" s="10">
        <v>45</v>
      </c>
      <c r="R416" s="10">
        <v>80</v>
      </c>
      <c r="S416" s="8">
        <v>29</v>
      </c>
      <c r="T416" s="8">
        <v>90</v>
      </c>
      <c r="U416" s="8">
        <v>119</v>
      </c>
      <c r="V416" s="8">
        <v>76</v>
      </c>
      <c r="W416" s="8">
        <v>34</v>
      </c>
      <c r="X416" s="8">
        <v>29</v>
      </c>
      <c r="Y416" s="8">
        <v>28</v>
      </c>
      <c r="Z416" s="8">
        <v>108</v>
      </c>
      <c r="AA416" s="10">
        <v>671.8</v>
      </c>
      <c r="AB416" s="10">
        <v>0</v>
      </c>
      <c r="AC416" s="10">
        <v>0</v>
      </c>
      <c r="AD416" s="10">
        <v>147</v>
      </c>
    </row>
    <row r="417" spans="1:30" x14ac:dyDescent="0.2">
      <c r="A417" s="8" t="s">
        <v>885</v>
      </c>
      <c r="B417" s="8" t="s">
        <v>658</v>
      </c>
      <c r="C417" s="10">
        <v>25</v>
      </c>
      <c r="D417" s="10">
        <v>5</v>
      </c>
      <c r="E417" s="10">
        <v>2</v>
      </c>
      <c r="F417" s="10">
        <v>3</v>
      </c>
      <c r="G417" s="10">
        <f>H417/D417</f>
        <v>6.6</v>
      </c>
      <c r="H417" s="10">
        <v>33</v>
      </c>
      <c r="I417" s="10">
        <v>5</v>
      </c>
      <c r="J417" s="8">
        <v>1</v>
      </c>
      <c r="K417" s="8">
        <v>1</v>
      </c>
      <c r="L417" s="10">
        <v>100</v>
      </c>
      <c r="M417" s="10">
        <v>0</v>
      </c>
      <c r="N417" s="10">
        <v>0</v>
      </c>
      <c r="O417" s="10">
        <v>0</v>
      </c>
      <c r="P417" s="10">
        <v>3</v>
      </c>
      <c r="Q417" s="10">
        <v>3</v>
      </c>
      <c r="R417" s="10">
        <v>100</v>
      </c>
      <c r="S417" s="8">
        <v>1</v>
      </c>
      <c r="T417" s="8">
        <v>2</v>
      </c>
      <c r="U417" s="8">
        <v>3</v>
      </c>
      <c r="V417" s="8">
        <v>4</v>
      </c>
      <c r="W417" s="10">
        <v>0</v>
      </c>
      <c r="X417" s="8">
        <v>2</v>
      </c>
      <c r="Y417" s="10">
        <v>0</v>
      </c>
      <c r="Z417" s="8">
        <v>6</v>
      </c>
      <c r="AA417" s="10">
        <v>20.6</v>
      </c>
      <c r="AB417" s="10">
        <v>0</v>
      </c>
      <c r="AC417" s="10">
        <v>0</v>
      </c>
      <c r="AD417" s="10">
        <v>-18</v>
      </c>
    </row>
    <row r="418" spans="1:30" x14ac:dyDescent="0.2">
      <c r="A418" s="8" t="s">
        <v>886</v>
      </c>
      <c r="B418" s="8" t="s">
        <v>643</v>
      </c>
      <c r="C418" s="10">
        <v>32</v>
      </c>
      <c r="D418" s="10">
        <v>38</v>
      </c>
      <c r="E418" s="10">
        <v>26</v>
      </c>
      <c r="F418" s="10">
        <v>12</v>
      </c>
      <c r="G418" s="10">
        <f>H418/D418</f>
        <v>15.315789473684211</v>
      </c>
      <c r="H418" s="10">
        <v>582</v>
      </c>
      <c r="I418" s="10">
        <v>197</v>
      </c>
      <c r="J418" s="8">
        <v>72</v>
      </c>
      <c r="K418" s="8">
        <v>165</v>
      </c>
      <c r="L418" s="10">
        <v>43.6</v>
      </c>
      <c r="M418" s="8">
        <v>40</v>
      </c>
      <c r="N418" s="8">
        <v>112</v>
      </c>
      <c r="O418" s="10">
        <v>35.700000000000003</v>
      </c>
      <c r="P418" s="10">
        <v>13</v>
      </c>
      <c r="Q418" s="10">
        <v>17</v>
      </c>
      <c r="R418" s="10">
        <v>76.5</v>
      </c>
      <c r="S418" s="8">
        <v>19</v>
      </c>
      <c r="T418" s="8">
        <v>56</v>
      </c>
      <c r="U418" s="8">
        <v>75</v>
      </c>
      <c r="V418" s="8">
        <v>29</v>
      </c>
      <c r="W418" s="8">
        <v>11</v>
      </c>
      <c r="X418" s="8">
        <v>14</v>
      </c>
      <c r="Y418" s="8">
        <v>8</v>
      </c>
      <c r="Z418" s="8">
        <v>45</v>
      </c>
      <c r="AA418" s="10">
        <v>385.5</v>
      </c>
      <c r="AB418" s="10">
        <v>0</v>
      </c>
      <c r="AC418" s="10">
        <v>0</v>
      </c>
      <c r="AD418" s="10">
        <v>23</v>
      </c>
    </row>
    <row r="419" spans="1:30" x14ac:dyDescent="0.2">
      <c r="A419" s="8" t="s">
        <v>156</v>
      </c>
      <c r="B419" s="8" t="s">
        <v>627</v>
      </c>
      <c r="C419" s="10">
        <v>19</v>
      </c>
      <c r="D419" s="10">
        <v>71</v>
      </c>
      <c r="E419" s="10">
        <v>30</v>
      </c>
      <c r="F419" s="10">
        <v>41</v>
      </c>
      <c r="G419" s="10">
        <f>H419/D419</f>
        <v>27.929577464788732</v>
      </c>
      <c r="H419" s="10">
        <v>1983</v>
      </c>
      <c r="I419" s="10">
        <v>655</v>
      </c>
      <c r="J419" s="8">
        <v>255</v>
      </c>
      <c r="K419" s="8">
        <v>528</v>
      </c>
      <c r="L419" s="10">
        <v>48.3</v>
      </c>
      <c r="M419" s="8">
        <v>54</v>
      </c>
      <c r="N419" s="8">
        <v>138</v>
      </c>
      <c r="O419" s="10">
        <v>39.1</v>
      </c>
      <c r="P419" s="10">
        <v>91</v>
      </c>
      <c r="Q419" s="10">
        <v>125</v>
      </c>
      <c r="R419" s="10">
        <v>72.8</v>
      </c>
      <c r="S419" s="8">
        <v>66</v>
      </c>
      <c r="T419" s="8">
        <v>261</v>
      </c>
      <c r="U419" s="8">
        <v>327</v>
      </c>
      <c r="V419" s="8">
        <v>99</v>
      </c>
      <c r="W419" s="8">
        <v>98</v>
      </c>
      <c r="X419" s="8">
        <v>64</v>
      </c>
      <c r="Y419" s="8">
        <v>46</v>
      </c>
      <c r="Z419" s="8">
        <v>126</v>
      </c>
      <c r="AA419" s="10">
        <v>1427.9</v>
      </c>
      <c r="AB419" s="10">
        <v>3</v>
      </c>
      <c r="AC419" s="10">
        <v>0</v>
      </c>
      <c r="AD419" s="10">
        <v>-292</v>
      </c>
    </row>
    <row r="420" spans="1:30" x14ac:dyDescent="0.2">
      <c r="A420" s="8" t="s">
        <v>137</v>
      </c>
      <c r="B420" s="8" t="s">
        <v>705</v>
      </c>
      <c r="C420" s="10">
        <v>32</v>
      </c>
      <c r="D420" s="10">
        <v>68</v>
      </c>
      <c r="E420" s="10">
        <v>31</v>
      </c>
      <c r="F420" s="10">
        <v>37</v>
      </c>
      <c r="G420" s="10">
        <f>H420/D420</f>
        <v>24.779411764705884</v>
      </c>
      <c r="H420" s="10">
        <v>1685</v>
      </c>
      <c r="I420" s="10">
        <v>736</v>
      </c>
      <c r="J420" s="8">
        <v>252</v>
      </c>
      <c r="K420" s="8">
        <v>611</v>
      </c>
      <c r="L420" s="10">
        <v>41.2</v>
      </c>
      <c r="M420" s="8">
        <v>161</v>
      </c>
      <c r="N420" s="8">
        <v>429</v>
      </c>
      <c r="O420" s="10">
        <v>37.5</v>
      </c>
      <c r="P420" s="10">
        <v>71</v>
      </c>
      <c r="Q420" s="10">
        <v>78</v>
      </c>
      <c r="R420" s="10">
        <v>91</v>
      </c>
      <c r="S420" s="8">
        <v>18</v>
      </c>
      <c r="T420" s="8">
        <v>98</v>
      </c>
      <c r="U420" s="8">
        <v>116</v>
      </c>
      <c r="V420" s="8">
        <v>162</v>
      </c>
      <c r="W420" s="8">
        <v>66</v>
      </c>
      <c r="X420" s="8">
        <v>42</v>
      </c>
      <c r="Y420" s="8">
        <v>3</v>
      </c>
      <c r="Z420" s="8">
        <v>81</v>
      </c>
      <c r="AA420" s="10">
        <v>1187.2</v>
      </c>
      <c r="AB420" s="10">
        <v>0</v>
      </c>
      <c r="AC420" s="10">
        <v>0</v>
      </c>
      <c r="AD420" s="10">
        <v>27</v>
      </c>
    </row>
    <row r="421" spans="1:30" x14ac:dyDescent="0.2">
      <c r="A421" s="8" t="s">
        <v>43</v>
      </c>
      <c r="B421" s="8" t="s">
        <v>643</v>
      </c>
      <c r="C421" s="10">
        <v>31</v>
      </c>
      <c r="D421" s="10">
        <v>54</v>
      </c>
      <c r="E421" s="10">
        <v>38</v>
      </c>
      <c r="F421" s="10">
        <v>16</v>
      </c>
      <c r="G421" s="10">
        <f>H421/D421</f>
        <v>33.722222222222221</v>
      </c>
      <c r="H421" s="10">
        <v>1821</v>
      </c>
      <c r="I421" s="10">
        <v>1259</v>
      </c>
      <c r="J421" s="8">
        <v>445</v>
      </c>
      <c r="K421" s="8">
        <v>953</v>
      </c>
      <c r="L421" s="10">
        <v>46.7</v>
      </c>
      <c r="M421" s="8">
        <v>171</v>
      </c>
      <c r="N421" s="8">
        <v>416</v>
      </c>
      <c r="O421" s="10">
        <v>41.1</v>
      </c>
      <c r="P421" s="10">
        <v>198</v>
      </c>
      <c r="Q421" s="10">
        <v>228</v>
      </c>
      <c r="R421" s="10">
        <v>86.8</v>
      </c>
      <c r="S421" s="8">
        <v>45</v>
      </c>
      <c r="T421" s="8">
        <v>314</v>
      </c>
      <c r="U421" s="8">
        <v>359</v>
      </c>
      <c r="V421" s="8">
        <v>280</v>
      </c>
      <c r="W421" s="8">
        <v>179</v>
      </c>
      <c r="X421" s="8">
        <v>62</v>
      </c>
      <c r="Y421" s="8">
        <v>24</v>
      </c>
      <c r="Z421" s="8">
        <v>132</v>
      </c>
      <c r="AA421" s="10">
        <v>2188.8000000000002</v>
      </c>
      <c r="AB421" s="10">
        <v>9</v>
      </c>
      <c r="AC421" s="10">
        <v>0</v>
      </c>
      <c r="AD421" s="10">
        <v>432</v>
      </c>
    </row>
    <row r="422" spans="1:30" x14ac:dyDescent="0.2">
      <c r="A422" s="8" t="s">
        <v>163</v>
      </c>
      <c r="B422" s="8" t="s">
        <v>620</v>
      </c>
      <c r="C422" s="10">
        <v>36</v>
      </c>
      <c r="D422" s="10">
        <v>56</v>
      </c>
      <c r="E422" s="10">
        <v>38</v>
      </c>
      <c r="F422" s="10">
        <v>18</v>
      </c>
      <c r="G422" s="10">
        <f>H422/D422</f>
        <v>20.75</v>
      </c>
      <c r="H422" s="10">
        <v>1162</v>
      </c>
      <c r="I422" s="10">
        <v>502</v>
      </c>
      <c r="J422" s="8">
        <v>191</v>
      </c>
      <c r="K422" s="8">
        <v>401</v>
      </c>
      <c r="L422" s="10">
        <v>47.6</v>
      </c>
      <c r="M422" s="8">
        <v>49</v>
      </c>
      <c r="N422" s="8">
        <v>143</v>
      </c>
      <c r="O422" s="10">
        <v>34.299999999999997</v>
      </c>
      <c r="P422" s="10">
        <v>71</v>
      </c>
      <c r="Q422" s="10">
        <v>98</v>
      </c>
      <c r="R422" s="10">
        <v>72.400000000000006</v>
      </c>
      <c r="S422" s="8">
        <v>76</v>
      </c>
      <c r="T422" s="8">
        <v>186</v>
      </c>
      <c r="U422" s="8">
        <v>262</v>
      </c>
      <c r="V422" s="8">
        <v>98</v>
      </c>
      <c r="W422" s="8">
        <v>51</v>
      </c>
      <c r="X422" s="8">
        <v>51</v>
      </c>
      <c r="Y422" s="8">
        <v>36</v>
      </c>
      <c r="Z422" s="8">
        <v>111</v>
      </c>
      <c r="AA422" s="10">
        <v>1173.4000000000001</v>
      </c>
      <c r="AB422" s="10">
        <v>2</v>
      </c>
      <c r="AC422" s="10">
        <v>0</v>
      </c>
      <c r="AD422" s="10">
        <v>102</v>
      </c>
    </row>
    <row r="423" spans="1:30" x14ac:dyDescent="0.2">
      <c r="A423" s="8" t="s">
        <v>887</v>
      </c>
      <c r="B423" s="8" t="s">
        <v>655</v>
      </c>
      <c r="C423" s="10">
        <v>22</v>
      </c>
      <c r="D423" s="10">
        <v>26</v>
      </c>
      <c r="E423" s="10">
        <v>17</v>
      </c>
      <c r="F423" s="10">
        <v>9</v>
      </c>
      <c r="G423" s="10">
        <f>H423/D423</f>
        <v>6.8076923076923075</v>
      </c>
      <c r="H423" s="10">
        <v>177</v>
      </c>
      <c r="I423" s="10">
        <v>88</v>
      </c>
      <c r="J423" s="8">
        <v>42</v>
      </c>
      <c r="K423" s="8">
        <v>78</v>
      </c>
      <c r="L423" s="10">
        <v>53.8</v>
      </c>
      <c r="M423" s="10">
        <v>0</v>
      </c>
      <c r="N423" s="8">
        <v>6</v>
      </c>
      <c r="O423" s="10">
        <v>0</v>
      </c>
      <c r="P423" s="10">
        <v>4</v>
      </c>
      <c r="Q423" s="10">
        <v>8</v>
      </c>
      <c r="R423" s="10">
        <v>50</v>
      </c>
      <c r="S423" s="8">
        <v>30</v>
      </c>
      <c r="T423" s="8">
        <v>31</v>
      </c>
      <c r="U423" s="8">
        <v>61</v>
      </c>
      <c r="V423" s="8">
        <v>12</v>
      </c>
      <c r="W423" s="8">
        <v>12</v>
      </c>
      <c r="X423" s="8">
        <v>10</v>
      </c>
      <c r="Y423" s="8">
        <v>13</v>
      </c>
      <c r="Z423" s="8">
        <v>29</v>
      </c>
      <c r="AA423" s="10">
        <v>236.2</v>
      </c>
      <c r="AB423" s="10">
        <v>1</v>
      </c>
      <c r="AC423" s="10">
        <v>0</v>
      </c>
      <c r="AD423" s="10">
        <v>36</v>
      </c>
    </row>
    <row r="424" spans="1:30" x14ac:dyDescent="0.2">
      <c r="A424" s="8" t="s">
        <v>888</v>
      </c>
      <c r="B424" s="8" t="s">
        <v>658</v>
      </c>
      <c r="C424" s="10">
        <v>26</v>
      </c>
      <c r="D424" s="10">
        <v>27</v>
      </c>
      <c r="E424" s="10">
        <v>13</v>
      </c>
      <c r="F424" s="10">
        <v>14</v>
      </c>
      <c r="G424" s="10">
        <f>H424/D424</f>
        <v>11</v>
      </c>
      <c r="H424" s="10">
        <v>297</v>
      </c>
      <c r="I424" s="10">
        <v>111</v>
      </c>
      <c r="J424" s="8">
        <v>38</v>
      </c>
      <c r="K424" s="8">
        <v>82</v>
      </c>
      <c r="L424" s="10">
        <v>46.3</v>
      </c>
      <c r="M424" s="8">
        <v>30</v>
      </c>
      <c r="N424" s="8">
        <v>64</v>
      </c>
      <c r="O424" s="10">
        <v>46.9</v>
      </c>
      <c r="P424" s="10">
        <v>5</v>
      </c>
      <c r="Q424" s="10">
        <v>8</v>
      </c>
      <c r="R424" s="10">
        <v>62.5</v>
      </c>
      <c r="S424" s="8">
        <v>4</v>
      </c>
      <c r="T424" s="8">
        <v>41</v>
      </c>
      <c r="U424" s="8">
        <v>45</v>
      </c>
      <c r="V424" s="8">
        <v>17</v>
      </c>
      <c r="W424" s="8">
        <v>9</v>
      </c>
      <c r="X424" s="8">
        <v>6</v>
      </c>
      <c r="Y424" s="8">
        <v>3</v>
      </c>
      <c r="Z424" s="8">
        <v>36</v>
      </c>
      <c r="AA424" s="10">
        <v>208.5</v>
      </c>
      <c r="AB424" s="10">
        <v>0</v>
      </c>
      <c r="AC424" s="10">
        <v>0</v>
      </c>
      <c r="AD424" s="10">
        <v>-4</v>
      </c>
    </row>
    <row r="425" spans="1:30" x14ac:dyDescent="0.2">
      <c r="A425" s="8" t="s">
        <v>184</v>
      </c>
      <c r="B425" s="8" t="s">
        <v>623</v>
      </c>
      <c r="C425" s="10">
        <v>23</v>
      </c>
      <c r="D425" s="10">
        <v>66</v>
      </c>
      <c r="E425" s="10">
        <v>33</v>
      </c>
      <c r="F425" s="10">
        <v>33</v>
      </c>
      <c r="G425" s="10">
        <f>H425/D425</f>
        <v>19.212121212121211</v>
      </c>
      <c r="H425" s="10">
        <v>1268</v>
      </c>
      <c r="I425" s="10">
        <v>510</v>
      </c>
      <c r="J425" s="8">
        <v>184</v>
      </c>
      <c r="K425" s="8">
        <v>418</v>
      </c>
      <c r="L425" s="10">
        <v>44</v>
      </c>
      <c r="M425" s="8">
        <v>102</v>
      </c>
      <c r="N425" s="8">
        <v>248</v>
      </c>
      <c r="O425" s="10">
        <v>41.1</v>
      </c>
      <c r="P425" s="10">
        <v>40</v>
      </c>
      <c r="Q425" s="10">
        <v>45</v>
      </c>
      <c r="R425" s="10">
        <v>88.9</v>
      </c>
      <c r="S425" s="8">
        <v>33</v>
      </c>
      <c r="T425" s="8">
        <v>125</v>
      </c>
      <c r="U425" s="8">
        <v>158</v>
      </c>
      <c r="V425" s="8">
        <v>120</v>
      </c>
      <c r="W425" s="8">
        <v>53</v>
      </c>
      <c r="X425" s="8">
        <v>37</v>
      </c>
      <c r="Y425" s="8">
        <v>9</v>
      </c>
      <c r="Z425" s="8">
        <v>104</v>
      </c>
      <c r="AA425" s="10">
        <v>964.6</v>
      </c>
      <c r="AB425" s="10">
        <v>0</v>
      </c>
      <c r="AC425" s="10">
        <v>0</v>
      </c>
      <c r="AD425" s="10">
        <v>40</v>
      </c>
    </row>
    <row r="426" spans="1:30" x14ac:dyDescent="0.2">
      <c r="A426" s="8" t="s">
        <v>241</v>
      </c>
      <c r="B426" s="8" t="s">
        <v>647</v>
      </c>
      <c r="C426" s="10">
        <v>21</v>
      </c>
      <c r="D426" s="10">
        <v>61</v>
      </c>
      <c r="E426" s="10">
        <v>31</v>
      </c>
      <c r="F426" s="10">
        <v>30</v>
      </c>
      <c r="G426" s="10">
        <f>H426/D426</f>
        <v>12.081967213114755</v>
      </c>
      <c r="H426" s="10">
        <v>737</v>
      </c>
      <c r="I426" s="10">
        <v>304</v>
      </c>
      <c r="J426" s="8">
        <v>124</v>
      </c>
      <c r="K426" s="8">
        <v>228</v>
      </c>
      <c r="L426" s="10">
        <v>54.4</v>
      </c>
      <c r="M426" s="10">
        <v>0</v>
      </c>
      <c r="N426" s="8">
        <v>1</v>
      </c>
      <c r="O426" s="10">
        <v>0</v>
      </c>
      <c r="P426" s="10">
        <v>56</v>
      </c>
      <c r="Q426" s="10">
        <v>110</v>
      </c>
      <c r="R426" s="10">
        <v>50.9</v>
      </c>
      <c r="S426" s="8">
        <v>73</v>
      </c>
      <c r="T426" s="8">
        <v>135</v>
      </c>
      <c r="U426" s="8">
        <v>208</v>
      </c>
      <c r="V426" s="8">
        <v>29</v>
      </c>
      <c r="W426" s="8">
        <v>43</v>
      </c>
      <c r="X426" s="8">
        <v>20</v>
      </c>
      <c r="Y426" s="8">
        <v>28</v>
      </c>
      <c r="Z426" s="8">
        <v>91</v>
      </c>
      <c r="AA426" s="10">
        <v>698.1</v>
      </c>
      <c r="AB426" s="10">
        <v>3</v>
      </c>
      <c r="AC426" s="10">
        <v>0</v>
      </c>
      <c r="AD426" s="10">
        <v>-116</v>
      </c>
    </row>
    <row r="427" spans="1:30" x14ac:dyDescent="0.2">
      <c r="A427" s="8" t="s">
        <v>889</v>
      </c>
      <c r="B427" s="8" t="s">
        <v>645</v>
      </c>
      <c r="C427" s="10">
        <v>28</v>
      </c>
      <c r="D427" s="10">
        <v>23</v>
      </c>
      <c r="E427" s="10">
        <v>13</v>
      </c>
      <c r="F427" s="10">
        <v>10</v>
      </c>
      <c r="G427" s="10">
        <f>H427/D427</f>
        <v>6.8260869565217392</v>
      </c>
      <c r="H427" s="10">
        <v>157</v>
      </c>
      <c r="I427" s="10">
        <v>76</v>
      </c>
      <c r="J427" s="8">
        <v>29</v>
      </c>
      <c r="K427" s="8">
        <v>68</v>
      </c>
      <c r="L427" s="10">
        <v>42.6</v>
      </c>
      <c r="M427" s="8">
        <v>11</v>
      </c>
      <c r="N427" s="8">
        <v>26</v>
      </c>
      <c r="O427" s="10">
        <v>42.3</v>
      </c>
      <c r="P427" s="10">
        <v>7</v>
      </c>
      <c r="Q427" s="10">
        <v>8</v>
      </c>
      <c r="R427" s="10">
        <v>87.5</v>
      </c>
      <c r="S427" s="8">
        <v>2</v>
      </c>
      <c r="T427" s="8">
        <v>15</v>
      </c>
      <c r="U427" s="8">
        <v>17</v>
      </c>
      <c r="V427" s="8">
        <v>18</v>
      </c>
      <c r="W427" s="8">
        <v>7</v>
      </c>
      <c r="X427" s="8">
        <v>4</v>
      </c>
      <c r="Y427" s="8">
        <v>1</v>
      </c>
      <c r="Z427" s="8">
        <v>10</v>
      </c>
      <c r="AA427" s="10">
        <v>131.4</v>
      </c>
      <c r="AB427" s="10">
        <v>0</v>
      </c>
      <c r="AC427" s="10">
        <v>0</v>
      </c>
      <c r="AD427" s="10">
        <v>-9</v>
      </c>
    </row>
    <row r="428" spans="1:30" x14ac:dyDescent="0.2">
      <c r="A428" s="8" t="s">
        <v>890</v>
      </c>
      <c r="B428" s="8" t="s">
        <v>705</v>
      </c>
      <c r="C428" s="10">
        <v>24</v>
      </c>
      <c r="D428" s="10">
        <v>20</v>
      </c>
      <c r="E428" s="10">
        <v>8</v>
      </c>
      <c r="F428" s="10">
        <v>12</v>
      </c>
      <c r="G428" s="10">
        <f>H428/D428</f>
        <v>6.05</v>
      </c>
      <c r="H428" s="10">
        <v>121</v>
      </c>
      <c r="I428" s="10">
        <v>46</v>
      </c>
      <c r="J428" s="8">
        <v>16</v>
      </c>
      <c r="K428" s="8">
        <v>35</v>
      </c>
      <c r="L428" s="10">
        <v>45.7</v>
      </c>
      <c r="M428" s="8">
        <v>1</v>
      </c>
      <c r="N428" s="8">
        <v>6</v>
      </c>
      <c r="O428" s="10">
        <v>16.7</v>
      </c>
      <c r="P428" s="10">
        <v>13</v>
      </c>
      <c r="Q428" s="10">
        <v>16</v>
      </c>
      <c r="R428" s="10">
        <v>81.3</v>
      </c>
      <c r="S428" s="8">
        <v>3</v>
      </c>
      <c r="T428" s="8">
        <v>8</v>
      </c>
      <c r="U428" s="8">
        <v>11</v>
      </c>
      <c r="V428" s="8">
        <v>8</v>
      </c>
      <c r="W428" s="8">
        <v>10</v>
      </c>
      <c r="X428" s="8">
        <v>8</v>
      </c>
      <c r="Y428" s="8">
        <v>2</v>
      </c>
      <c r="Z428" s="8">
        <v>18</v>
      </c>
      <c r="AA428" s="10">
        <v>91.2</v>
      </c>
      <c r="AB428" s="10">
        <v>0</v>
      </c>
      <c r="AC428" s="10">
        <v>0</v>
      </c>
      <c r="AD428" s="10">
        <v>-59</v>
      </c>
    </row>
    <row r="429" spans="1:30" x14ac:dyDescent="0.2">
      <c r="A429" s="8" t="s">
        <v>205</v>
      </c>
      <c r="B429" s="8" t="s">
        <v>692</v>
      </c>
      <c r="C429" s="10">
        <v>20</v>
      </c>
      <c r="D429" s="10">
        <v>51</v>
      </c>
      <c r="E429" s="10">
        <v>20</v>
      </c>
      <c r="F429" s="10">
        <v>31</v>
      </c>
      <c r="G429" s="10">
        <f>H429/D429</f>
        <v>17.411764705882351</v>
      </c>
      <c r="H429" s="10">
        <v>888</v>
      </c>
      <c r="I429" s="10">
        <v>354</v>
      </c>
      <c r="J429" s="8">
        <v>136</v>
      </c>
      <c r="K429" s="8">
        <v>313</v>
      </c>
      <c r="L429" s="10">
        <v>43.5</v>
      </c>
      <c r="M429" s="8">
        <v>27</v>
      </c>
      <c r="N429" s="8">
        <v>87</v>
      </c>
      <c r="O429" s="10">
        <v>31</v>
      </c>
      <c r="P429" s="10">
        <v>55</v>
      </c>
      <c r="Q429" s="10">
        <v>82</v>
      </c>
      <c r="R429" s="10">
        <v>67.099999999999994</v>
      </c>
      <c r="S429" s="8">
        <v>29</v>
      </c>
      <c r="T429" s="8">
        <v>150</v>
      </c>
      <c r="U429" s="8">
        <v>179</v>
      </c>
      <c r="V429" s="8">
        <v>87</v>
      </c>
      <c r="W429" s="8">
        <v>53</v>
      </c>
      <c r="X429" s="8">
        <v>21</v>
      </c>
      <c r="Y429" s="8">
        <v>10</v>
      </c>
      <c r="Z429" s="8">
        <v>61</v>
      </c>
      <c r="AA429" s="10">
        <v>739.3</v>
      </c>
      <c r="AB429" s="10">
        <v>3</v>
      </c>
      <c r="AC429" s="10">
        <v>0</v>
      </c>
      <c r="AD429" s="10">
        <v>-284</v>
      </c>
    </row>
    <row r="430" spans="1:30" x14ac:dyDescent="0.2">
      <c r="A430" s="8" t="s">
        <v>64</v>
      </c>
      <c r="B430" s="8" t="s">
        <v>631</v>
      </c>
      <c r="C430" s="10">
        <v>21</v>
      </c>
      <c r="D430" s="10">
        <v>72</v>
      </c>
      <c r="E430" s="10">
        <v>41</v>
      </c>
      <c r="F430" s="10">
        <v>31</v>
      </c>
      <c r="G430" s="10">
        <f>H430/D430</f>
        <v>34.875</v>
      </c>
      <c r="H430" s="10">
        <v>2511</v>
      </c>
      <c r="I430" s="10">
        <v>1264</v>
      </c>
      <c r="J430" s="8">
        <v>467</v>
      </c>
      <c r="K430" s="8">
        <v>1060</v>
      </c>
      <c r="L430" s="10">
        <v>44.1</v>
      </c>
      <c r="M430" s="8">
        <v>124</v>
      </c>
      <c r="N430" s="8">
        <v>309</v>
      </c>
      <c r="O430" s="10">
        <v>40.1</v>
      </c>
      <c r="P430" s="10">
        <v>206</v>
      </c>
      <c r="Q430" s="10">
        <v>276</v>
      </c>
      <c r="R430" s="10">
        <v>74.599999999999994</v>
      </c>
      <c r="S430" s="8">
        <v>68</v>
      </c>
      <c r="T430" s="8">
        <v>346</v>
      </c>
      <c r="U430" s="8">
        <v>414</v>
      </c>
      <c r="V430" s="8">
        <v>217</v>
      </c>
      <c r="W430" s="8">
        <v>139</v>
      </c>
      <c r="X430" s="8">
        <v>53</v>
      </c>
      <c r="Y430" s="8">
        <v>20</v>
      </c>
      <c r="Z430" s="8">
        <v>188</v>
      </c>
      <c r="AA430" s="10">
        <v>2166.3000000000002</v>
      </c>
      <c r="AB430" s="10">
        <v>5</v>
      </c>
      <c r="AC430" s="10">
        <v>0</v>
      </c>
      <c r="AD430" s="10">
        <v>137</v>
      </c>
    </row>
    <row r="431" spans="1:30" x14ac:dyDescent="0.2">
      <c r="A431" s="8" t="s">
        <v>891</v>
      </c>
      <c r="B431" s="8" t="s">
        <v>643</v>
      </c>
      <c r="C431" s="10">
        <v>35</v>
      </c>
      <c r="D431" s="10">
        <v>45</v>
      </c>
      <c r="E431" s="10">
        <v>28</v>
      </c>
      <c r="F431" s="10">
        <v>17</v>
      </c>
      <c r="G431" s="10">
        <f>H431/D431</f>
        <v>17.088888888888889</v>
      </c>
      <c r="H431" s="10">
        <v>769</v>
      </c>
      <c r="I431" s="10">
        <v>242</v>
      </c>
      <c r="J431" s="8">
        <v>95</v>
      </c>
      <c r="K431" s="8">
        <v>215</v>
      </c>
      <c r="L431" s="10">
        <v>44.2</v>
      </c>
      <c r="M431" s="8">
        <v>36</v>
      </c>
      <c r="N431" s="8">
        <v>89</v>
      </c>
      <c r="O431" s="10">
        <v>40.4</v>
      </c>
      <c r="P431" s="10">
        <v>16</v>
      </c>
      <c r="Q431" s="10">
        <v>17</v>
      </c>
      <c r="R431" s="10">
        <v>94.1</v>
      </c>
      <c r="S431" s="8">
        <v>18</v>
      </c>
      <c r="T431" s="8">
        <v>92</v>
      </c>
      <c r="U431" s="8">
        <v>110</v>
      </c>
      <c r="V431" s="8">
        <v>199</v>
      </c>
      <c r="W431" s="8">
        <v>79</v>
      </c>
      <c r="X431" s="8">
        <v>37</v>
      </c>
      <c r="Y431" s="8">
        <v>4</v>
      </c>
      <c r="Z431" s="8">
        <v>53</v>
      </c>
      <c r="AA431" s="10">
        <v>716.5</v>
      </c>
      <c r="AB431" s="10">
        <v>0</v>
      </c>
      <c r="AC431" s="10">
        <v>0</v>
      </c>
      <c r="AD431" s="10">
        <v>22</v>
      </c>
    </row>
    <row r="432" spans="1:30" x14ac:dyDescent="0.2">
      <c r="A432" s="8" t="s">
        <v>167</v>
      </c>
      <c r="B432" s="8" t="s">
        <v>637</v>
      </c>
      <c r="C432" s="10">
        <v>29</v>
      </c>
      <c r="D432" s="10">
        <v>64</v>
      </c>
      <c r="E432" s="10">
        <v>30</v>
      </c>
      <c r="F432" s="10">
        <v>34</v>
      </c>
      <c r="G432" s="10">
        <f>H432/D432</f>
        <v>21.921875</v>
      </c>
      <c r="H432" s="10">
        <v>1403</v>
      </c>
      <c r="I432" s="10">
        <v>557</v>
      </c>
      <c r="J432" s="8">
        <v>209</v>
      </c>
      <c r="K432" s="8">
        <v>447</v>
      </c>
      <c r="L432" s="10">
        <v>46.8</v>
      </c>
      <c r="M432" s="8">
        <v>64</v>
      </c>
      <c r="N432" s="8">
        <v>164</v>
      </c>
      <c r="O432" s="10">
        <v>39</v>
      </c>
      <c r="P432" s="10">
        <v>75</v>
      </c>
      <c r="Q432" s="10">
        <v>85</v>
      </c>
      <c r="R432" s="10">
        <v>88.2</v>
      </c>
      <c r="S432" s="8">
        <v>28</v>
      </c>
      <c r="T432" s="8">
        <v>128</v>
      </c>
      <c r="U432" s="8">
        <v>156</v>
      </c>
      <c r="V432" s="8">
        <v>146</v>
      </c>
      <c r="W432" s="8">
        <v>53</v>
      </c>
      <c r="X432" s="8">
        <v>73</v>
      </c>
      <c r="Y432" s="8">
        <v>6</v>
      </c>
      <c r="Z432" s="8">
        <v>109</v>
      </c>
      <c r="AA432" s="10">
        <v>1147.2</v>
      </c>
      <c r="AB432" s="10">
        <v>0</v>
      </c>
      <c r="AC432" s="10">
        <v>0</v>
      </c>
      <c r="AD432" s="10">
        <v>-21</v>
      </c>
    </row>
    <row r="433" spans="1:30" x14ac:dyDescent="0.2">
      <c r="A433" s="8" t="s">
        <v>892</v>
      </c>
      <c r="B433" s="8" t="s">
        <v>653</v>
      </c>
      <c r="C433" s="10">
        <v>24</v>
      </c>
      <c r="D433" s="10">
        <v>2</v>
      </c>
      <c r="E433" s="10">
        <v>0</v>
      </c>
      <c r="F433" s="10">
        <v>2</v>
      </c>
      <c r="G433" s="10">
        <f>H433/D433</f>
        <v>9.5</v>
      </c>
      <c r="H433" s="10">
        <v>19</v>
      </c>
      <c r="I433" s="10">
        <v>4</v>
      </c>
      <c r="J433" s="8">
        <v>2</v>
      </c>
      <c r="K433" s="8">
        <v>4</v>
      </c>
      <c r="L433" s="10">
        <v>50</v>
      </c>
      <c r="M433" s="10">
        <v>0</v>
      </c>
      <c r="N433" s="8">
        <v>1</v>
      </c>
      <c r="O433" s="10">
        <v>0</v>
      </c>
      <c r="P433" s="10">
        <v>0</v>
      </c>
      <c r="Q433" s="10">
        <v>2</v>
      </c>
      <c r="R433" s="10">
        <v>0</v>
      </c>
      <c r="S433" s="8">
        <v>2</v>
      </c>
      <c r="T433" s="8">
        <v>2</v>
      </c>
      <c r="U433" s="8">
        <v>4</v>
      </c>
      <c r="V433" s="10">
        <v>0</v>
      </c>
      <c r="W433" s="8">
        <v>3</v>
      </c>
      <c r="X433" s="10">
        <v>0</v>
      </c>
      <c r="Y433" s="8">
        <v>2</v>
      </c>
      <c r="Z433" s="8">
        <v>3</v>
      </c>
      <c r="AA433" s="10">
        <v>11.8</v>
      </c>
      <c r="AB433" s="10">
        <v>0</v>
      </c>
      <c r="AC433" s="10">
        <v>0</v>
      </c>
      <c r="AD433" s="10">
        <v>-7</v>
      </c>
    </row>
    <row r="434" spans="1:30" x14ac:dyDescent="0.2">
      <c r="A434" s="8" t="s">
        <v>893</v>
      </c>
      <c r="B434" s="8" t="s">
        <v>655</v>
      </c>
      <c r="C434" s="10">
        <v>23</v>
      </c>
      <c r="D434" s="10">
        <v>14</v>
      </c>
      <c r="E434" s="10">
        <v>8</v>
      </c>
      <c r="F434" s="10">
        <v>6</v>
      </c>
      <c r="G434" s="10">
        <f>H434/D434</f>
        <v>4.8571428571428568</v>
      </c>
      <c r="H434" s="10">
        <v>68</v>
      </c>
      <c r="I434" s="10">
        <v>34</v>
      </c>
      <c r="J434" s="8">
        <v>9</v>
      </c>
      <c r="K434" s="8">
        <v>18</v>
      </c>
      <c r="L434" s="10">
        <v>50</v>
      </c>
      <c r="M434" s="8">
        <v>2</v>
      </c>
      <c r="N434" s="8">
        <v>7</v>
      </c>
      <c r="O434" s="10">
        <v>28.6</v>
      </c>
      <c r="P434" s="10">
        <v>14</v>
      </c>
      <c r="Q434" s="10">
        <v>19</v>
      </c>
      <c r="R434" s="10">
        <v>73.7</v>
      </c>
      <c r="S434" s="8">
        <v>1</v>
      </c>
      <c r="T434" s="8">
        <v>10</v>
      </c>
      <c r="U434" s="8">
        <v>11</v>
      </c>
      <c r="V434" s="8">
        <v>6</v>
      </c>
      <c r="W434" s="8">
        <v>4</v>
      </c>
      <c r="X434" s="8">
        <v>2</v>
      </c>
      <c r="Y434" s="10">
        <v>0</v>
      </c>
      <c r="Z434" s="8">
        <v>8</v>
      </c>
      <c r="AA434" s="10">
        <v>58.2</v>
      </c>
      <c r="AB434" s="10">
        <v>0</v>
      </c>
      <c r="AC434" s="10">
        <v>0</v>
      </c>
      <c r="AD434" s="10">
        <v>-12</v>
      </c>
    </row>
    <row r="435" spans="1:30" x14ac:dyDescent="0.2">
      <c r="A435" s="8" t="s">
        <v>136</v>
      </c>
      <c r="B435" s="8" t="s">
        <v>631</v>
      </c>
      <c r="C435" s="10">
        <v>30</v>
      </c>
      <c r="D435" s="10">
        <v>65</v>
      </c>
      <c r="E435" s="10">
        <v>38</v>
      </c>
      <c r="F435" s="10">
        <v>27</v>
      </c>
      <c r="G435" s="10">
        <f>H435/D435</f>
        <v>29.984615384615385</v>
      </c>
      <c r="H435" s="10">
        <v>1949</v>
      </c>
      <c r="I435" s="10">
        <v>709</v>
      </c>
      <c r="J435" s="8">
        <v>248</v>
      </c>
      <c r="K435" s="8">
        <v>561</v>
      </c>
      <c r="L435" s="10">
        <v>44.2</v>
      </c>
      <c r="M435" s="8">
        <v>163</v>
      </c>
      <c r="N435" s="8">
        <v>398</v>
      </c>
      <c r="O435" s="10">
        <v>41</v>
      </c>
      <c r="P435" s="10">
        <v>50</v>
      </c>
      <c r="Q435" s="10">
        <v>55</v>
      </c>
      <c r="R435" s="10">
        <v>90.9</v>
      </c>
      <c r="S435" s="8">
        <v>16</v>
      </c>
      <c r="T435" s="8">
        <v>207</v>
      </c>
      <c r="U435" s="8">
        <v>223</v>
      </c>
      <c r="V435" s="8">
        <v>99</v>
      </c>
      <c r="W435" s="8">
        <v>45</v>
      </c>
      <c r="X435" s="8">
        <v>52</v>
      </c>
      <c r="Y435" s="8">
        <v>11</v>
      </c>
      <c r="Z435" s="8">
        <v>146</v>
      </c>
      <c r="AA435" s="10">
        <v>1269.0999999999999</v>
      </c>
      <c r="AB435" s="10">
        <v>0</v>
      </c>
      <c r="AC435" s="10">
        <v>0</v>
      </c>
      <c r="AD435" s="10">
        <v>107</v>
      </c>
    </row>
    <row r="436" spans="1:30" x14ac:dyDescent="0.2">
      <c r="A436" s="8" t="s">
        <v>138</v>
      </c>
      <c r="B436" s="8" t="s">
        <v>643</v>
      </c>
      <c r="C436" s="10">
        <v>31</v>
      </c>
      <c r="D436" s="10">
        <v>67</v>
      </c>
      <c r="E436" s="10">
        <v>43</v>
      </c>
      <c r="F436" s="10">
        <v>24</v>
      </c>
      <c r="G436" s="10">
        <f>H436/D436</f>
        <v>23.044776119402986</v>
      </c>
      <c r="H436" s="10">
        <v>1544</v>
      </c>
      <c r="I436" s="10">
        <v>715</v>
      </c>
      <c r="J436" s="8">
        <v>263</v>
      </c>
      <c r="K436" s="8">
        <v>585</v>
      </c>
      <c r="L436" s="10">
        <v>45</v>
      </c>
      <c r="M436" s="8">
        <v>122</v>
      </c>
      <c r="N436" s="8">
        <v>282</v>
      </c>
      <c r="O436" s="10">
        <v>43.3</v>
      </c>
      <c r="P436" s="10">
        <v>67</v>
      </c>
      <c r="Q436" s="10">
        <v>82</v>
      </c>
      <c r="R436" s="10">
        <v>81.7</v>
      </c>
      <c r="S436" s="8">
        <v>24</v>
      </c>
      <c r="T436" s="8">
        <v>168</v>
      </c>
      <c r="U436" s="8">
        <v>192</v>
      </c>
      <c r="V436" s="8">
        <v>205</v>
      </c>
      <c r="W436" s="8">
        <v>74</v>
      </c>
      <c r="X436" s="8">
        <v>41</v>
      </c>
      <c r="Y436" s="8">
        <v>7</v>
      </c>
      <c r="Z436" s="8">
        <v>127</v>
      </c>
      <c r="AA436" s="10">
        <v>1322.9</v>
      </c>
      <c r="AB436" s="10">
        <v>0</v>
      </c>
      <c r="AC436" s="10">
        <v>0</v>
      </c>
      <c r="AD436" s="10">
        <v>246</v>
      </c>
    </row>
    <row r="437" spans="1:30" x14ac:dyDescent="0.2">
      <c r="A437" s="8" t="s">
        <v>894</v>
      </c>
      <c r="B437" s="8" t="s">
        <v>640</v>
      </c>
      <c r="C437" s="10">
        <v>21</v>
      </c>
      <c r="D437" s="10">
        <v>26</v>
      </c>
      <c r="E437" s="10">
        <v>18</v>
      </c>
      <c r="F437" s="10">
        <v>8</v>
      </c>
      <c r="G437" s="10">
        <f>H437/D437</f>
        <v>8.115384615384615</v>
      </c>
      <c r="H437" s="10">
        <v>211</v>
      </c>
      <c r="I437" s="10">
        <v>78</v>
      </c>
      <c r="J437" s="8">
        <v>32</v>
      </c>
      <c r="K437" s="8">
        <v>78</v>
      </c>
      <c r="L437" s="10">
        <v>41</v>
      </c>
      <c r="M437" s="8">
        <v>4</v>
      </c>
      <c r="N437" s="8">
        <v>21</v>
      </c>
      <c r="O437" s="10">
        <v>19</v>
      </c>
      <c r="P437" s="10">
        <v>10</v>
      </c>
      <c r="Q437" s="10">
        <v>13</v>
      </c>
      <c r="R437" s="10">
        <v>76.900000000000006</v>
      </c>
      <c r="S437" s="8">
        <v>27</v>
      </c>
      <c r="T437" s="8">
        <v>46</v>
      </c>
      <c r="U437" s="8">
        <v>73</v>
      </c>
      <c r="V437" s="8">
        <v>14</v>
      </c>
      <c r="W437" s="8">
        <v>15</v>
      </c>
      <c r="X437" s="8">
        <v>6</v>
      </c>
      <c r="Y437" s="8">
        <v>6</v>
      </c>
      <c r="Z437" s="8">
        <v>40</v>
      </c>
      <c r="AA437" s="10">
        <v>207.6</v>
      </c>
      <c r="AB437" s="10">
        <v>1</v>
      </c>
      <c r="AC437" s="10">
        <v>0</v>
      </c>
      <c r="AD437" s="10">
        <v>-36</v>
      </c>
    </row>
    <row r="438" spans="1:30" x14ac:dyDescent="0.2">
      <c r="A438" s="8" t="s">
        <v>88</v>
      </c>
      <c r="B438" s="8" t="s">
        <v>679</v>
      </c>
      <c r="C438" s="10">
        <v>27</v>
      </c>
      <c r="D438" s="10">
        <v>61</v>
      </c>
      <c r="E438" s="10">
        <v>29</v>
      </c>
      <c r="F438" s="10">
        <v>32</v>
      </c>
      <c r="G438" s="10">
        <f>H438/D438</f>
        <v>29.196721311475411</v>
      </c>
      <c r="H438" s="10">
        <v>1781</v>
      </c>
      <c r="I438" s="10">
        <v>869</v>
      </c>
      <c r="J438" s="8">
        <v>366</v>
      </c>
      <c r="K438" s="8">
        <v>575</v>
      </c>
      <c r="L438" s="10">
        <v>63.7</v>
      </c>
      <c r="M438" s="8">
        <v>2</v>
      </c>
      <c r="N438" s="8">
        <v>11</v>
      </c>
      <c r="O438" s="10">
        <v>18.2</v>
      </c>
      <c r="P438" s="10">
        <v>135</v>
      </c>
      <c r="Q438" s="10">
        <v>170</v>
      </c>
      <c r="R438" s="10">
        <v>79.400000000000006</v>
      </c>
      <c r="S438" s="8">
        <v>144</v>
      </c>
      <c r="T438" s="8">
        <v>360</v>
      </c>
      <c r="U438" s="8">
        <v>504</v>
      </c>
      <c r="V438" s="8">
        <v>101</v>
      </c>
      <c r="W438" s="8">
        <v>75</v>
      </c>
      <c r="X438" s="8">
        <v>39</v>
      </c>
      <c r="Y438" s="8">
        <v>96</v>
      </c>
      <c r="Z438" s="8">
        <v>213</v>
      </c>
      <c r="AA438" s="10">
        <v>1955.3</v>
      </c>
      <c r="AB438" s="10">
        <v>21</v>
      </c>
      <c r="AC438" s="10">
        <v>0</v>
      </c>
      <c r="AD438" s="10">
        <v>9</v>
      </c>
    </row>
    <row r="439" spans="1:30" x14ac:dyDescent="0.2">
      <c r="A439" s="8" t="s">
        <v>170</v>
      </c>
      <c r="B439" s="8" t="s">
        <v>3</v>
      </c>
      <c r="C439" s="10">
        <v>30</v>
      </c>
      <c r="D439" s="10">
        <v>68</v>
      </c>
      <c r="E439" s="10">
        <v>23</v>
      </c>
      <c r="F439" s="10">
        <v>45</v>
      </c>
      <c r="G439" s="10">
        <f>H439/D439</f>
        <v>26.058823529411764</v>
      </c>
      <c r="H439" s="10">
        <v>1772</v>
      </c>
      <c r="I439" s="10">
        <v>582</v>
      </c>
      <c r="J439" s="8">
        <v>193</v>
      </c>
      <c r="K439" s="8">
        <v>498</v>
      </c>
      <c r="L439" s="10">
        <v>38.799999999999997</v>
      </c>
      <c r="M439" s="8">
        <v>66</v>
      </c>
      <c r="N439" s="8">
        <v>214</v>
      </c>
      <c r="O439" s="10">
        <v>30.8</v>
      </c>
      <c r="P439" s="10">
        <v>130</v>
      </c>
      <c r="Q439" s="10">
        <v>150</v>
      </c>
      <c r="R439" s="10">
        <v>86.7</v>
      </c>
      <c r="S439" s="8">
        <v>28</v>
      </c>
      <c r="T439" s="8">
        <v>195</v>
      </c>
      <c r="U439" s="8">
        <v>223</v>
      </c>
      <c r="V439" s="8">
        <v>433</v>
      </c>
      <c r="W439" s="8">
        <v>111</v>
      </c>
      <c r="X439" s="8">
        <v>98</v>
      </c>
      <c r="Y439" s="8">
        <v>4</v>
      </c>
      <c r="Z439" s="8">
        <v>139</v>
      </c>
      <c r="AA439" s="10">
        <v>1694.1</v>
      </c>
      <c r="AB439" s="10">
        <v>4</v>
      </c>
      <c r="AC439" s="10">
        <v>0</v>
      </c>
      <c r="AD439" s="10">
        <v>-186</v>
      </c>
    </row>
    <row r="440" spans="1:30" x14ac:dyDescent="0.2">
      <c r="A440" s="8" t="s">
        <v>171</v>
      </c>
      <c r="B440" s="8" t="s">
        <v>649</v>
      </c>
      <c r="C440" s="10">
        <v>30</v>
      </c>
      <c r="D440" s="10">
        <v>70</v>
      </c>
      <c r="E440" s="10">
        <v>42</v>
      </c>
      <c r="F440" s="10">
        <v>28</v>
      </c>
      <c r="G440" s="10">
        <f>H440/D440</f>
        <v>32.042857142857144</v>
      </c>
      <c r="H440" s="10">
        <v>2243</v>
      </c>
      <c r="I440" s="10">
        <v>593</v>
      </c>
      <c r="J440" s="8">
        <v>204</v>
      </c>
      <c r="K440" s="8">
        <v>509</v>
      </c>
      <c r="L440" s="10">
        <v>40.1</v>
      </c>
      <c r="M440" s="8">
        <v>135</v>
      </c>
      <c r="N440" s="8">
        <v>356</v>
      </c>
      <c r="O440" s="10">
        <v>37.9</v>
      </c>
      <c r="P440" s="10">
        <v>50</v>
      </c>
      <c r="Q440" s="10">
        <v>62</v>
      </c>
      <c r="R440" s="10">
        <v>80.599999999999994</v>
      </c>
      <c r="S440" s="8">
        <v>61</v>
      </c>
      <c r="T440" s="8">
        <v>405</v>
      </c>
      <c r="U440" s="8">
        <v>466</v>
      </c>
      <c r="V440" s="8">
        <v>117</v>
      </c>
      <c r="W440" s="8">
        <v>64</v>
      </c>
      <c r="X440" s="8">
        <v>101</v>
      </c>
      <c r="Y440" s="8">
        <v>84</v>
      </c>
      <c r="Z440" s="8">
        <v>195</v>
      </c>
      <c r="AA440" s="10">
        <v>1818.7</v>
      </c>
      <c r="AB440" s="10">
        <v>6</v>
      </c>
      <c r="AC440" s="10">
        <v>0</v>
      </c>
      <c r="AD440" s="10">
        <v>203</v>
      </c>
    </row>
    <row r="441" spans="1:30" x14ac:dyDescent="0.2">
      <c r="A441" s="8" t="s">
        <v>895</v>
      </c>
      <c r="B441" s="8" t="s">
        <v>692</v>
      </c>
      <c r="C441" s="10">
        <v>24</v>
      </c>
      <c r="D441" s="10">
        <v>7</v>
      </c>
      <c r="E441" s="10">
        <v>0</v>
      </c>
      <c r="F441" s="10">
        <v>7</v>
      </c>
      <c r="G441" s="10">
        <f>H441/D441</f>
        <v>14.428571428571429</v>
      </c>
      <c r="H441" s="10">
        <v>101</v>
      </c>
      <c r="I441" s="10">
        <v>43</v>
      </c>
      <c r="J441" s="8">
        <v>13</v>
      </c>
      <c r="K441" s="8">
        <v>28</v>
      </c>
      <c r="L441" s="10">
        <v>46.4</v>
      </c>
      <c r="M441" s="8">
        <v>5</v>
      </c>
      <c r="N441" s="8">
        <v>15</v>
      </c>
      <c r="O441" s="10">
        <v>33.299999999999997</v>
      </c>
      <c r="P441" s="10">
        <v>12</v>
      </c>
      <c r="Q441" s="10">
        <v>13</v>
      </c>
      <c r="R441" s="10">
        <v>92.3</v>
      </c>
      <c r="S441" s="8">
        <v>6</v>
      </c>
      <c r="T441" s="8">
        <v>8</v>
      </c>
      <c r="U441" s="8">
        <v>14</v>
      </c>
      <c r="V441" s="8">
        <v>5</v>
      </c>
      <c r="W441" s="8">
        <v>2</v>
      </c>
      <c r="X441" s="8">
        <v>3</v>
      </c>
      <c r="Y441" s="8">
        <v>3</v>
      </c>
      <c r="Z441" s="8">
        <v>8</v>
      </c>
      <c r="AA441" s="10">
        <v>83.3</v>
      </c>
      <c r="AB441" s="10">
        <v>0</v>
      </c>
      <c r="AC441" s="10">
        <v>0</v>
      </c>
      <c r="AD441" s="10">
        <v>-25</v>
      </c>
    </row>
    <row r="442" spans="1:30" x14ac:dyDescent="0.2">
      <c r="A442" s="8" t="s">
        <v>179</v>
      </c>
      <c r="B442" s="8" t="s">
        <v>623</v>
      </c>
      <c r="C442" s="10">
        <v>23</v>
      </c>
      <c r="D442" s="10">
        <v>52</v>
      </c>
      <c r="E442" s="10">
        <v>29</v>
      </c>
      <c r="F442" s="10">
        <v>23</v>
      </c>
      <c r="G442" s="10">
        <f>H442/D442</f>
        <v>18.942307692307693</v>
      </c>
      <c r="H442" s="10">
        <v>985</v>
      </c>
      <c r="I442" s="10">
        <v>417</v>
      </c>
      <c r="J442" s="8">
        <v>186</v>
      </c>
      <c r="K442" s="8">
        <v>258</v>
      </c>
      <c r="L442" s="10">
        <v>72.099999999999994</v>
      </c>
      <c r="M442" s="10">
        <v>0</v>
      </c>
      <c r="N442" s="8">
        <v>2</v>
      </c>
      <c r="O442" s="10">
        <v>0</v>
      </c>
      <c r="P442" s="10">
        <v>45</v>
      </c>
      <c r="Q442" s="10">
        <v>73</v>
      </c>
      <c r="R442" s="10">
        <v>61.6</v>
      </c>
      <c r="S442" s="8">
        <v>133</v>
      </c>
      <c r="T442" s="8">
        <v>225</v>
      </c>
      <c r="U442" s="8">
        <v>358</v>
      </c>
      <c r="V442" s="8">
        <v>94</v>
      </c>
      <c r="W442" s="8">
        <v>52</v>
      </c>
      <c r="X442" s="8">
        <v>43</v>
      </c>
      <c r="Y442" s="8">
        <v>91</v>
      </c>
      <c r="Z442" s="8">
        <v>105</v>
      </c>
      <c r="AA442" s="10">
        <v>1337.6</v>
      </c>
      <c r="AB442" s="10">
        <v>4</v>
      </c>
      <c r="AC442" s="10">
        <v>0</v>
      </c>
      <c r="AD442" s="10">
        <v>8</v>
      </c>
    </row>
    <row r="443" spans="1:30" x14ac:dyDescent="0.2">
      <c r="A443" s="8" t="s">
        <v>896</v>
      </c>
      <c r="B443" s="8" t="s">
        <v>679</v>
      </c>
      <c r="C443" s="10">
        <v>21</v>
      </c>
      <c r="D443" s="10">
        <v>13</v>
      </c>
      <c r="E443" s="10">
        <v>3</v>
      </c>
      <c r="F443" s="10">
        <v>10</v>
      </c>
      <c r="G443" s="10">
        <f>H443/D443</f>
        <v>3.4615384615384617</v>
      </c>
      <c r="H443" s="10">
        <v>45</v>
      </c>
      <c r="I443" s="10">
        <v>20</v>
      </c>
      <c r="J443" s="8">
        <v>8</v>
      </c>
      <c r="K443" s="8">
        <v>20</v>
      </c>
      <c r="L443" s="10">
        <v>40</v>
      </c>
      <c r="M443" s="8">
        <v>1</v>
      </c>
      <c r="N443" s="8">
        <v>6</v>
      </c>
      <c r="O443" s="10">
        <v>16.7</v>
      </c>
      <c r="P443" s="10">
        <v>3</v>
      </c>
      <c r="Q443" s="10">
        <v>8</v>
      </c>
      <c r="R443" s="10">
        <v>37.5</v>
      </c>
      <c r="S443" s="8">
        <v>4</v>
      </c>
      <c r="T443" s="8">
        <v>12</v>
      </c>
      <c r="U443" s="8">
        <v>16</v>
      </c>
      <c r="V443" s="8">
        <v>2</v>
      </c>
      <c r="W443" s="8">
        <v>1</v>
      </c>
      <c r="X443" s="10">
        <v>0</v>
      </c>
      <c r="Y443" s="8">
        <v>3</v>
      </c>
      <c r="Z443" s="8">
        <v>4</v>
      </c>
      <c r="AA443" s="10">
        <v>50.2</v>
      </c>
      <c r="AB443" s="10">
        <v>0</v>
      </c>
      <c r="AC443" s="10">
        <v>0</v>
      </c>
      <c r="AD443" s="10">
        <v>11</v>
      </c>
    </row>
    <row r="444" spans="1:30" x14ac:dyDescent="0.2">
      <c r="A444" s="8" t="s">
        <v>160</v>
      </c>
      <c r="B444" s="8" t="s">
        <v>637</v>
      </c>
      <c r="C444" s="10">
        <v>33</v>
      </c>
      <c r="D444" s="10">
        <v>71</v>
      </c>
      <c r="E444" s="10">
        <v>34</v>
      </c>
      <c r="F444" s="10">
        <v>37</v>
      </c>
      <c r="G444" s="10">
        <f>H444/D444</f>
        <v>19.070422535211268</v>
      </c>
      <c r="H444" s="10">
        <v>1354</v>
      </c>
      <c r="I444" s="10">
        <v>642</v>
      </c>
      <c r="J444" s="8">
        <v>269</v>
      </c>
      <c r="K444" s="8">
        <v>425</v>
      </c>
      <c r="L444" s="10">
        <v>63.3</v>
      </c>
      <c r="M444" s="8">
        <v>5</v>
      </c>
      <c r="N444" s="8">
        <v>18</v>
      </c>
      <c r="O444" s="10">
        <v>27.8</v>
      </c>
      <c r="P444" s="10">
        <v>99</v>
      </c>
      <c r="Q444" s="10">
        <v>137</v>
      </c>
      <c r="R444" s="10">
        <v>72.3</v>
      </c>
      <c r="S444" s="8">
        <v>141</v>
      </c>
      <c r="T444" s="8">
        <v>131</v>
      </c>
      <c r="U444" s="8">
        <v>272</v>
      </c>
      <c r="V444" s="8">
        <v>55</v>
      </c>
      <c r="W444" s="8">
        <v>75</v>
      </c>
      <c r="X444" s="8">
        <v>15</v>
      </c>
      <c r="Y444" s="8">
        <v>44</v>
      </c>
      <c r="Z444" s="8">
        <v>109</v>
      </c>
      <c r="AA444" s="10">
        <v>1152.9000000000001</v>
      </c>
      <c r="AB444" s="10">
        <v>3</v>
      </c>
      <c r="AC444" s="10">
        <v>0</v>
      </c>
      <c r="AD444" s="10">
        <v>-13</v>
      </c>
    </row>
    <row r="445" spans="1:30" x14ac:dyDescent="0.2">
      <c r="A445" s="8" t="s">
        <v>897</v>
      </c>
      <c r="B445" s="8" t="s">
        <v>663</v>
      </c>
      <c r="C445" s="10">
        <v>23</v>
      </c>
      <c r="D445" s="10">
        <v>21</v>
      </c>
      <c r="E445" s="10">
        <v>10</v>
      </c>
      <c r="F445" s="10">
        <v>11</v>
      </c>
      <c r="G445" s="10">
        <f>H445/D445</f>
        <v>5.9523809523809526</v>
      </c>
      <c r="H445" s="10">
        <v>125</v>
      </c>
      <c r="I445" s="10">
        <v>31</v>
      </c>
      <c r="J445" s="8">
        <v>11</v>
      </c>
      <c r="K445" s="8">
        <v>32</v>
      </c>
      <c r="L445" s="10">
        <v>34.4</v>
      </c>
      <c r="M445" s="8">
        <v>6</v>
      </c>
      <c r="N445" s="8">
        <v>21</v>
      </c>
      <c r="O445" s="10">
        <v>28.6</v>
      </c>
      <c r="P445" s="10">
        <v>3</v>
      </c>
      <c r="Q445" s="10">
        <v>4</v>
      </c>
      <c r="R445" s="10">
        <v>75</v>
      </c>
      <c r="S445" s="8">
        <v>5</v>
      </c>
      <c r="T445" s="8">
        <v>18</v>
      </c>
      <c r="U445" s="8">
        <v>23</v>
      </c>
      <c r="V445" s="8">
        <v>10</v>
      </c>
      <c r="W445" s="8">
        <v>13</v>
      </c>
      <c r="X445" s="8">
        <v>9</v>
      </c>
      <c r="Y445" s="8">
        <v>4</v>
      </c>
      <c r="Z445" s="8">
        <v>16</v>
      </c>
      <c r="AA445" s="10">
        <v>99.6</v>
      </c>
      <c r="AB445" s="10">
        <v>0</v>
      </c>
      <c r="AC445" s="10">
        <v>0</v>
      </c>
      <c r="AD445" s="10">
        <v>-3</v>
      </c>
    </row>
    <row r="446" spans="1:30" x14ac:dyDescent="0.2">
      <c r="A446" s="8" t="s">
        <v>246</v>
      </c>
      <c r="B446" s="8" t="s">
        <v>658</v>
      </c>
      <c r="C446" s="10">
        <v>28</v>
      </c>
      <c r="D446" s="10">
        <v>55</v>
      </c>
      <c r="E446" s="10">
        <v>29</v>
      </c>
      <c r="F446" s="10">
        <v>26</v>
      </c>
      <c r="G446" s="10">
        <f>H446/D446</f>
        <v>17.145454545454545</v>
      </c>
      <c r="H446" s="10">
        <v>943</v>
      </c>
      <c r="I446" s="10">
        <v>246</v>
      </c>
      <c r="J446" s="8">
        <v>94</v>
      </c>
      <c r="K446" s="8">
        <v>260</v>
      </c>
      <c r="L446" s="10">
        <v>36.200000000000003</v>
      </c>
      <c r="M446" s="8">
        <v>34</v>
      </c>
      <c r="N446" s="8">
        <v>113</v>
      </c>
      <c r="O446" s="10">
        <v>30.1</v>
      </c>
      <c r="P446" s="10">
        <v>24</v>
      </c>
      <c r="Q446" s="10">
        <v>28</v>
      </c>
      <c r="R446" s="10">
        <v>85.7</v>
      </c>
      <c r="S446" s="8">
        <v>23</v>
      </c>
      <c r="T446" s="8">
        <v>80</v>
      </c>
      <c r="U446" s="8">
        <v>103</v>
      </c>
      <c r="V446" s="8">
        <v>53</v>
      </c>
      <c r="W446" s="8">
        <v>36</v>
      </c>
      <c r="X446" s="8">
        <v>24</v>
      </c>
      <c r="Y446" s="8">
        <v>7</v>
      </c>
      <c r="Z446" s="8">
        <v>74</v>
      </c>
      <c r="AA446" s="10">
        <v>506.1</v>
      </c>
      <c r="AB446" s="10">
        <v>0</v>
      </c>
      <c r="AC446" s="10">
        <v>0</v>
      </c>
      <c r="AD446" s="10">
        <v>-131</v>
      </c>
    </row>
    <row r="447" spans="1:30" x14ac:dyDescent="0.2">
      <c r="A447" s="8" t="s">
        <v>898</v>
      </c>
      <c r="B447" s="8" t="s">
        <v>700</v>
      </c>
      <c r="C447" s="10">
        <v>29</v>
      </c>
      <c r="D447" s="10">
        <v>16</v>
      </c>
      <c r="E447" s="10">
        <v>3</v>
      </c>
      <c r="F447" s="10">
        <v>13</v>
      </c>
      <c r="G447" s="10">
        <f>H447/D447</f>
        <v>12.125</v>
      </c>
      <c r="H447" s="10">
        <v>194</v>
      </c>
      <c r="I447" s="10">
        <v>91</v>
      </c>
      <c r="J447" s="8">
        <v>37</v>
      </c>
      <c r="K447" s="8">
        <v>70</v>
      </c>
      <c r="L447" s="10">
        <v>52.9</v>
      </c>
      <c r="M447" s="8">
        <v>11</v>
      </c>
      <c r="N447" s="8">
        <v>24</v>
      </c>
      <c r="O447" s="10">
        <v>45.8</v>
      </c>
      <c r="P447" s="10">
        <v>6</v>
      </c>
      <c r="Q447" s="10">
        <v>8</v>
      </c>
      <c r="R447" s="10">
        <v>75</v>
      </c>
      <c r="S447" s="8">
        <v>8</v>
      </c>
      <c r="T447" s="8">
        <v>14</v>
      </c>
      <c r="U447" s="8">
        <v>22</v>
      </c>
      <c r="V447" s="8">
        <v>16</v>
      </c>
      <c r="W447" s="8">
        <v>7</v>
      </c>
      <c r="X447" s="8">
        <v>8</v>
      </c>
      <c r="Y447" s="8">
        <v>1</v>
      </c>
      <c r="Z447" s="8">
        <v>12</v>
      </c>
      <c r="AA447" s="10">
        <v>161.4</v>
      </c>
      <c r="AB447" s="10">
        <v>0</v>
      </c>
      <c r="AC447" s="10">
        <v>0</v>
      </c>
      <c r="AD447" s="10">
        <v>-17</v>
      </c>
    </row>
    <row r="448" spans="1:30" x14ac:dyDescent="0.2">
      <c r="A448" s="8" t="s">
        <v>899</v>
      </c>
      <c r="B448" s="8" t="s">
        <v>623</v>
      </c>
      <c r="C448" s="10">
        <v>21</v>
      </c>
      <c r="D448" s="10">
        <v>18</v>
      </c>
      <c r="E448" s="10">
        <v>9</v>
      </c>
      <c r="F448" s="10">
        <v>9</v>
      </c>
      <c r="G448" s="10">
        <f>H448/D448</f>
        <v>15.722222222222221</v>
      </c>
      <c r="H448" s="10">
        <v>283</v>
      </c>
      <c r="I448" s="10">
        <v>56</v>
      </c>
      <c r="J448" s="8">
        <v>21</v>
      </c>
      <c r="K448" s="8">
        <v>59</v>
      </c>
      <c r="L448" s="10">
        <v>35.6</v>
      </c>
      <c r="M448" s="8">
        <v>5</v>
      </c>
      <c r="N448" s="8">
        <v>18</v>
      </c>
      <c r="O448" s="10">
        <v>27.8</v>
      </c>
      <c r="P448" s="10">
        <v>9</v>
      </c>
      <c r="Q448" s="10">
        <v>12</v>
      </c>
      <c r="R448" s="10">
        <v>75</v>
      </c>
      <c r="S448" s="8">
        <v>12</v>
      </c>
      <c r="T448" s="8">
        <v>23</v>
      </c>
      <c r="U448" s="8">
        <v>35</v>
      </c>
      <c r="V448" s="8">
        <v>13</v>
      </c>
      <c r="W448" s="8">
        <v>10</v>
      </c>
      <c r="X448" s="8">
        <v>6</v>
      </c>
      <c r="Y448" s="8">
        <v>5</v>
      </c>
      <c r="Z448" s="8">
        <v>24</v>
      </c>
      <c r="AA448" s="10">
        <v>140.5</v>
      </c>
      <c r="AB448" s="10">
        <v>0</v>
      </c>
      <c r="AC448" s="10">
        <v>0</v>
      </c>
      <c r="AD448" s="10">
        <v>-67</v>
      </c>
    </row>
    <row r="449" spans="1:30" x14ac:dyDescent="0.2">
      <c r="A449" s="8" t="s">
        <v>900</v>
      </c>
      <c r="B449" s="8" t="s">
        <v>649</v>
      </c>
      <c r="C449" s="10">
        <v>26</v>
      </c>
      <c r="D449" s="10">
        <v>11</v>
      </c>
      <c r="E449" s="10">
        <v>6</v>
      </c>
      <c r="F449" s="10">
        <v>5</v>
      </c>
      <c r="G449" s="10">
        <f>H449/D449</f>
        <v>9.7272727272727266</v>
      </c>
      <c r="H449" s="10">
        <v>107</v>
      </c>
      <c r="I449" s="10">
        <v>27</v>
      </c>
      <c r="J449" s="8">
        <v>9</v>
      </c>
      <c r="K449" s="8">
        <v>18</v>
      </c>
      <c r="L449" s="10">
        <v>50</v>
      </c>
      <c r="M449" s="10">
        <v>0</v>
      </c>
      <c r="N449" s="8">
        <v>1</v>
      </c>
      <c r="O449" s="10">
        <v>0</v>
      </c>
      <c r="P449" s="10">
        <v>9</v>
      </c>
      <c r="Q449" s="10">
        <v>16</v>
      </c>
      <c r="R449" s="10">
        <v>56.3</v>
      </c>
      <c r="S449" s="8">
        <v>11</v>
      </c>
      <c r="T449" s="8">
        <v>15</v>
      </c>
      <c r="U449" s="8">
        <v>26</v>
      </c>
      <c r="V449" s="8">
        <v>13</v>
      </c>
      <c r="W449" s="8">
        <v>2</v>
      </c>
      <c r="X449" s="8">
        <v>2</v>
      </c>
      <c r="Y449" s="8">
        <v>4</v>
      </c>
      <c r="Z449" s="8">
        <v>15</v>
      </c>
      <c r="AA449" s="10">
        <v>93.7</v>
      </c>
      <c r="AB449" s="10">
        <v>0</v>
      </c>
      <c r="AC449" s="10">
        <v>0</v>
      </c>
      <c r="AD449" s="10">
        <v>-7</v>
      </c>
    </row>
    <row r="450" spans="1:30" x14ac:dyDescent="0.2">
      <c r="A450" s="8" t="s">
        <v>202</v>
      </c>
      <c r="B450" s="8" t="s">
        <v>670</v>
      </c>
      <c r="C450" s="10">
        <v>28</v>
      </c>
      <c r="D450" s="10">
        <v>71</v>
      </c>
      <c r="E450" s="10">
        <v>51</v>
      </c>
      <c r="F450" s="10">
        <v>20</v>
      </c>
      <c r="G450" s="10">
        <f>H450/D450</f>
        <v>31.549295774647888</v>
      </c>
      <c r="H450" s="10">
        <v>2240</v>
      </c>
      <c r="I450" s="10">
        <v>496</v>
      </c>
      <c r="J450" s="8">
        <v>175</v>
      </c>
      <c r="K450" s="8">
        <v>394</v>
      </c>
      <c r="L450" s="10">
        <v>44.4</v>
      </c>
      <c r="M450" s="8">
        <v>107</v>
      </c>
      <c r="N450" s="8">
        <v>278</v>
      </c>
      <c r="O450" s="10">
        <v>38.5</v>
      </c>
      <c r="P450" s="10">
        <v>39</v>
      </c>
      <c r="Q450" s="10">
        <v>46</v>
      </c>
      <c r="R450" s="10">
        <v>84.8</v>
      </c>
      <c r="S450" s="8">
        <v>88</v>
      </c>
      <c r="T450" s="8">
        <v>397</v>
      </c>
      <c r="U450" s="8">
        <v>485</v>
      </c>
      <c r="V450" s="8">
        <v>181</v>
      </c>
      <c r="W450" s="8">
        <v>83</v>
      </c>
      <c r="X450" s="8">
        <v>57</v>
      </c>
      <c r="Y450" s="8">
        <v>32</v>
      </c>
      <c r="Z450" s="8">
        <v>182</v>
      </c>
      <c r="AA450" s="10">
        <v>1533.5</v>
      </c>
      <c r="AB450" s="10">
        <v>3</v>
      </c>
      <c r="AC450" s="10">
        <v>0</v>
      </c>
      <c r="AD450" s="10">
        <v>471</v>
      </c>
    </row>
    <row r="451" spans="1:30" x14ac:dyDescent="0.2">
      <c r="A451" s="8" t="s">
        <v>127</v>
      </c>
      <c r="B451" s="8" t="s">
        <v>705</v>
      </c>
      <c r="C451" s="10">
        <v>34</v>
      </c>
      <c r="D451" s="10">
        <v>63</v>
      </c>
      <c r="E451" s="10">
        <v>29</v>
      </c>
      <c r="F451" s="10">
        <v>34</v>
      </c>
      <c r="G451" s="10">
        <f>H451/D451</f>
        <v>21.555555555555557</v>
      </c>
      <c r="H451" s="10">
        <v>1358</v>
      </c>
      <c r="I451" s="10">
        <v>716</v>
      </c>
      <c r="J451" s="8">
        <v>264</v>
      </c>
      <c r="K451" s="8">
        <v>628</v>
      </c>
      <c r="L451" s="10">
        <v>42</v>
      </c>
      <c r="M451" s="8">
        <v>106</v>
      </c>
      <c r="N451" s="8">
        <v>278</v>
      </c>
      <c r="O451" s="10">
        <v>38.1</v>
      </c>
      <c r="P451" s="10">
        <v>82</v>
      </c>
      <c r="Q451" s="10">
        <v>102</v>
      </c>
      <c r="R451" s="10">
        <v>80.400000000000006</v>
      </c>
      <c r="S451" s="8">
        <v>42</v>
      </c>
      <c r="T451" s="8">
        <v>261</v>
      </c>
      <c r="U451" s="8">
        <v>303</v>
      </c>
      <c r="V451" s="8">
        <v>88</v>
      </c>
      <c r="W451" s="8">
        <v>65</v>
      </c>
      <c r="X451" s="8">
        <v>45</v>
      </c>
      <c r="Y451" s="8">
        <v>40</v>
      </c>
      <c r="Z451" s="8">
        <v>115</v>
      </c>
      <c r="AA451" s="10">
        <v>1401.6</v>
      </c>
      <c r="AB451" s="10">
        <v>1</v>
      </c>
      <c r="AC451" s="10">
        <v>0</v>
      </c>
      <c r="AD451" s="10">
        <v>130</v>
      </c>
    </row>
    <row r="452" spans="1:30" x14ac:dyDescent="0.2">
      <c r="A452" s="8" t="s">
        <v>86</v>
      </c>
      <c r="B452" s="8" t="s">
        <v>670</v>
      </c>
      <c r="C452" s="10">
        <v>29</v>
      </c>
      <c r="D452" s="10">
        <v>71</v>
      </c>
      <c r="E452" s="10">
        <v>52</v>
      </c>
      <c r="F452" s="10">
        <v>19</v>
      </c>
      <c r="G452" s="10">
        <f>H452/D452</f>
        <v>30.802816901408452</v>
      </c>
      <c r="H452" s="10">
        <v>2187</v>
      </c>
      <c r="I452" s="10">
        <v>1015</v>
      </c>
      <c r="J452" s="8">
        <v>391</v>
      </c>
      <c r="K452" s="8">
        <v>579</v>
      </c>
      <c r="L452" s="10">
        <v>67.5</v>
      </c>
      <c r="M452" s="10">
        <v>0</v>
      </c>
      <c r="N452" s="8">
        <v>4</v>
      </c>
      <c r="O452" s="10">
        <v>0</v>
      </c>
      <c r="P452" s="10">
        <v>233</v>
      </c>
      <c r="Q452" s="10">
        <v>374</v>
      </c>
      <c r="R452" s="10">
        <v>62.3</v>
      </c>
      <c r="S452" s="8">
        <v>240</v>
      </c>
      <c r="T452" s="8">
        <v>720</v>
      </c>
      <c r="U452" s="8">
        <v>960</v>
      </c>
      <c r="V452" s="8">
        <v>89</v>
      </c>
      <c r="W452" s="8">
        <v>118</v>
      </c>
      <c r="X452" s="8">
        <v>40</v>
      </c>
      <c r="Y452" s="8">
        <v>190</v>
      </c>
      <c r="Z452" s="8">
        <v>163</v>
      </c>
      <c r="AA452" s="10">
        <v>2872.5</v>
      </c>
      <c r="AB452" s="10">
        <v>49</v>
      </c>
      <c r="AC452" s="10">
        <v>0</v>
      </c>
      <c r="AD452" s="10">
        <v>728</v>
      </c>
    </row>
    <row r="453" spans="1:30" x14ac:dyDescent="0.2">
      <c r="A453" s="8" t="s">
        <v>91</v>
      </c>
      <c r="B453" s="8" t="s">
        <v>637</v>
      </c>
      <c r="C453" s="10">
        <v>23</v>
      </c>
      <c r="D453" s="10">
        <v>57</v>
      </c>
      <c r="E453" s="10">
        <v>29</v>
      </c>
      <c r="F453" s="10">
        <v>28</v>
      </c>
      <c r="G453" s="10">
        <f>H453/D453</f>
        <v>31.526315789473685</v>
      </c>
      <c r="H453" s="10">
        <v>1797</v>
      </c>
      <c r="I453" s="10">
        <v>789</v>
      </c>
      <c r="J453" s="8">
        <v>310</v>
      </c>
      <c r="K453" s="8">
        <v>648</v>
      </c>
      <c r="L453" s="10">
        <v>47.8</v>
      </c>
      <c r="M453" s="8">
        <v>45</v>
      </c>
      <c r="N453" s="8">
        <v>137</v>
      </c>
      <c r="O453" s="10">
        <v>32.799999999999997</v>
      </c>
      <c r="P453" s="10">
        <v>124</v>
      </c>
      <c r="Q453" s="10">
        <v>161</v>
      </c>
      <c r="R453" s="10">
        <v>77</v>
      </c>
      <c r="S453" s="8">
        <v>49</v>
      </c>
      <c r="T453" s="8">
        <v>263</v>
      </c>
      <c r="U453" s="8">
        <v>312</v>
      </c>
      <c r="V453" s="8">
        <v>82</v>
      </c>
      <c r="W453" s="8">
        <v>68</v>
      </c>
      <c r="X453" s="8">
        <v>44</v>
      </c>
      <c r="Y453" s="8">
        <v>7</v>
      </c>
      <c r="Z453" s="8">
        <v>120</v>
      </c>
      <c r="AA453" s="10">
        <v>1371.4</v>
      </c>
      <c r="AB453" s="10">
        <v>3</v>
      </c>
      <c r="AC453" s="10">
        <v>0</v>
      </c>
      <c r="AD453" s="10">
        <v>-111</v>
      </c>
    </row>
    <row r="454" spans="1:30" x14ac:dyDescent="0.2">
      <c r="A454" s="8" t="s">
        <v>45</v>
      </c>
      <c r="B454" s="8" t="s">
        <v>637</v>
      </c>
      <c r="C454" s="10">
        <v>32</v>
      </c>
      <c r="D454" s="10">
        <v>65</v>
      </c>
      <c r="E454" s="10">
        <v>30</v>
      </c>
      <c r="F454" s="10">
        <v>35</v>
      </c>
      <c r="G454" s="10">
        <f>H454/D454</f>
        <v>36.446153846153848</v>
      </c>
      <c r="H454" s="10">
        <v>2369</v>
      </c>
      <c r="I454" s="10">
        <v>1445</v>
      </c>
      <c r="J454" s="8">
        <v>544</v>
      </c>
      <c r="K454" s="8">
        <v>1238</v>
      </c>
      <c r="L454" s="10">
        <v>43.9</v>
      </c>
      <c r="M454" s="8">
        <v>86</v>
      </c>
      <c r="N454" s="8">
        <v>273</v>
      </c>
      <c r="O454" s="10">
        <v>31.5</v>
      </c>
      <c r="P454" s="10">
        <v>271</v>
      </c>
      <c r="Q454" s="10">
        <v>413</v>
      </c>
      <c r="R454" s="10">
        <v>65.599999999999994</v>
      </c>
      <c r="S454" s="8">
        <v>109</v>
      </c>
      <c r="T454" s="8">
        <v>641</v>
      </c>
      <c r="U454" s="8">
        <v>750</v>
      </c>
      <c r="V454" s="8">
        <v>763</v>
      </c>
      <c r="W454" s="8">
        <v>312</v>
      </c>
      <c r="X454" s="8">
        <v>89</v>
      </c>
      <c r="Y454" s="8">
        <v>23</v>
      </c>
      <c r="Z454" s="8">
        <v>190</v>
      </c>
      <c r="AA454" s="10">
        <v>3513.5</v>
      </c>
      <c r="AB454" s="10">
        <v>59</v>
      </c>
      <c r="AC454" s="10">
        <v>38</v>
      </c>
      <c r="AD454" s="10">
        <v>-88</v>
      </c>
    </row>
    <row r="455" spans="1:30" x14ac:dyDescent="0.2">
      <c r="A455" s="8" t="s">
        <v>901</v>
      </c>
      <c r="B455" s="8" t="s">
        <v>627</v>
      </c>
      <c r="C455" s="10">
        <v>27</v>
      </c>
      <c r="D455" s="10">
        <v>44</v>
      </c>
      <c r="E455" s="10">
        <v>20</v>
      </c>
      <c r="F455" s="10">
        <v>24</v>
      </c>
      <c r="G455" s="10">
        <f>H455/D455</f>
        <v>10.227272727272727</v>
      </c>
      <c r="H455" s="10">
        <v>450</v>
      </c>
      <c r="I455" s="10">
        <v>136</v>
      </c>
      <c r="J455" s="8">
        <v>49</v>
      </c>
      <c r="K455" s="8">
        <v>117</v>
      </c>
      <c r="L455" s="10">
        <v>41.9</v>
      </c>
      <c r="M455" s="8">
        <v>25</v>
      </c>
      <c r="N455" s="8">
        <v>67</v>
      </c>
      <c r="O455" s="10">
        <v>37.299999999999997</v>
      </c>
      <c r="P455" s="10">
        <v>13</v>
      </c>
      <c r="Q455" s="10">
        <v>20</v>
      </c>
      <c r="R455" s="10">
        <v>65</v>
      </c>
      <c r="S455" s="8">
        <v>5</v>
      </c>
      <c r="T455" s="8">
        <v>62</v>
      </c>
      <c r="U455" s="8">
        <v>67</v>
      </c>
      <c r="V455" s="8">
        <v>56</v>
      </c>
      <c r="W455" s="8">
        <v>10</v>
      </c>
      <c r="X455" s="8">
        <v>9</v>
      </c>
      <c r="Y455" s="10">
        <v>0</v>
      </c>
      <c r="Z455" s="8">
        <v>47</v>
      </c>
      <c r="AA455" s="10">
        <v>317.39999999999998</v>
      </c>
      <c r="AB455" s="10">
        <v>0</v>
      </c>
      <c r="AC455" s="10">
        <v>0</v>
      </c>
      <c r="AD455" s="10">
        <v>10</v>
      </c>
    </row>
    <row r="456" spans="1:30" x14ac:dyDescent="0.2">
      <c r="A456" s="8" t="s">
        <v>902</v>
      </c>
      <c r="B456" s="8" t="s">
        <v>700</v>
      </c>
      <c r="C456" s="10">
        <v>22</v>
      </c>
      <c r="D456" s="10">
        <v>48</v>
      </c>
      <c r="E456" s="10">
        <v>14</v>
      </c>
      <c r="F456" s="10">
        <v>34</v>
      </c>
      <c r="G456" s="10">
        <f>H456/D456</f>
        <v>16.270833333333332</v>
      </c>
      <c r="H456" s="10">
        <v>781</v>
      </c>
      <c r="I456" s="10">
        <v>267</v>
      </c>
      <c r="J456" s="8">
        <v>99</v>
      </c>
      <c r="K456" s="8">
        <v>210</v>
      </c>
      <c r="L456" s="10">
        <v>47.1</v>
      </c>
      <c r="M456" s="8">
        <v>8</v>
      </c>
      <c r="N456" s="8">
        <v>23</v>
      </c>
      <c r="O456" s="10">
        <v>34.799999999999997</v>
      </c>
      <c r="P456" s="10">
        <v>61</v>
      </c>
      <c r="Q456" s="10">
        <v>89</v>
      </c>
      <c r="R456" s="10">
        <v>68.5</v>
      </c>
      <c r="S456" s="8">
        <v>20</v>
      </c>
      <c r="T456" s="8">
        <v>77</v>
      </c>
      <c r="U456" s="8">
        <v>97</v>
      </c>
      <c r="V456" s="8">
        <v>174</v>
      </c>
      <c r="W456" s="8">
        <v>55</v>
      </c>
      <c r="X456" s="8">
        <v>32</v>
      </c>
      <c r="Y456" s="8">
        <v>13</v>
      </c>
      <c r="Z456" s="8">
        <v>76</v>
      </c>
      <c r="AA456" s="10">
        <v>724.4</v>
      </c>
      <c r="AB456" s="10">
        <v>0</v>
      </c>
      <c r="AC456" s="10">
        <v>0</v>
      </c>
      <c r="AD456" s="10">
        <v>-89</v>
      </c>
    </row>
    <row r="457" spans="1:30" x14ac:dyDescent="0.2">
      <c r="A457" s="8" t="s">
        <v>116</v>
      </c>
      <c r="B457" s="8" t="s">
        <v>700</v>
      </c>
      <c r="C457" s="10">
        <v>22</v>
      </c>
      <c r="D457" s="10">
        <v>70</v>
      </c>
      <c r="E457" s="10">
        <v>19</v>
      </c>
      <c r="F457" s="10">
        <v>51</v>
      </c>
      <c r="G457" s="10">
        <f>H457/D457</f>
        <v>27.271428571428572</v>
      </c>
      <c r="H457" s="10">
        <v>1909</v>
      </c>
      <c r="I457" s="10">
        <v>857</v>
      </c>
      <c r="J457" s="8">
        <v>279</v>
      </c>
      <c r="K457" s="8">
        <v>691</v>
      </c>
      <c r="L457" s="10">
        <v>40.4</v>
      </c>
      <c r="M457" s="8">
        <v>175</v>
      </c>
      <c r="N457" s="8">
        <v>460</v>
      </c>
      <c r="O457" s="10">
        <v>38</v>
      </c>
      <c r="P457" s="10">
        <v>124</v>
      </c>
      <c r="Q457" s="10">
        <v>147</v>
      </c>
      <c r="R457" s="10">
        <v>84.4</v>
      </c>
      <c r="S457" s="8">
        <v>43</v>
      </c>
      <c r="T457" s="8">
        <v>275</v>
      </c>
      <c r="U457" s="8">
        <v>318</v>
      </c>
      <c r="V457" s="8">
        <v>95</v>
      </c>
      <c r="W457" s="8">
        <v>60</v>
      </c>
      <c r="X457" s="8">
        <v>52</v>
      </c>
      <c r="Y457" s="8">
        <v>14</v>
      </c>
      <c r="Z457" s="8">
        <v>110</v>
      </c>
      <c r="AA457" s="10">
        <v>1519.1</v>
      </c>
      <c r="AB457" s="10">
        <v>3</v>
      </c>
      <c r="AC457" s="10">
        <v>0</v>
      </c>
      <c r="AD457" s="10">
        <v>-213</v>
      </c>
    </row>
    <row r="458" spans="1:30" x14ac:dyDescent="0.2">
      <c r="A458" s="8" t="s">
        <v>903</v>
      </c>
      <c r="B458" s="8" t="s">
        <v>663</v>
      </c>
      <c r="C458" s="10">
        <v>25</v>
      </c>
      <c r="D458" s="10">
        <v>30</v>
      </c>
      <c r="E458" s="10">
        <v>18</v>
      </c>
      <c r="F458" s="10">
        <v>12</v>
      </c>
      <c r="G458" s="10">
        <f>H458/D458</f>
        <v>7.7666666666666666</v>
      </c>
      <c r="H458" s="10">
        <v>233</v>
      </c>
      <c r="I458" s="10">
        <v>89</v>
      </c>
      <c r="J458" s="8">
        <v>32</v>
      </c>
      <c r="K458" s="8">
        <v>72</v>
      </c>
      <c r="L458" s="10">
        <v>44.4</v>
      </c>
      <c r="M458" s="8">
        <v>21</v>
      </c>
      <c r="N458" s="8">
        <v>47</v>
      </c>
      <c r="O458" s="10">
        <v>44.7</v>
      </c>
      <c r="P458" s="10">
        <v>4</v>
      </c>
      <c r="Q458" s="10">
        <v>4</v>
      </c>
      <c r="R458" s="10">
        <v>100</v>
      </c>
      <c r="S458" s="8">
        <v>6</v>
      </c>
      <c r="T458" s="8">
        <v>24</v>
      </c>
      <c r="U458" s="8">
        <v>30</v>
      </c>
      <c r="V458" s="8">
        <v>21</v>
      </c>
      <c r="W458" s="8">
        <v>10</v>
      </c>
      <c r="X458" s="8">
        <v>8</v>
      </c>
      <c r="Y458" s="8">
        <v>1</v>
      </c>
      <c r="Z458" s="8">
        <v>17</v>
      </c>
      <c r="AA458" s="10">
        <v>173.5</v>
      </c>
      <c r="AB458" s="10">
        <v>0</v>
      </c>
      <c r="AC458" s="10">
        <v>0</v>
      </c>
      <c r="AD458" s="10">
        <v>-38</v>
      </c>
    </row>
    <row r="459" spans="1:30" x14ac:dyDescent="0.2">
      <c r="A459" s="8" t="s">
        <v>904</v>
      </c>
      <c r="B459" s="8" t="s">
        <v>672</v>
      </c>
      <c r="C459" s="10">
        <v>24</v>
      </c>
      <c r="D459" s="10">
        <v>18</v>
      </c>
      <c r="E459" s="10">
        <v>10</v>
      </c>
      <c r="F459" s="10">
        <v>8</v>
      </c>
      <c r="G459" s="10">
        <f>H459/D459</f>
        <v>8.7777777777777786</v>
      </c>
      <c r="H459" s="10">
        <v>158</v>
      </c>
      <c r="I459" s="10">
        <v>39</v>
      </c>
      <c r="J459" s="8">
        <v>13</v>
      </c>
      <c r="K459" s="8">
        <v>33</v>
      </c>
      <c r="L459" s="10">
        <v>39.4</v>
      </c>
      <c r="M459" s="8">
        <v>5</v>
      </c>
      <c r="N459" s="8">
        <v>22</v>
      </c>
      <c r="O459" s="10">
        <v>22.7</v>
      </c>
      <c r="P459" s="10">
        <v>8</v>
      </c>
      <c r="Q459" s="10">
        <v>8</v>
      </c>
      <c r="R459" s="10">
        <v>100</v>
      </c>
      <c r="S459" s="8">
        <v>6</v>
      </c>
      <c r="T459" s="8">
        <v>13</v>
      </c>
      <c r="U459" s="8">
        <v>19</v>
      </c>
      <c r="V459" s="8">
        <v>4</v>
      </c>
      <c r="W459" s="8">
        <v>4</v>
      </c>
      <c r="X459" s="8">
        <v>2</v>
      </c>
      <c r="Y459" s="8">
        <v>3</v>
      </c>
      <c r="Z459" s="8">
        <v>8</v>
      </c>
      <c r="AA459" s="10">
        <v>78.8</v>
      </c>
      <c r="AB459" s="10">
        <v>0</v>
      </c>
      <c r="AC459" s="10">
        <v>0</v>
      </c>
      <c r="AD459" s="10">
        <v>-57</v>
      </c>
    </row>
    <row r="460" spans="1:30" x14ac:dyDescent="0.2">
      <c r="A460" s="8" t="s">
        <v>236</v>
      </c>
      <c r="B460" s="8" t="s">
        <v>700</v>
      </c>
      <c r="C460" s="10">
        <v>20</v>
      </c>
      <c r="D460" s="10">
        <v>56</v>
      </c>
      <c r="E460" s="10">
        <v>15</v>
      </c>
      <c r="F460" s="10">
        <v>41</v>
      </c>
      <c r="G460" s="10">
        <f>H460/D460</f>
        <v>15.517857142857142</v>
      </c>
      <c r="H460" s="10">
        <v>869</v>
      </c>
      <c r="I460" s="10">
        <v>285</v>
      </c>
      <c r="J460" s="8">
        <v>107</v>
      </c>
      <c r="K460" s="8">
        <v>282</v>
      </c>
      <c r="L460" s="10">
        <v>37.9</v>
      </c>
      <c r="M460" s="8">
        <v>26</v>
      </c>
      <c r="N460" s="8">
        <v>115</v>
      </c>
      <c r="O460" s="10">
        <v>22.6</v>
      </c>
      <c r="P460" s="10">
        <v>45</v>
      </c>
      <c r="Q460" s="10">
        <v>64</v>
      </c>
      <c r="R460" s="10">
        <v>70.3</v>
      </c>
      <c r="S460" s="8">
        <v>39</v>
      </c>
      <c r="T460" s="8">
        <v>104</v>
      </c>
      <c r="U460" s="8">
        <v>143</v>
      </c>
      <c r="V460" s="8">
        <v>47</v>
      </c>
      <c r="W460" s="8">
        <v>44</v>
      </c>
      <c r="X460" s="8">
        <v>24</v>
      </c>
      <c r="Y460" s="8">
        <v>9</v>
      </c>
      <c r="Z460" s="8">
        <v>94</v>
      </c>
      <c r="AA460" s="10">
        <v>582.1</v>
      </c>
      <c r="AB460" s="10">
        <v>0</v>
      </c>
      <c r="AC460" s="10">
        <v>0</v>
      </c>
      <c r="AD460" s="10">
        <v>-132</v>
      </c>
    </row>
    <row r="461" spans="1:30" x14ac:dyDescent="0.2">
      <c r="A461" s="8" t="s">
        <v>245</v>
      </c>
      <c r="B461" s="8" t="s">
        <v>623</v>
      </c>
      <c r="C461" s="10">
        <v>26</v>
      </c>
      <c r="D461" s="10">
        <v>56</v>
      </c>
      <c r="E461" s="10">
        <v>28</v>
      </c>
      <c r="F461" s="10">
        <v>28</v>
      </c>
      <c r="G461" s="10">
        <f>H461/D461</f>
        <v>16.964285714285715</v>
      </c>
      <c r="H461" s="10">
        <v>950</v>
      </c>
      <c r="I461" s="10">
        <v>260</v>
      </c>
      <c r="J461" s="8">
        <v>89</v>
      </c>
      <c r="K461" s="8">
        <v>221</v>
      </c>
      <c r="L461" s="10">
        <v>40.299999999999997</v>
      </c>
      <c r="M461" s="8">
        <v>58</v>
      </c>
      <c r="N461" s="8">
        <v>158</v>
      </c>
      <c r="O461" s="10">
        <v>36.700000000000003</v>
      </c>
      <c r="P461" s="10">
        <v>24</v>
      </c>
      <c r="Q461" s="10">
        <v>32</v>
      </c>
      <c r="R461" s="10">
        <v>75</v>
      </c>
      <c r="S461" s="8">
        <v>31</v>
      </c>
      <c r="T461" s="8">
        <v>116</v>
      </c>
      <c r="U461" s="8">
        <v>147</v>
      </c>
      <c r="V461" s="8">
        <v>37</v>
      </c>
      <c r="W461" s="8">
        <v>21</v>
      </c>
      <c r="X461" s="8">
        <v>17</v>
      </c>
      <c r="Y461" s="10">
        <v>0</v>
      </c>
      <c r="Z461" s="8">
        <v>56</v>
      </c>
      <c r="AA461" s="10">
        <v>521.9</v>
      </c>
      <c r="AB461" s="10">
        <v>0</v>
      </c>
      <c r="AC461" s="10">
        <v>0</v>
      </c>
      <c r="AD461" s="10">
        <v>5</v>
      </c>
    </row>
    <row r="462" spans="1:30" x14ac:dyDescent="0.2">
      <c r="A462" s="8" t="s">
        <v>905</v>
      </c>
      <c r="B462" s="8" t="s">
        <v>643</v>
      </c>
      <c r="C462" s="10">
        <v>31</v>
      </c>
      <c r="D462" s="10">
        <v>41</v>
      </c>
      <c r="E462" s="10">
        <v>24</v>
      </c>
      <c r="F462" s="10">
        <v>17</v>
      </c>
      <c r="G462" s="10">
        <f>H462/D462</f>
        <v>23.292682926829269</v>
      </c>
      <c r="H462" s="10">
        <v>955</v>
      </c>
      <c r="I462" s="10">
        <v>454</v>
      </c>
      <c r="J462" s="8">
        <v>186</v>
      </c>
      <c r="K462" s="8">
        <v>365</v>
      </c>
      <c r="L462" s="10">
        <v>51</v>
      </c>
      <c r="M462" s="8">
        <v>39</v>
      </c>
      <c r="N462" s="8">
        <v>115</v>
      </c>
      <c r="O462" s="10">
        <v>33.9</v>
      </c>
      <c r="P462" s="10">
        <v>43</v>
      </c>
      <c r="Q462" s="10">
        <v>53</v>
      </c>
      <c r="R462" s="10">
        <v>81.099999999999994</v>
      </c>
      <c r="S462" s="8">
        <v>73</v>
      </c>
      <c r="T462" s="8">
        <v>202</v>
      </c>
      <c r="U462" s="8">
        <v>275</v>
      </c>
      <c r="V462" s="8">
        <v>74</v>
      </c>
      <c r="W462" s="8">
        <v>44</v>
      </c>
      <c r="X462" s="8">
        <v>9</v>
      </c>
      <c r="Y462" s="8">
        <v>47</v>
      </c>
      <c r="Z462" s="8">
        <v>76</v>
      </c>
      <c r="AA462" s="10">
        <v>1019</v>
      </c>
      <c r="AB462" s="10">
        <v>5</v>
      </c>
      <c r="AC462" s="10">
        <v>0</v>
      </c>
      <c r="AD462" s="10">
        <v>157</v>
      </c>
    </row>
    <row r="463" spans="1:30" x14ac:dyDescent="0.2">
      <c r="A463" s="8" t="s">
        <v>113</v>
      </c>
      <c r="B463" s="8" t="s">
        <v>655</v>
      </c>
      <c r="C463" s="10">
        <v>30</v>
      </c>
      <c r="D463" s="10">
        <v>57</v>
      </c>
      <c r="E463" s="10">
        <v>39</v>
      </c>
      <c r="F463" s="10">
        <v>18</v>
      </c>
      <c r="G463" s="10">
        <f>H463/D463</f>
        <v>28.736842105263158</v>
      </c>
      <c r="H463" s="10">
        <v>1638</v>
      </c>
      <c r="I463" s="10">
        <v>711</v>
      </c>
      <c r="J463" s="8">
        <v>258</v>
      </c>
      <c r="K463" s="8">
        <v>552</v>
      </c>
      <c r="L463" s="10">
        <v>46.7</v>
      </c>
      <c r="M463" s="8">
        <v>126</v>
      </c>
      <c r="N463" s="8">
        <v>280</v>
      </c>
      <c r="O463" s="10">
        <v>45</v>
      </c>
      <c r="P463" s="10">
        <v>69</v>
      </c>
      <c r="Q463" s="10">
        <v>77</v>
      </c>
      <c r="R463" s="10">
        <v>89.6</v>
      </c>
      <c r="S463" s="8">
        <v>10</v>
      </c>
      <c r="T463" s="8">
        <v>126</v>
      </c>
      <c r="U463" s="8">
        <v>136</v>
      </c>
      <c r="V463" s="8">
        <v>155</v>
      </c>
      <c r="W463" s="8">
        <v>65</v>
      </c>
      <c r="X463" s="8">
        <v>44</v>
      </c>
      <c r="Y463" s="8">
        <v>8</v>
      </c>
      <c r="Z463" s="8">
        <v>96</v>
      </c>
      <c r="AA463" s="10">
        <v>1197.7</v>
      </c>
      <c r="AB463" s="10">
        <v>0</v>
      </c>
      <c r="AC463" s="10">
        <v>0</v>
      </c>
      <c r="AD463" s="10">
        <v>319</v>
      </c>
    </row>
    <row r="464" spans="1:30" x14ac:dyDescent="0.2">
      <c r="A464" s="8" t="s">
        <v>906</v>
      </c>
      <c r="B464" s="8" t="s">
        <v>633</v>
      </c>
      <c r="C464" s="10">
        <v>22</v>
      </c>
      <c r="D464" s="10">
        <v>35</v>
      </c>
      <c r="E464" s="10">
        <v>16</v>
      </c>
      <c r="F464" s="10">
        <v>19</v>
      </c>
      <c r="G464" s="10">
        <f>H464/D464</f>
        <v>33.714285714285715</v>
      </c>
      <c r="H464" s="10">
        <v>1180</v>
      </c>
      <c r="I464" s="10">
        <v>830</v>
      </c>
      <c r="J464" s="8">
        <v>287</v>
      </c>
      <c r="K464" s="8">
        <v>565</v>
      </c>
      <c r="L464" s="10">
        <v>50.8</v>
      </c>
      <c r="M464" s="8">
        <v>71</v>
      </c>
      <c r="N464" s="8">
        <v>170</v>
      </c>
      <c r="O464" s="10">
        <v>41.8</v>
      </c>
      <c r="P464" s="10">
        <v>185</v>
      </c>
      <c r="Q464" s="10">
        <v>229</v>
      </c>
      <c r="R464" s="10">
        <v>80.8</v>
      </c>
      <c r="S464" s="8">
        <v>19</v>
      </c>
      <c r="T464" s="8">
        <v>147</v>
      </c>
      <c r="U464" s="8">
        <v>166</v>
      </c>
      <c r="V464" s="8">
        <v>207</v>
      </c>
      <c r="W464" s="8">
        <v>106</v>
      </c>
      <c r="X464" s="8">
        <v>27</v>
      </c>
      <c r="Y464" s="8">
        <v>23</v>
      </c>
      <c r="Z464" s="8">
        <v>70</v>
      </c>
      <c r="AA464" s="10">
        <v>1383.7</v>
      </c>
      <c r="AB464" s="10">
        <v>3</v>
      </c>
      <c r="AC464" s="10">
        <v>0</v>
      </c>
      <c r="AD464" s="10">
        <v>-185</v>
      </c>
    </row>
    <row r="465" spans="1:30" x14ac:dyDescent="0.2">
      <c r="A465" s="8" t="s">
        <v>105</v>
      </c>
      <c r="B465" s="8" t="s">
        <v>655</v>
      </c>
      <c r="C465" s="10">
        <v>24</v>
      </c>
      <c r="D465" s="10">
        <v>63</v>
      </c>
      <c r="E465" s="10">
        <v>46</v>
      </c>
      <c r="F465" s="10">
        <v>17</v>
      </c>
      <c r="G465" s="10">
        <f>H465/D465</f>
        <v>23.19047619047619</v>
      </c>
      <c r="H465" s="10">
        <v>1461</v>
      </c>
      <c r="I465" s="10">
        <v>817</v>
      </c>
      <c r="J465" s="8">
        <v>300</v>
      </c>
      <c r="K465" s="8">
        <v>667</v>
      </c>
      <c r="L465" s="10">
        <v>45</v>
      </c>
      <c r="M465" s="8">
        <v>71</v>
      </c>
      <c r="N465" s="8">
        <v>203</v>
      </c>
      <c r="O465" s="10">
        <v>35</v>
      </c>
      <c r="P465" s="10">
        <v>146</v>
      </c>
      <c r="Q465" s="10">
        <v>176</v>
      </c>
      <c r="R465" s="10">
        <v>83</v>
      </c>
      <c r="S465" s="8">
        <v>33</v>
      </c>
      <c r="T465" s="8">
        <v>115</v>
      </c>
      <c r="U465" s="8">
        <v>148</v>
      </c>
      <c r="V465" s="8">
        <v>193</v>
      </c>
      <c r="W465" s="8">
        <v>103</v>
      </c>
      <c r="X465" s="8">
        <v>39</v>
      </c>
      <c r="Y465" s="8">
        <v>18</v>
      </c>
      <c r="Z465" s="8">
        <v>130</v>
      </c>
      <c r="AA465" s="10">
        <v>1352.1</v>
      </c>
      <c r="AB465" s="10">
        <v>0</v>
      </c>
      <c r="AC465" s="10">
        <v>0</v>
      </c>
      <c r="AD465" s="10">
        <v>131</v>
      </c>
    </row>
    <row r="466" spans="1:30" x14ac:dyDescent="0.2">
      <c r="A466" s="8" t="s">
        <v>907</v>
      </c>
      <c r="B466" s="8" t="s">
        <v>620</v>
      </c>
      <c r="C466" s="10">
        <v>27</v>
      </c>
      <c r="D466" s="10">
        <v>34</v>
      </c>
      <c r="E466" s="10">
        <v>27</v>
      </c>
      <c r="F466" s="10">
        <v>7</v>
      </c>
      <c r="G466" s="10">
        <f>H466/D466</f>
        <v>9.764705882352942</v>
      </c>
      <c r="H466" s="10">
        <v>332</v>
      </c>
      <c r="I466" s="10">
        <v>73</v>
      </c>
      <c r="J466" s="8">
        <v>26</v>
      </c>
      <c r="K466" s="8">
        <v>78</v>
      </c>
      <c r="L466" s="10">
        <v>33.299999999999997</v>
      </c>
      <c r="M466" s="8">
        <v>3</v>
      </c>
      <c r="N466" s="8">
        <v>16</v>
      </c>
      <c r="O466" s="10">
        <v>18.8</v>
      </c>
      <c r="P466" s="10">
        <v>18</v>
      </c>
      <c r="Q466" s="10">
        <v>22</v>
      </c>
      <c r="R466" s="10">
        <v>81.8</v>
      </c>
      <c r="S466" s="8">
        <v>7</v>
      </c>
      <c r="T466" s="8">
        <v>41</v>
      </c>
      <c r="U466" s="8">
        <v>48</v>
      </c>
      <c r="V466" s="8">
        <v>25</v>
      </c>
      <c r="W466" s="8">
        <v>11</v>
      </c>
      <c r="X466" s="8">
        <v>17</v>
      </c>
      <c r="Y466" s="8">
        <v>5</v>
      </c>
      <c r="Z466" s="8">
        <v>33</v>
      </c>
      <c r="AA466" s="10">
        <v>223.1</v>
      </c>
      <c r="AB466" s="10">
        <v>0</v>
      </c>
      <c r="AC466" s="10">
        <v>0</v>
      </c>
      <c r="AD466" s="10">
        <v>-75</v>
      </c>
    </row>
    <row r="467" spans="1:30" x14ac:dyDescent="0.2">
      <c r="A467" s="8" t="s">
        <v>908</v>
      </c>
      <c r="B467" s="8" t="s">
        <v>692</v>
      </c>
      <c r="C467" s="10">
        <v>26</v>
      </c>
      <c r="D467" s="10">
        <v>21</v>
      </c>
      <c r="E467" s="10">
        <v>7</v>
      </c>
      <c r="F467" s="10">
        <v>14</v>
      </c>
      <c r="G467" s="10">
        <f>H467/D467</f>
        <v>10.333333333333334</v>
      </c>
      <c r="H467" s="10">
        <v>217</v>
      </c>
      <c r="I467" s="10">
        <v>41</v>
      </c>
      <c r="J467" s="8">
        <v>15</v>
      </c>
      <c r="K467" s="8">
        <v>46</v>
      </c>
      <c r="L467" s="10">
        <v>32.6</v>
      </c>
      <c r="M467" s="8">
        <v>7</v>
      </c>
      <c r="N467" s="8">
        <v>23</v>
      </c>
      <c r="O467" s="10">
        <v>30.4</v>
      </c>
      <c r="P467" s="10">
        <v>4</v>
      </c>
      <c r="Q467" s="10">
        <v>8</v>
      </c>
      <c r="R467" s="10">
        <v>50</v>
      </c>
      <c r="S467" s="8">
        <v>3</v>
      </c>
      <c r="T467" s="8">
        <v>15</v>
      </c>
      <c r="U467" s="8">
        <v>18</v>
      </c>
      <c r="V467" s="8">
        <v>21</v>
      </c>
      <c r="W467" s="8">
        <v>7</v>
      </c>
      <c r="X467" s="8">
        <v>13</v>
      </c>
      <c r="Y467" s="8">
        <v>2</v>
      </c>
      <c r="Z467" s="8">
        <v>15</v>
      </c>
      <c r="AA467" s="10">
        <v>132.1</v>
      </c>
      <c r="AB467" s="10">
        <v>0</v>
      </c>
      <c r="AC467" s="10">
        <v>0</v>
      </c>
      <c r="AD467" s="10">
        <v>-8</v>
      </c>
    </row>
    <row r="468" spans="1:30" x14ac:dyDescent="0.2">
      <c r="A468" s="8" t="s">
        <v>909</v>
      </c>
      <c r="B468" s="8" t="s">
        <v>669</v>
      </c>
      <c r="C468" s="10">
        <v>23</v>
      </c>
      <c r="D468" s="10">
        <v>33</v>
      </c>
      <c r="E468" s="10">
        <v>19</v>
      </c>
      <c r="F468" s="10">
        <v>14</v>
      </c>
      <c r="G468" s="10">
        <f>H468/D468</f>
        <v>8.1515151515151523</v>
      </c>
      <c r="H468" s="10">
        <v>269</v>
      </c>
      <c r="I468" s="10">
        <v>124</v>
      </c>
      <c r="J468" s="8">
        <v>44</v>
      </c>
      <c r="K468" s="8">
        <v>98</v>
      </c>
      <c r="L468" s="10">
        <v>44.9</v>
      </c>
      <c r="M468" s="8">
        <v>14</v>
      </c>
      <c r="N468" s="8">
        <v>40</v>
      </c>
      <c r="O468" s="10">
        <v>35</v>
      </c>
      <c r="P468" s="10">
        <v>22</v>
      </c>
      <c r="Q468" s="10">
        <v>25</v>
      </c>
      <c r="R468" s="10">
        <v>88</v>
      </c>
      <c r="S468" s="8">
        <v>10</v>
      </c>
      <c r="T468" s="8">
        <v>25</v>
      </c>
      <c r="U468" s="8">
        <v>35</v>
      </c>
      <c r="V468" s="8">
        <v>30</v>
      </c>
      <c r="W468" s="8">
        <v>9</v>
      </c>
      <c r="X468" s="8">
        <v>14</v>
      </c>
      <c r="Y468" s="8">
        <v>2</v>
      </c>
      <c r="Z468" s="8">
        <v>15</v>
      </c>
      <c r="AA468" s="10">
        <v>250</v>
      </c>
      <c r="AB468" s="10">
        <v>0</v>
      </c>
      <c r="AC468" s="10">
        <v>0</v>
      </c>
      <c r="AD468" s="10">
        <v>13</v>
      </c>
    </row>
    <row r="469" spans="1:30" x14ac:dyDescent="0.2">
      <c r="A469" s="8" t="s">
        <v>247</v>
      </c>
      <c r="B469" s="8" t="s">
        <v>669</v>
      </c>
      <c r="C469" s="10">
        <v>30</v>
      </c>
      <c r="D469" s="10">
        <v>71</v>
      </c>
      <c r="E469" s="10">
        <v>41</v>
      </c>
      <c r="F469" s="10">
        <v>30</v>
      </c>
      <c r="G469" s="10">
        <f>H469/D469</f>
        <v>21.323943661971832</v>
      </c>
      <c r="H469" s="10">
        <v>1514</v>
      </c>
      <c r="I469" s="10">
        <v>317</v>
      </c>
      <c r="J469" s="8">
        <v>107</v>
      </c>
      <c r="K469" s="8">
        <v>298</v>
      </c>
      <c r="L469" s="10">
        <v>35.9</v>
      </c>
      <c r="M469" s="8">
        <v>68</v>
      </c>
      <c r="N469" s="8">
        <v>212</v>
      </c>
      <c r="O469" s="10">
        <v>32.1</v>
      </c>
      <c r="P469" s="10">
        <v>35</v>
      </c>
      <c r="Q469" s="10">
        <v>46</v>
      </c>
      <c r="R469" s="10">
        <v>76.099999999999994</v>
      </c>
      <c r="S469" s="8">
        <v>42</v>
      </c>
      <c r="T469" s="8">
        <v>172</v>
      </c>
      <c r="U469" s="8">
        <v>214</v>
      </c>
      <c r="V469" s="8">
        <v>75</v>
      </c>
      <c r="W469" s="8">
        <v>42</v>
      </c>
      <c r="X469" s="8">
        <v>50</v>
      </c>
      <c r="Y469" s="8">
        <v>11</v>
      </c>
      <c r="Z469" s="8">
        <v>116</v>
      </c>
      <c r="AA469" s="10">
        <v>827.3</v>
      </c>
      <c r="AB469" s="10">
        <v>0</v>
      </c>
      <c r="AC469" s="10">
        <v>0</v>
      </c>
      <c r="AD469" s="10">
        <v>25</v>
      </c>
    </row>
    <row r="470" spans="1:30" x14ac:dyDescent="0.2">
      <c r="A470" s="8" t="s">
        <v>910</v>
      </c>
      <c r="B470" s="8" t="s">
        <v>640</v>
      </c>
      <c r="C470" s="10">
        <v>28</v>
      </c>
      <c r="D470" s="10">
        <v>3</v>
      </c>
      <c r="E470" s="10">
        <v>2</v>
      </c>
      <c r="F470" s="10">
        <v>1</v>
      </c>
      <c r="G470" s="10">
        <f>H470/D470</f>
        <v>21.333333333333332</v>
      </c>
      <c r="H470" s="10">
        <v>64</v>
      </c>
      <c r="I470" s="10">
        <v>20</v>
      </c>
      <c r="J470" s="8">
        <v>6</v>
      </c>
      <c r="K470" s="8">
        <v>16</v>
      </c>
      <c r="L470" s="10">
        <v>37.5</v>
      </c>
      <c r="M470" s="8">
        <v>2</v>
      </c>
      <c r="N470" s="8">
        <v>7</v>
      </c>
      <c r="O470" s="10">
        <v>28.6</v>
      </c>
      <c r="P470" s="10">
        <v>6</v>
      </c>
      <c r="Q470" s="10">
        <v>6</v>
      </c>
      <c r="R470" s="10">
        <v>100</v>
      </c>
      <c r="S470" s="10">
        <v>0</v>
      </c>
      <c r="T470" s="8">
        <v>13</v>
      </c>
      <c r="U470" s="8">
        <v>13</v>
      </c>
      <c r="V470" s="8">
        <v>9</v>
      </c>
      <c r="W470" s="8">
        <v>5</v>
      </c>
      <c r="X470" s="8">
        <v>2</v>
      </c>
      <c r="Y470" s="8">
        <v>1</v>
      </c>
      <c r="Z470" s="8">
        <v>4</v>
      </c>
      <c r="AA470" s="10">
        <v>53.1</v>
      </c>
      <c r="AB470" s="10">
        <v>0</v>
      </c>
      <c r="AC470" s="10">
        <v>0</v>
      </c>
      <c r="AD470" s="10">
        <v>42</v>
      </c>
    </row>
    <row r="471" spans="1:30" x14ac:dyDescent="0.2">
      <c r="A471" s="8" t="s">
        <v>248</v>
      </c>
      <c r="B471" s="8" t="s">
        <v>658</v>
      </c>
      <c r="C471" s="10">
        <v>25</v>
      </c>
      <c r="D471" s="10">
        <v>61</v>
      </c>
      <c r="E471" s="10">
        <v>25</v>
      </c>
      <c r="F471" s="10">
        <v>36</v>
      </c>
      <c r="G471" s="10">
        <f>H471/D471</f>
        <v>16.491803278688526</v>
      </c>
      <c r="H471" s="10">
        <v>1006</v>
      </c>
      <c r="I471" s="10">
        <v>267</v>
      </c>
      <c r="J471" s="8">
        <v>89</v>
      </c>
      <c r="K471" s="8">
        <v>233</v>
      </c>
      <c r="L471" s="10">
        <v>38.200000000000003</v>
      </c>
      <c r="M471" s="8">
        <v>45</v>
      </c>
      <c r="N471" s="8">
        <v>137</v>
      </c>
      <c r="O471" s="10">
        <v>32.799999999999997</v>
      </c>
      <c r="P471" s="10">
        <v>44</v>
      </c>
      <c r="Q471" s="10">
        <v>55</v>
      </c>
      <c r="R471" s="10">
        <v>80</v>
      </c>
      <c r="S471" s="8">
        <v>29</v>
      </c>
      <c r="T471" s="8">
        <v>124</v>
      </c>
      <c r="U471" s="8">
        <v>153</v>
      </c>
      <c r="V471" s="8">
        <v>89</v>
      </c>
      <c r="W471" s="8">
        <v>54</v>
      </c>
      <c r="X471" s="8">
        <v>52</v>
      </c>
      <c r="Y471" s="8">
        <v>18</v>
      </c>
      <c r="Z471" s="8">
        <v>116</v>
      </c>
      <c r="AA471" s="10">
        <v>740.1</v>
      </c>
      <c r="AB471" s="10">
        <v>2</v>
      </c>
      <c r="AC471" s="10">
        <v>0</v>
      </c>
      <c r="AD471" s="10">
        <v>-158</v>
      </c>
    </row>
    <row r="472" spans="1:30" x14ac:dyDescent="0.2">
      <c r="A472" s="8" t="s">
        <v>22</v>
      </c>
      <c r="B472" s="8" t="s">
        <v>635</v>
      </c>
      <c r="C472" s="10">
        <v>33</v>
      </c>
      <c r="D472" s="10">
        <v>63</v>
      </c>
      <c r="E472" s="10">
        <v>37</v>
      </c>
      <c r="F472" s="10">
        <v>26</v>
      </c>
      <c r="G472" s="10">
        <f>H472/D472</f>
        <v>34.158730158730158</v>
      </c>
      <c r="H472" s="10">
        <v>2152</v>
      </c>
      <c r="I472" s="10">
        <v>2015</v>
      </c>
      <c r="J472" s="8">
        <v>658</v>
      </c>
      <c r="K472" s="8">
        <v>1365</v>
      </c>
      <c r="L472" s="10">
        <v>48.2</v>
      </c>
      <c r="M472" s="8">
        <v>337</v>
      </c>
      <c r="N472" s="8">
        <v>801</v>
      </c>
      <c r="O472" s="10">
        <v>42.1</v>
      </c>
      <c r="P472" s="10">
        <v>362</v>
      </c>
      <c r="Q472" s="10">
        <v>395</v>
      </c>
      <c r="R472" s="10">
        <v>91.6</v>
      </c>
      <c r="S472" s="8">
        <v>29</v>
      </c>
      <c r="T472" s="8">
        <v>316</v>
      </c>
      <c r="U472" s="8">
        <v>345</v>
      </c>
      <c r="V472" s="8">
        <v>363</v>
      </c>
      <c r="W472" s="8">
        <v>213</v>
      </c>
      <c r="X472" s="8">
        <v>77</v>
      </c>
      <c r="Y472" s="8">
        <v>8</v>
      </c>
      <c r="Z472" s="8">
        <v>119</v>
      </c>
      <c r="AA472" s="10">
        <v>3015.5</v>
      </c>
      <c r="AB472" s="10">
        <v>8</v>
      </c>
      <c r="AC472" s="10">
        <v>0</v>
      </c>
      <c r="AD472" s="10">
        <v>244</v>
      </c>
    </row>
    <row r="473" spans="1:30" x14ac:dyDescent="0.2">
      <c r="A473" s="8" t="s">
        <v>176</v>
      </c>
      <c r="B473" s="8" t="s">
        <v>653</v>
      </c>
      <c r="C473" s="10">
        <v>26</v>
      </c>
      <c r="D473" s="10">
        <v>51</v>
      </c>
      <c r="E473" s="10">
        <v>14</v>
      </c>
      <c r="F473" s="10">
        <v>37</v>
      </c>
      <c r="G473" s="10">
        <f>H473/D473</f>
        <v>24.098039215686274</v>
      </c>
      <c r="H473" s="10">
        <v>1229</v>
      </c>
      <c r="I473" s="10">
        <v>416</v>
      </c>
      <c r="J473" s="8">
        <v>150</v>
      </c>
      <c r="K473" s="8">
        <v>335</v>
      </c>
      <c r="L473" s="10">
        <v>44.8</v>
      </c>
      <c r="M473" s="8">
        <v>91</v>
      </c>
      <c r="N473" s="8">
        <v>215</v>
      </c>
      <c r="O473" s="10">
        <v>42.3</v>
      </c>
      <c r="P473" s="10">
        <v>25</v>
      </c>
      <c r="Q473" s="10">
        <v>31</v>
      </c>
      <c r="R473" s="10">
        <v>80.599999999999994</v>
      </c>
      <c r="S473" s="8">
        <v>38</v>
      </c>
      <c r="T473" s="8">
        <v>186</v>
      </c>
      <c r="U473" s="8">
        <v>224</v>
      </c>
      <c r="V473" s="8">
        <v>72</v>
      </c>
      <c r="W473" s="8">
        <v>41</v>
      </c>
      <c r="X473" s="8">
        <v>38</v>
      </c>
      <c r="Y473" s="8">
        <v>12</v>
      </c>
      <c r="Z473" s="8">
        <v>97</v>
      </c>
      <c r="AA473" s="10">
        <v>901.8</v>
      </c>
      <c r="AB473" s="10">
        <v>2</v>
      </c>
      <c r="AC473" s="10">
        <v>0</v>
      </c>
      <c r="AD473" s="10">
        <v>-154</v>
      </c>
    </row>
    <row r="474" spans="1:30" x14ac:dyDescent="0.2">
      <c r="A474" s="8" t="s">
        <v>190</v>
      </c>
      <c r="B474" s="8" t="s">
        <v>674</v>
      </c>
      <c r="C474" s="10">
        <v>27</v>
      </c>
      <c r="D474" s="10">
        <v>58</v>
      </c>
      <c r="E474" s="10">
        <v>26</v>
      </c>
      <c r="F474" s="10">
        <v>32</v>
      </c>
      <c r="G474" s="10">
        <f>H474/D474</f>
        <v>27.655172413793103</v>
      </c>
      <c r="H474" s="10">
        <v>1604</v>
      </c>
      <c r="I474" s="10">
        <v>438</v>
      </c>
      <c r="J474" s="8">
        <v>189</v>
      </c>
      <c r="K474" s="8">
        <v>308</v>
      </c>
      <c r="L474" s="10">
        <v>61.4</v>
      </c>
      <c r="M474" s="10">
        <v>0</v>
      </c>
      <c r="N474" s="8">
        <v>3</v>
      </c>
      <c r="O474" s="10">
        <v>0</v>
      </c>
      <c r="P474" s="10">
        <v>60</v>
      </c>
      <c r="Q474" s="10">
        <v>135</v>
      </c>
      <c r="R474" s="10">
        <v>44.4</v>
      </c>
      <c r="S474" s="8">
        <v>213</v>
      </c>
      <c r="T474" s="8">
        <v>301</v>
      </c>
      <c r="U474" s="8">
        <v>514</v>
      </c>
      <c r="V474" s="8">
        <v>111</v>
      </c>
      <c r="W474" s="8">
        <v>78</v>
      </c>
      <c r="X474" s="8">
        <v>54</v>
      </c>
      <c r="Y474" s="8">
        <v>38</v>
      </c>
      <c r="Z474" s="8">
        <v>113</v>
      </c>
      <c r="AA474" s="10">
        <v>1419.3</v>
      </c>
      <c r="AB474" s="10">
        <v>13</v>
      </c>
      <c r="AC474" s="10">
        <v>1</v>
      </c>
      <c r="AD474" s="10">
        <v>15</v>
      </c>
    </row>
    <row r="475" spans="1:30" x14ac:dyDescent="0.2">
      <c r="A475" s="8" t="s">
        <v>172</v>
      </c>
      <c r="B475" s="8" t="s">
        <v>633</v>
      </c>
      <c r="C475" s="10">
        <v>24</v>
      </c>
      <c r="D475" s="10">
        <v>66</v>
      </c>
      <c r="E475" s="10">
        <v>13</v>
      </c>
      <c r="F475" s="10">
        <v>53</v>
      </c>
      <c r="G475" s="10">
        <f>H475/D475</f>
        <v>20.060606060606062</v>
      </c>
      <c r="H475" s="10">
        <v>1324</v>
      </c>
      <c r="I475" s="10">
        <v>559</v>
      </c>
      <c r="J475" s="8">
        <v>208</v>
      </c>
      <c r="K475" s="8">
        <v>506</v>
      </c>
      <c r="L475" s="10">
        <v>41.1</v>
      </c>
      <c r="M475" s="8">
        <v>105</v>
      </c>
      <c r="N475" s="8">
        <v>314</v>
      </c>
      <c r="O475" s="10">
        <v>33.4</v>
      </c>
      <c r="P475" s="10">
        <v>38</v>
      </c>
      <c r="Q475" s="10">
        <v>50</v>
      </c>
      <c r="R475" s="10">
        <v>76</v>
      </c>
      <c r="S475" s="8">
        <v>24</v>
      </c>
      <c r="T475" s="8">
        <v>139</v>
      </c>
      <c r="U475" s="8">
        <v>163</v>
      </c>
      <c r="V475" s="8">
        <v>110</v>
      </c>
      <c r="W475" s="8">
        <v>88</v>
      </c>
      <c r="X475" s="8">
        <v>51</v>
      </c>
      <c r="Y475" s="8">
        <v>12</v>
      </c>
      <c r="Z475" s="8">
        <v>63</v>
      </c>
      <c r="AA475" s="10">
        <v>1020.6</v>
      </c>
      <c r="AB475" s="10">
        <v>0</v>
      </c>
      <c r="AC475" s="10">
        <v>0</v>
      </c>
      <c r="AD475" s="10">
        <v>-229</v>
      </c>
    </row>
    <row r="476" spans="1:30" x14ac:dyDescent="0.2">
      <c r="A476" s="8" t="s">
        <v>911</v>
      </c>
      <c r="B476" s="8" t="s">
        <v>649</v>
      </c>
      <c r="C476" s="10">
        <v>24</v>
      </c>
      <c r="D476" s="10">
        <v>7</v>
      </c>
      <c r="E476" s="10">
        <v>6</v>
      </c>
      <c r="F476" s="10">
        <v>1</v>
      </c>
      <c r="G476" s="10">
        <f>H476/D476</f>
        <v>5</v>
      </c>
      <c r="H476" s="10">
        <v>35</v>
      </c>
      <c r="I476" s="10">
        <v>12</v>
      </c>
      <c r="J476" s="8">
        <v>5</v>
      </c>
      <c r="K476" s="8">
        <v>10</v>
      </c>
      <c r="L476" s="10">
        <v>50</v>
      </c>
      <c r="M476" s="10">
        <v>0</v>
      </c>
      <c r="N476" s="10">
        <v>0</v>
      </c>
      <c r="O476" s="10">
        <v>0</v>
      </c>
      <c r="P476" s="10">
        <v>2</v>
      </c>
      <c r="Q476" s="10">
        <v>2</v>
      </c>
      <c r="R476" s="10">
        <v>100</v>
      </c>
      <c r="S476" s="10">
        <v>0</v>
      </c>
      <c r="T476" s="8">
        <v>5</v>
      </c>
      <c r="U476" s="8">
        <v>5</v>
      </c>
      <c r="V476" s="8">
        <v>1</v>
      </c>
      <c r="W476" s="8">
        <v>2</v>
      </c>
      <c r="X476" s="8">
        <v>2</v>
      </c>
      <c r="Y476" s="8">
        <v>1</v>
      </c>
      <c r="Z476" s="8">
        <v>1</v>
      </c>
      <c r="AA476" s="10">
        <v>26.5</v>
      </c>
      <c r="AB476" s="10">
        <v>0</v>
      </c>
      <c r="AC476" s="10">
        <v>0</v>
      </c>
      <c r="AD476" s="10">
        <v>-20</v>
      </c>
    </row>
    <row r="477" spans="1:30" x14ac:dyDescent="0.2">
      <c r="A477" s="8" t="s">
        <v>168</v>
      </c>
      <c r="B477" s="8" t="s">
        <v>621</v>
      </c>
      <c r="C477" s="10">
        <v>29</v>
      </c>
      <c r="D477" s="10">
        <v>69</v>
      </c>
      <c r="E477" s="10">
        <v>33</v>
      </c>
      <c r="F477" s="10">
        <v>36</v>
      </c>
      <c r="G477" s="10">
        <f>H477/D477</f>
        <v>26.028985507246375</v>
      </c>
      <c r="H477" s="10">
        <v>1796</v>
      </c>
      <c r="I477" s="10">
        <v>596</v>
      </c>
      <c r="J477" s="8">
        <v>274</v>
      </c>
      <c r="K477" s="8">
        <v>490</v>
      </c>
      <c r="L477" s="10">
        <v>55.9</v>
      </c>
      <c r="M477" s="8">
        <v>15</v>
      </c>
      <c r="N477" s="8">
        <v>48</v>
      </c>
      <c r="O477" s="10">
        <v>31.3</v>
      </c>
      <c r="P477" s="10">
        <v>33</v>
      </c>
      <c r="Q477" s="10">
        <v>48</v>
      </c>
      <c r="R477" s="10">
        <v>68.8</v>
      </c>
      <c r="S477" s="8">
        <v>55</v>
      </c>
      <c r="T477" s="8">
        <v>201</v>
      </c>
      <c r="U477" s="8">
        <v>256</v>
      </c>
      <c r="V477" s="8">
        <v>456</v>
      </c>
      <c r="W477" s="8">
        <v>135</v>
      </c>
      <c r="X477" s="8">
        <v>128</v>
      </c>
      <c r="Y477" s="8">
        <v>23</v>
      </c>
      <c r="Z477" s="8">
        <v>113</v>
      </c>
      <c r="AA477" s="10">
        <v>1905.2</v>
      </c>
      <c r="AB477" s="10">
        <v>5</v>
      </c>
      <c r="AC477" s="10">
        <v>1</v>
      </c>
      <c r="AD477" s="10">
        <v>70</v>
      </c>
    </row>
    <row r="478" spans="1:30" x14ac:dyDescent="0.2">
      <c r="A478" s="8" t="s">
        <v>912</v>
      </c>
      <c r="B478" s="8" t="s">
        <v>621</v>
      </c>
      <c r="C478" s="10">
        <v>27</v>
      </c>
      <c r="D478" s="10">
        <v>4</v>
      </c>
      <c r="E478" s="10">
        <v>3</v>
      </c>
      <c r="F478" s="10">
        <v>1</v>
      </c>
      <c r="G478" s="10">
        <f>H478/D478</f>
        <v>29.25</v>
      </c>
      <c r="H478" s="10">
        <v>117</v>
      </c>
      <c r="I478" s="10">
        <v>62</v>
      </c>
      <c r="J478" s="8">
        <v>27</v>
      </c>
      <c r="K478" s="8">
        <v>51</v>
      </c>
      <c r="L478" s="10">
        <v>52.9</v>
      </c>
      <c r="M478" s="10">
        <v>0</v>
      </c>
      <c r="N478" s="8">
        <v>7</v>
      </c>
      <c r="O478" s="10">
        <v>0</v>
      </c>
      <c r="P478" s="10">
        <v>8</v>
      </c>
      <c r="Q478" s="10">
        <v>10</v>
      </c>
      <c r="R478" s="10">
        <v>80</v>
      </c>
      <c r="S478" s="8">
        <v>2</v>
      </c>
      <c r="T478" s="8">
        <v>12</v>
      </c>
      <c r="U478" s="8">
        <v>14</v>
      </c>
      <c r="V478" s="8">
        <v>5</v>
      </c>
      <c r="W478" s="8">
        <v>4</v>
      </c>
      <c r="X478" s="8">
        <v>2</v>
      </c>
      <c r="Y478" s="10">
        <v>0</v>
      </c>
      <c r="Z478" s="8">
        <v>16</v>
      </c>
      <c r="AA478" s="10">
        <v>88.3</v>
      </c>
      <c r="AB478" s="10">
        <v>0</v>
      </c>
      <c r="AC478" s="10">
        <v>0</v>
      </c>
      <c r="AD478" s="10">
        <v>1</v>
      </c>
    </row>
    <row r="479" spans="1:30" x14ac:dyDescent="0.2">
      <c r="A479" s="8" t="s">
        <v>913</v>
      </c>
      <c r="B479" s="8" t="s">
        <v>623</v>
      </c>
      <c r="C479" s="10">
        <v>25</v>
      </c>
      <c r="D479" s="10">
        <v>19</v>
      </c>
      <c r="E479" s="10">
        <v>13</v>
      </c>
      <c r="F479" s="10">
        <v>6</v>
      </c>
      <c r="G479" s="10">
        <f>H479/D479</f>
        <v>7.1578947368421053</v>
      </c>
      <c r="H479" s="10">
        <v>136</v>
      </c>
      <c r="I479" s="10">
        <v>47</v>
      </c>
      <c r="J479" s="8">
        <v>21</v>
      </c>
      <c r="K479" s="8">
        <v>29</v>
      </c>
      <c r="L479" s="10">
        <v>72.400000000000006</v>
      </c>
      <c r="M479" s="10">
        <v>0</v>
      </c>
      <c r="N479" s="10">
        <v>0</v>
      </c>
      <c r="O479" s="10">
        <v>0</v>
      </c>
      <c r="P479" s="10">
        <v>5</v>
      </c>
      <c r="Q479" s="10">
        <v>15</v>
      </c>
      <c r="R479" s="10">
        <v>33.299999999999997</v>
      </c>
      <c r="S479" s="8">
        <v>16</v>
      </c>
      <c r="T479" s="8">
        <v>36</v>
      </c>
      <c r="U479" s="8">
        <v>52</v>
      </c>
      <c r="V479" s="8">
        <v>3</v>
      </c>
      <c r="W479" s="8">
        <v>6</v>
      </c>
      <c r="X479" s="8">
        <v>1</v>
      </c>
      <c r="Y479" s="8">
        <v>20</v>
      </c>
      <c r="Z479" s="8">
        <v>22</v>
      </c>
      <c r="AA479" s="10">
        <v>170.9</v>
      </c>
      <c r="AB479" s="10">
        <v>0</v>
      </c>
      <c r="AC479" s="10">
        <v>0</v>
      </c>
      <c r="AD479" s="10">
        <v>26</v>
      </c>
    </row>
    <row r="480" spans="1:30" x14ac:dyDescent="0.2">
      <c r="A480" s="8" t="s">
        <v>914</v>
      </c>
      <c r="B480" s="8" t="s">
        <v>631</v>
      </c>
      <c r="C480" s="10">
        <v>36</v>
      </c>
      <c r="D480" s="10">
        <v>45</v>
      </c>
      <c r="E480" s="10">
        <v>29</v>
      </c>
      <c r="F480" s="10">
        <v>16</v>
      </c>
      <c r="G480" s="10">
        <f>H480/D480</f>
        <v>20.8</v>
      </c>
      <c r="H480" s="10">
        <v>936</v>
      </c>
      <c r="I480" s="10">
        <v>241</v>
      </c>
      <c r="J480" s="8">
        <v>99</v>
      </c>
      <c r="K480" s="8">
        <v>158</v>
      </c>
      <c r="L480" s="10">
        <v>62.7</v>
      </c>
      <c r="M480" s="8">
        <v>3</v>
      </c>
      <c r="N480" s="8">
        <v>15</v>
      </c>
      <c r="O480" s="10">
        <v>20</v>
      </c>
      <c r="P480" s="10">
        <v>40</v>
      </c>
      <c r="Q480" s="10">
        <v>55</v>
      </c>
      <c r="R480" s="10">
        <v>72.7</v>
      </c>
      <c r="S480" s="8">
        <v>99</v>
      </c>
      <c r="T480" s="8">
        <v>151</v>
      </c>
      <c r="U480" s="8">
        <v>250</v>
      </c>
      <c r="V480" s="8">
        <v>36</v>
      </c>
      <c r="W480" s="8">
        <v>22</v>
      </c>
      <c r="X480" s="8">
        <v>31</v>
      </c>
      <c r="Y480" s="8">
        <v>49</v>
      </c>
      <c r="Z480" s="8">
        <v>99</v>
      </c>
      <c r="AA480" s="10">
        <v>813</v>
      </c>
      <c r="AB480" s="10">
        <v>0</v>
      </c>
      <c r="AC480" s="10">
        <v>0</v>
      </c>
      <c r="AD480" s="10">
        <v>129</v>
      </c>
    </row>
    <row r="481" spans="1:30" x14ac:dyDescent="0.2">
      <c r="A481" s="8" t="s">
        <v>162</v>
      </c>
      <c r="B481" s="8" t="s">
        <v>636</v>
      </c>
      <c r="C481" s="10">
        <v>20</v>
      </c>
      <c r="D481" s="10">
        <v>65</v>
      </c>
      <c r="E481" s="10">
        <v>39</v>
      </c>
      <c r="F481" s="10">
        <v>26</v>
      </c>
      <c r="G481" s="10">
        <f>H481/D481</f>
        <v>20.061538461538461</v>
      </c>
      <c r="H481" s="10">
        <v>1304</v>
      </c>
      <c r="I481" s="10">
        <v>585</v>
      </c>
      <c r="J481" s="8">
        <v>224</v>
      </c>
      <c r="K481" s="8">
        <v>489</v>
      </c>
      <c r="L481" s="10">
        <v>45.8</v>
      </c>
      <c r="M481" s="8">
        <v>37</v>
      </c>
      <c r="N481" s="8">
        <v>131</v>
      </c>
      <c r="O481" s="10">
        <v>28.2</v>
      </c>
      <c r="P481" s="10">
        <v>100</v>
      </c>
      <c r="Q481" s="10">
        <v>129</v>
      </c>
      <c r="R481" s="10">
        <v>77.5</v>
      </c>
      <c r="S481" s="8">
        <v>25</v>
      </c>
      <c r="T481" s="8">
        <v>144</v>
      </c>
      <c r="U481" s="8">
        <v>169</v>
      </c>
      <c r="V481" s="8">
        <v>181</v>
      </c>
      <c r="W481" s="8">
        <v>105</v>
      </c>
      <c r="X481" s="8">
        <v>63</v>
      </c>
      <c r="Y481" s="8">
        <v>21</v>
      </c>
      <c r="Z481" s="8">
        <v>127</v>
      </c>
      <c r="AA481" s="10">
        <v>1206.3</v>
      </c>
      <c r="AB481" s="10">
        <v>4</v>
      </c>
      <c r="AC481" s="10">
        <v>0</v>
      </c>
      <c r="AD481" s="10">
        <v>14</v>
      </c>
    </row>
    <row r="482" spans="1:30" x14ac:dyDescent="0.2">
      <c r="A482" s="8" t="s">
        <v>915</v>
      </c>
      <c r="B482" s="8" t="s">
        <v>645</v>
      </c>
      <c r="C482" s="10">
        <v>27</v>
      </c>
      <c r="D482" s="10">
        <v>41</v>
      </c>
      <c r="E482" s="10">
        <v>15</v>
      </c>
      <c r="F482" s="10">
        <v>26</v>
      </c>
      <c r="G482" s="10">
        <f>H482/D482</f>
        <v>22.073170731707318</v>
      </c>
      <c r="H482" s="10">
        <v>905</v>
      </c>
      <c r="I482" s="10">
        <v>389</v>
      </c>
      <c r="J482" s="8">
        <v>131</v>
      </c>
      <c r="K482" s="8">
        <v>327</v>
      </c>
      <c r="L482" s="10">
        <v>40.1</v>
      </c>
      <c r="M482" s="8">
        <v>62</v>
      </c>
      <c r="N482" s="8">
        <v>155</v>
      </c>
      <c r="O482" s="10">
        <v>40</v>
      </c>
      <c r="P482" s="10">
        <v>65</v>
      </c>
      <c r="Q482" s="10">
        <v>76</v>
      </c>
      <c r="R482" s="10">
        <v>85.5</v>
      </c>
      <c r="S482" s="8">
        <v>19</v>
      </c>
      <c r="T482" s="8">
        <v>123</v>
      </c>
      <c r="U482" s="8">
        <v>142</v>
      </c>
      <c r="V482" s="8">
        <v>76</v>
      </c>
      <c r="W482" s="8">
        <v>47</v>
      </c>
      <c r="X482" s="8">
        <v>28</v>
      </c>
      <c r="Y482" s="8">
        <v>23</v>
      </c>
      <c r="Z482" s="8">
        <v>75</v>
      </c>
      <c r="AA482" s="10">
        <v>779.4</v>
      </c>
      <c r="AB482" s="10">
        <v>0</v>
      </c>
      <c r="AC482" s="10">
        <v>0</v>
      </c>
      <c r="AD482" s="10">
        <v>-129</v>
      </c>
    </row>
    <row r="483" spans="1:30" x14ac:dyDescent="0.2">
      <c r="A483" s="8" t="s">
        <v>200</v>
      </c>
      <c r="B483" s="8" t="s">
        <v>643</v>
      </c>
      <c r="C483" s="10">
        <v>24</v>
      </c>
      <c r="D483" s="10">
        <v>67</v>
      </c>
      <c r="E483" s="10">
        <v>45</v>
      </c>
      <c r="F483" s="10">
        <v>22</v>
      </c>
      <c r="G483" s="10">
        <f>H483/D483</f>
        <v>18.850746268656717</v>
      </c>
      <c r="H483" s="10">
        <v>1263</v>
      </c>
      <c r="I483" s="10">
        <v>472</v>
      </c>
      <c r="J483" s="8">
        <v>178</v>
      </c>
      <c r="K483" s="8">
        <v>350</v>
      </c>
      <c r="L483" s="10">
        <v>50.9</v>
      </c>
      <c r="M483" s="8">
        <v>38</v>
      </c>
      <c r="N483" s="8">
        <v>91</v>
      </c>
      <c r="O483" s="10">
        <v>41.8</v>
      </c>
      <c r="P483" s="10">
        <v>78</v>
      </c>
      <c r="Q483" s="10">
        <v>94</v>
      </c>
      <c r="R483" s="10">
        <v>83</v>
      </c>
      <c r="S483" s="8">
        <v>56</v>
      </c>
      <c r="T483" s="8">
        <v>186</v>
      </c>
      <c r="U483" s="8">
        <v>242</v>
      </c>
      <c r="V483" s="8">
        <v>104</v>
      </c>
      <c r="W483" s="8">
        <v>40</v>
      </c>
      <c r="X483" s="8">
        <v>29</v>
      </c>
      <c r="Y483" s="8">
        <v>13</v>
      </c>
      <c r="Z483" s="8">
        <v>126</v>
      </c>
      <c r="AA483" s="10">
        <v>1004.4</v>
      </c>
      <c r="AB483" s="10">
        <v>2</v>
      </c>
      <c r="AC483" s="10">
        <v>0</v>
      </c>
      <c r="AD483" s="10">
        <v>31</v>
      </c>
    </row>
    <row r="484" spans="1:30" x14ac:dyDescent="0.2">
      <c r="A484" s="8" t="s">
        <v>166</v>
      </c>
      <c r="B484" s="8" t="s">
        <v>679</v>
      </c>
      <c r="C484" s="10">
        <v>24</v>
      </c>
      <c r="D484" s="10">
        <v>61</v>
      </c>
      <c r="E484" s="10">
        <v>26</v>
      </c>
      <c r="F484" s="10">
        <v>35</v>
      </c>
      <c r="G484" s="10">
        <f>H484/D484</f>
        <v>17.606557377049182</v>
      </c>
      <c r="H484" s="10">
        <v>1074</v>
      </c>
      <c r="I484" s="10">
        <v>533</v>
      </c>
      <c r="J484" s="8">
        <v>195</v>
      </c>
      <c r="K484" s="8">
        <v>456</v>
      </c>
      <c r="L484" s="10">
        <v>42.8</v>
      </c>
      <c r="M484" s="8">
        <v>98</v>
      </c>
      <c r="N484" s="8">
        <v>267</v>
      </c>
      <c r="O484" s="10">
        <v>36.700000000000003</v>
      </c>
      <c r="P484" s="10">
        <v>45</v>
      </c>
      <c r="Q484" s="10">
        <v>55</v>
      </c>
      <c r="R484" s="10">
        <v>81.8</v>
      </c>
      <c r="S484" s="8">
        <v>20</v>
      </c>
      <c r="T484" s="8">
        <v>134</v>
      </c>
      <c r="U484" s="8">
        <v>154</v>
      </c>
      <c r="V484" s="8">
        <v>83</v>
      </c>
      <c r="W484" s="8">
        <v>63</v>
      </c>
      <c r="X484" s="8">
        <v>44</v>
      </c>
      <c r="Y484" s="8">
        <v>14</v>
      </c>
      <c r="Z484" s="8">
        <v>97</v>
      </c>
      <c r="AA484" s="10">
        <v>953.3</v>
      </c>
      <c r="AB484" s="10">
        <v>0</v>
      </c>
      <c r="AC484" s="10">
        <v>0</v>
      </c>
      <c r="AD484" s="10">
        <v>-67</v>
      </c>
    </row>
    <row r="485" spans="1:30" x14ac:dyDescent="0.2">
      <c r="A485" s="8" t="s">
        <v>916</v>
      </c>
      <c r="B485" s="8" t="s">
        <v>655</v>
      </c>
      <c r="C485" s="10">
        <v>23</v>
      </c>
      <c r="D485" s="10">
        <v>13</v>
      </c>
      <c r="E485" s="10">
        <v>10</v>
      </c>
      <c r="F485" s="10">
        <v>3</v>
      </c>
      <c r="G485" s="10">
        <f>H485/D485</f>
        <v>3.7692307692307692</v>
      </c>
      <c r="H485" s="10">
        <v>49</v>
      </c>
      <c r="I485" s="10">
        <v>2</v>
      </c>
      <c r="J485" s="8">
        <v>1</v>
      </c>
      <c r="K485" s="8">
        <v>7</v>
      </c>
      <c r="L485" s="10">
        <v>14.3</v>
      </c>
      <c r="M485" s="10">
        <v>0</v>
      </c>
      <c r="N485" s="8">
        <v>5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8">
        <v>1</v>
      </c>
      <c r="U485" s="8">
        <v>1</v>
      </c>
      <c r="V485" s="8">
        <v>2</v>
      </c>
      <c r="W485" s="8">
        <v>4</v>
      </c>
      <c r="X485" s="8">
        <v>1</v>
      </c>
      <c r="Y485" s="10">
        <v>0</v>
      </c>
      <c r="Z485" s="8">
        <v>7</v>
      </c>
      <c r="AA485" s="10">
        <v>5.2</v>
      </c>
      <c r="AB485" s="10">
        <v>0</v>
      </c>
      <c r="AC485" s="10">
        <v>0</v>
      </c>
      <c r="AD485" s="10">
        <v>-19</v>
      </c>
    </row>
    <row r="486" spans="1:30" x14ac:dyDescent="0.2">
      <c r="A486" s="8" t="s">
        <v>917</v>
      </c>
      <c r="B486" s="8" t="s">
        <v>692</v>
      </c>
      <c r="C486" s="10">
        <v>30</v>
      </c>
      <c r="D486" s="10">
        <v>46</v>
      </c>
      <c r="E486" s="10">
        <v>16</v>
      </c>
      <c r="F486" s="10">
        <v>30</v>
      </c>
      <c r="G486" s="10">
        <f>H486/D486</f>
        <v>29.260869565217391</v>
      </c>
      <c r="H486" s="10">
        <v>1346</v>
      </c>
      <c r="I486" s="10">
        <v>717</v>
      </c>
      <c r="J486" s="8">
        <v>254</v>
      </c>
      <c r="K486" s="8">
        <v>616</v>
      </c>
      <c r="L486" s="10">
        <v>41.2</v>
      </c>
      <c r="M486" s="8">
        <v>89</v>
      </c>
      <c r="N486" s="8">
        <v>264</v>
      </c>
      <c r="O486" s="10">
        <v>33.700000000000003</v>
      </c>
      <c r="P486" s="10">
        <v>120</v>
      </c>
      <c r="Q486" s="10">
        <v>138</v>
      </c>
      <c r="R486" s="10">
        <v>87</v>
      </c>
      <c r="S486" s="8">
        <v>15</v>
      </c>
      <c r="T486" s="8">
        <v>143</v>
      </c>
      <c r="U486" s="8">
        <v>158</v>
      </c>
      <c r="V486" s="8">
        <v>108</v>
      </c>
      <c r="W486" s="8">
        <v>74</v>
      </c>
      <c r="X486" s="8">
        <v>47</v>
      </c>
      <c r="Y486" s="8">
        <v>21</v>
      </c>
      <c r="Z486" s="8">
        <v>88</v>
      </c>
      <c r="AA486" s="10">
        <v>1198.5999999999999</v>
      </c>
      <c r="AB486" s="10">
        <v>0</v>
      </c>
      <c r="AC486" s="10">
        <v>0</v>
      </c>
      <c r="AD486" s="10">
        <v>-235</v>
      </c>
    </row>
    <row r="487" spans="1:30" x14ac:dyDescent="0.2">
      <c r="A487" s="8" t="s">
        <v>50</v>
      </c>
      <c r="B487" s="8" t="s">
        <v>664</v>
      </c>
      <c r="C487" s="10">
        <v>27</v>
      </c>
      <c r="D487" s="10">
        <v>69</v>
      </c>
      <c r="E487" s="10">
        <v>32</v>
      </c>
      <c r="F487" s="10">
        <v>37</v>
      </c>
      <c r="G487" s="10">
        <f>H487/D487</f>
        <v>34.536231884057969</v>
      </c>
      <c r="H487" s="10">
        <v>2383</v>
      </c>
      <c r="I487" s="10">
        <v>1407</v>
      </c>
      <c r="J487" s="8">
        <v>510</v>
      </c>
      <c r="K487" s="8">
        <v>1134</v>
      </c>
      <c r="L487" s="10">
        <v>45</v>
      </c>
      <c r="M487" s="8">
        <v>222</v>
      </c>
      <c r="N487" s="8">
        <v>571</v>
      </c>
      <c r="O487" s="10">
        <v>38.9</v>
      </c>
      <c r="P487" s="10">
        <v>165</v>
      </c>
      <c r="Q487" s="10">
        <v>202</v>
      </c>
      <c r="R487" s="10">
        <v>81.7</v>
      </c>
      <c r="S487" s="8">
        <v>47</v>
      </c>
      <c r="T487" s="8">
        <v>255</v>
      </c>
      <c r="U487" s="8">
        <v>302</v>
      </c>
      <c r="V487" s="8">
        <v>293</v>
      </c>
      <c r="W487" s="8">
        <v>128</v>
      </c>
      <c r="X487" s="8">
        <v>87</v>
      </c>
      <c r="Y487" s="8">
        <v>26</v>
      </c>
      <c r="Z487" s="8">
        <v>119</v>
      </c>
      <c r="AA487" s="10">
        <v>2419.9</v>
      </c>
      <c r="AB487" s="10">
        <v>5</v>
      </c>
      <c r="AC487" s="10">
        <v>0</v>
      </c>
      <c r="AD487" s="10">
        <v>-89</v>
      </c>
    </row>
    <row r="488" spans="1:30" x14ac:dyDescent="0.2">
      <c r="A488" s="8" t="s">
        <v>119</v>
      </c>
      <c r="B488" s="8" t="s">
        <v>627</v>
      </c>
      <c r="C488" s="10">
        <v>33</v>
      </c>
      <c r="D488" s="10">
        <v>68</v>
      </c>
      <c r="E488" s="10">
        <v>30</v>
      </c>
      <c r="F488" s="10">
        <v>38</v>
      </c>
      <c r="G488" s="10">
        <f>H488/D488</f>
        <v>24.294117647058822</v>
      </c>
      <c r="H488" s="10">
        <v>1652</v>
      </c>
      <c r="I488" s="10">
        <v>823</v>
      </c>
      <c r="J488" s="8">
        <v>370</v>
      </c>
      <c r="K488" s="8">
        <v>662</v>
      </c>
      <c r="L488" s="10">
        <v>55.9</v>
      </c>
      <c r="M488" s="8">
        <v>12</v>
      </c>
      <c r="N488" s="8">
        <v>45</v>
      </c>
      <c r="O488" s="10">
        <v>26.7</v>
      </c>
      <c r="P488" s="10">
        <v>71</v>
      </c>
      <c r="Q488" s="10">
        <v>113</v>
      </c>
      <c r="R488" s="10">
        <v>62.8</v>
      </c>
      <c r="S488" s="8">
        <v>168</v>
      </c>
      <c r="T488" s="8">
        <v>255</v>
      </c>
      <c r="U488" s="8">
        <v>423</v>
      </c>
      <c r="V488" s="8">
        <v>291</v>
      </c>
      <c r="W488" s="8">
        <v>137</v>
      </c>
      <c r="X488" s="8">
        <v>74</v>
      </c>
      <c r="Y488" s="8">
        <v>40</v>
      </c>
      <c r="Z488" s="8">
        <v>152</v>
      </c>
      <c r="AA488" s="10">
        <v>1972.1</v>
      </c>
      <c r="AB488" s="10">
        <v>7</v>
      </c>
      <c r="AC488" s="10">
        <v>0</v>
      </c>
      <c r="AD488" s="10">
        <v>146</v>
      </c>
    </row>
    <row r="489" spans="1:30" x14ac:dyDescent="0.2">
      <c r="A489" s="8" t="s">
        <v>257</v>
      </c>
      <c r="B489" s="8" t="s">
        <v>663</v>
      </c>
      <c r="C489" s="10">
        <v>28</v>
      </c>
      <c r="D489" s="10">
        <v>57</v>
      </c>
      <c r="E489" s="10">
        <v>37</v>
      </c>
      <c r="F489" s="10">
        <v>20</v>
      </c>
      <c r="G489" s="10">
        <f>H489/D489</f>
        <v>9.6666666666666661</v>
      </c>
      <c r="H489" s="10">
        <v>551</v>
      </c>
      <c r="I489" s="10">
        <v>166</v>
      </c>
      <c r="J489" s="8">
        <v>67</v>
      </c>
      <c r="K489" s="8">
        <v>137</v>
      </c>
      <c r="L489" s="10">
        <v>48.9</v>
      </c>
      <c r="M489" s="8">
        <v>7</v>
      </c>
      <c r="N489" s="8">
        <v>29</v>
      </c>
      <c r="O489" s="10">
        <v>24.1</v>
      </c>
      <c r="P489" s="10">
        <v>25</v>
      </c>
      <c r="Q489" s="10">
        <v>49</v>
      </c>
      <c r="R489" s="10">
        <v>51</v>
      </c>
      <c r="S489" s="8">
        <v>54</v>
      </c>
      <c r="T489" s="8">
        <v>70</v>
      </c>
      <c r="U489" s="8">
        <v>124</v>
      </c>
      <c r="V489" s="8">
        <v>46</v>
      </c>
      <c r="W489" s="8">
        <v>43</v>
      </c>
      <c r="X489" s="8">
        <v>22</v>
      </c>
      <c r="Y489" s="8">
        <v>10</v>
      </c>
      <c r="Z489" s="8">
        <v>74</v>
      </c>
      <c r="AA489" s="10">
        <v>436.8</v>
      </c>
      <c r="AB489" s="10">
        <v>1</v>
      </c>
      <c r="AC489" s="10">
        <v>0</v>
      </c>
      <c r="AD489" s="10">
        <v>-12</v>
      </c>
    </row>
    <row r="490" spans="1:30" x14ac:dyDescent="0.2">
      <c r="A490" s="8" t="s">
        <v>146</v>
      </c>
      <c r="B490" s="8" t="s">
        <v>633</v>
      </c>
      <c r="C490" s="10">
        <v>20</v>
      </c>
      <c r="D490" s="10">
        <v>65</v>
      </c>
      <c r="E490" s="10">
        <v>20</v>
      </c>
      <c r="F490" s="10">
        <v>45</v>
      </c>
      <c r="G490" s="10">
        <f>H490/D490</f>
        <v>27.353846153846153</v>
      </c>
      <c r="H490" s="10">
        <v>1778</v>
      </c>
      <c r="I490" s="10">
        <v>658</v>
      </c>
      <c r="J490" s="8">
        <v>226</v>
      </c>
      <c r="K490" s="8">
        <v>614</v>
      </c>
      <c r="L490" s="10">
        <v>36.799999999999997</v>
      </c>
      <c r="M490" s="8">
        <v>105</v>
      </c>
      <c r="N490" s="8">
        <v>313</v>
      </c>
      <c r="O490" s="10">
        <v>33.5</v>
      </c>
      <c r="P490" s="10">
        <v>101</v>
      </c>
      <c r="Q490" s="10">
        <v>135</v>
      </c>
      <c r="R490" s="10">
        <v>74.8</v>
      </c>
      <c r="S490" s="8">
        <v>25</v>
      </c>
      <c r="T490" s="8">
        <v>186</v>
      </c>
      <c r="U490" s="8">
        <v>211</v>
      </c>
      <c r="V490" s="8">
        <v>227</v>
      </c>
      <c r="W490" s="8">
        <v>141</v>
      </c>
      <c r="X490" s="8">
        <v>56</v>
      </c>
      <c r="Y490" s="8">
        <v>11</v>
      </c>
      <c r="Z490" s="8">
        <v>126</v>
      </c>
      <c r="AA490" s="10">
        <v>1311.7</v>
      </c>
      <c r="AB490" s="10">
        <v>1</v>
      </c>
      <c r="AC490" s="10">
        <v>0</v>
      </c>
      <c r="AD490" s="10">
        <v>-621</v>
      </c>
    </row>
    <row r="491" spans="1:30" x14ac:dyDescent="0.2">
      <c r="A491" s="8" t="s">
        <v>918</v>
      </c>
      <c r="B491" s="8" t="s">
        <v>631</v>
      </c>
      <c r="C491" s="10">
        <v>25</v>
      </c>
      <c r="D491" s="10">
        <v>17</v>
      </c>
      <c r="E491" s="10">
        <v>9</v>
      </c>
      <c r="F491" s="10">
        <v>8</v>
      </c>
      <c r="G491" s="10">
        <f>H491/D491</f>
        <v>2</v>
      </c>
      <c r="H491" s="10">
        <v>34</v>
      </c>
      <c r="I491" s="10">
        <v>2</v>
      </c>
      <c r="J491" s="8">
        <v>1</v>
      </c>
      <c r="K491" s="8">
        <v>9</v>
      </c>
      <c r="L491" s="10">
        <v>11.1</v>
      </c>
      <c r="M491" s="10">
        <v>0</v>
      </c>
      <c r="N491" s="8">
        <v>8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8">
        <v>5</v>
      </c>
      <c r="U491" s="8">
        <v>5</v>
      </c>
      <c r="V491" s="8">
        <v>1</v>
      </c>
      <c r="W491" s="8">
        <v>1</v>
      </c>
      <c r="X491" s="10">
        <v>0</v>
      </c>
      <c r="Y491" s="10">
        <v>0</v>
      </c>
      <c r="Z491" s="8">
        <v>4</v>
      </c>
      <c r="AA491" s="10">
        <v>8.5</v>
      </c>
      <c r="AB491" s="10">
        <v>0</v>
      </c>
      <c r="AC491" s="10">
        <v>0</v>
      </c>
      <c r="AD491" s="10">
        <v>-16</v>
      </c>
    </row>
    <row r="492" spans="1:30" x14ac:dyDescent="0.2">
      <c r="A492" s="8" t="s">
        <v>919</v>
      </c>
      <c r="B492" s="8" t="s">
        <v>637</v>
      </c>
      <c r="C492" s="10">
        <v>23</v>
      </c>
      <c r="D492" s="10">
        <v>10</v>
      </c>
      <c r="E492" s="10">
        <v>2</v>
      </c>
      <c r="F492" s="10">
        <v>8</v>
      </c>
      <c r="G492" s="10">
        <f>H492/D492</f>
        <v>27.1</v>
      </c>
      <c r="H492" s="10">
        <v>271</v>
      </c>
      <c r="I492" s="10">
        <v>143</v>
      </c>
      <c r="J492" s="8">
        <v>59</v>
      </c>
      <c r="K492" s="8">
        <v>91</v>
      </c>
      <c r="L492" s="10">
        <v>64.8</v>
      </c>
      <c r="M492" s="8">
        <v>9</v>
      </c>
      <c r="N492" s="8">
        <v>21</v>
      </c>
      <c r="O492" s="10">
        <v>42.9</v>
      </c>
      <c r="P492" s="10">
        <v>16</v>
      </c>
      <c r="Q492" s="10">
        <v>24</v>
      </c>
      <c r="R492" s="10">
        <v>66.7</v>
      </c>
      <c r="S492" s="8">
        <v>18</v>
      </c>
      <c r="T492" s="8">
        <v>43</v>
      </c>
      <c r="U492" s="8">
        <v>61</v>
      </c>
      <c r="V492" s="8">
        <v>15</v>
      </c>
      <c r="W492" s="8">
        <v>11</v>
      </c>
      <c r="X492" s="8">
        <v>4</v>
      </c>
      <c r="Y492" s="8">
        <v>8</v>
      </c>
      <c r="Z492" s="8">
        <v>31</v>
      </c>
      <c r="AA492" s="10">
        <v>263.7</v>
      </c>
      <c r="AB492" s="10">
        <v>1</v>
      </c>
      <c r="AC492" s="10">
        <v>0</v>
      </c>
      <c r="AD492" s="10">
        <v>-14</v>
      </c>
    </row>
    <row r="493" spans="1:30" x14ac:dyDescent="0.2">
      <c r="A493" s="8" t="s">
        <v>920</v>
      </c>
      <c r="B493" s="8" t="s">
        <v>645</v>
      </c>
      <c r="C493" s="10">
        <v>24</v>
      </c>
      <c r="D493" s="10">
        <v>8</v>
      </c>
      <c r="E493" s="10">
        <v>3</v>
      </c>
      <c r="F493" s="10">
        <v>5</v>
      </c>
      <c r="G493" s="10">
        <f>H493/D493</f>
        <v>9.5</v>
      </c>
      <c r="H493" s="10">
        <v>76</v>
      </c>
      <c r="I493" s="10">
        <v>30</v>
      </c>
      <c r="J493" s="8">
        <v>10</v>
      </c>
      <c r="K493" s="8">
        <v>18</v>
      </c>
      <c r="L493" s="10">
        <v>55.6</v>
      </c>
      <c r="M493" s="10">
        <v>0</v>
      </c>
      <c r="N493" s="8">
        <v>2</v>
      </c>
      <c r="O493" s="10">
        <v>0</v>
      </c>
      <c r="P493" s="10">
        <v>10</v>
      </c>
      <c r="Q493" s="10">
        <v>11</v>
      </c>
      <c r="R493" s="10">
        <v>90.9</v>
      </c>
      <c r="S493" s="8">
        <v>8</v>
      </c>
      <c r="T493" s="8">
        <v>10</v>
      </c>
      <c r="U493" s="8">
        <v>18</v>
      </c>
      <c r="V493" s="8">
        <v>4</v>
      </c>
      <c r="W493" s="8">
        <v>3</v>
      </c>
      <c r="X493" s="8">
        <v>2</v>
      </c>
      <c r="Y493" s="8">
        <v>4</v>
      </c>
      <c r="Z493" s="8">
        <v>7</v>
      </c>
      <c r="AA493" s="10">
        <v>72.599999999999994</v>
      </c>
      <c r="AB493" s="10">
        <v>0</v>
      </c>
      <c r="AC493" s="10">
        <v>0</v>
      </c>
      <c r="AD493" s="10">
        <v>-18</v>
      </c>
    </row>
    <row r="494" spans="1:30" x14ac:dyDescent="0.2">
      <c r="A494" s="8" t="s">
        <v>921</v>
      </c>
      <c r="B494" s="8" t="s">
        <v>672</v>
      </c>
      <c r="C494" s="10">
        <v>30</v>
      </c>
      <c r="D494" s="10">
        <v>5</v>
      </c>
      <c r="E494" s="10">
        <v>5</v>
      </c>
      <c r="F494" s="10">
        <v>0</v>
      </c>
      <c r="G494" s="10">
        <f>H494/D494</f>
        <v>12.4</v>
      </c>
      <c r="H494" s="10">
        <v>62</v>
      </c>
      <c r="I494" s="10">
        <v>8</v>
      </c>
      <c r="J494" s="8">
        <v>3</v>
      </c>
      <c r="K494" s="8">
        <v>20</v>
      </c>
      <c r="L494" s="10">
        <v>15</v>
      </c>
      <c r="M494" s="10">
        <v>0</v>
      </c>
      <c r="N494" s="8">
        <v>8</v>
      </c>
      <c r="O494" s="10">
        <v>0</v>
      </c>
      <c r="P494" s="10">
        <v>2</v>
      </c>
      <c r="Q494" s="10">
        <v>6</v>
      </c>
      <c r="R494" s="10">
        <v>33.299999999999997</v>
      </c>
      <c r="S494" s="10">
        <v>0</v>
      </c>
      <c r="T494" s="8">
        <v>8</v>
      </c>
      <c r="U494" s="8">
        <v>8</v>
      </c>
      <c r="V494" s="8">
        <v>16</v>
      </c>
      <c r="W494" s="8">
        <v>4</v>
      </c>
      <c r="X494" s="8">
        <v>2</v>
      </c>
      <c r="Y494" s="8">
        <v>1</v>
      </c>
      <c r="Z494" s="8">
        <v>7</v>
      </c>
      <c r="AA494" s="10">
        <v>46.6</v>
      </c>
      <c r="AB494" s="10">
        <v>0</v>
      </c>
      <c r="AC494" s="10">
        <v>0</v>
      </c>
      <c r="AD494" s="10">
        <v>5</v>
      </c>
    </row>
    <row r="495" spans="1:30" x14ac:dyDescent="0.2">
      <c r="A495" s="8" t="s">
        <v>69</v>
      </c>
      <c r="B495" s="8" t="s">
        <v>667</v>
      </c>
      <c r="C495" s="10">
        <v>29</v>
      </c>
      <c r="D495" s="10">
        <v>70</v>
      </c>
      <c r="E495" s="10">
        <v>42</v>
      </c>
      <c r="F495" s="10">
        <v>28</v>
      </c>
      <c r="G495" s="10">
        <f>H495/D495</f>
        <v>28.357142857142858</v>
      </c>
      <c r="H495" s="10">
        <v>1985</v>
      </c>
      <c r="I495" s="10">
        <v>1163</v>
      </c>
      <c r="J495" s="8">
        <v>407</v>
      </c>
      <c r="K495" s="8">
        <v>911</v>
      </c>
      <c r="L495" s="10">
        <v>44.7</v>
      </c>
      <c r="M495" s="8">
        <v>207</v>
      </c>
      <c r="N495" s="8">
        <v>529</v>
      </c>
      <c r="O495" s="10">
        <v>39.1</v>
      </c>
      <c r="P495" s="10">
        <v>142</v>
      </c>
      <c r="Q495" s="10">
        <v>174</v>
      </c>
      <c r="R495" s="10">
        <v>81.599999999999994</v>
      </c>
      <c r="S495" s="8">
        <v>20</v>
      </c>
      <c r="T495" s="8">
        <v>209</v>
      </c>
      <c r="U495" s="8">
        <v>229</v>
      </c>
      <c r="V495" s="8">
        <v>126</v>
      </c>
      <c r="W495" s="8">
        <v>64</v>
      </c>
      <c r="X495" s="8">
        <v>31</v>
      </c>
      <c r="Y495" s="8">
        <v>11</v>
      </c>
      <c r="Z495" s="8">
        <v>111</v>
      </c>
      <c r="AA495" s="10">
        <v>1688.8</v>
      </c>
      <c r="AB495" s="10">
        <v>0</v>
      </c>
      <c r="AC495" s="10">
        <v>0</v>
      </c>
      <c r="AD495" s="10">
        <v>71</v>
      </c>
    </row>
    <row r="496" spans="1:30" x14ac:dyDescent="0.2">
      <c r="A496" s="8" t="s">
        <v>217</v>
      </c>
      <c r="B496" s="8" t="s">
        <v>640</v>
      </c>
      <c r="C496" s="10">
        <v>26</v>
      </c>
      <c r="D496" s="10">
        <v>58</v>
      </c>
      <c r="E496" s="10">
        <v>38</v>
      </c>
      <c r="F496" s="10">
        <v>20</v>
      </c>
      <c r="G496" s="10">
        <f>H496/D496</f>
        <v>18.103448275862068</v>
      </c>
      <c r="H496" s="10">
        <v>1050</v>
      </c>
      <c r="I496" s="10">
        <v>370</v>
      </c>
      <c r="J496" s="8">
        <v>130</v>
      </c>
      <c r="K496" s="8">
        <v>356</v>
      </c>
      <c r="L496" s="10">
        <v>36.5</v>
      </c>
      <c r="M496" s="8">
        <v>75</v>
      </c>
      <c r="N496" s="8">
        <v>239</v>
      </c>
      <c r="O496" s="10">
        <v>31.4</v>
      </c>
      <c r="P496" s="10">
        <v>35</v>
      </c>
      <c r="Q496" s="10">
        <v>43</v>
      </c>
      <c r="R496" s="10">
        <v>81.400000000000006</v>
      </c>
      <c r="S496" s="8">
        <v>28</v>
      </c>
      <c r="T496" s="8">
        <v>101</v>
      </c>
      <c r="U496" s="8">
        <v>129</v>
      </c>
      <c r="V496" s="8">
        <v>69</v>
      </c>
      <c r="W496" s="8">
        <v>43</v>
      </c>
      <c r="X496" s="8">
        <v>33</v>
      </c>
      <c r="Y496" s="8">
        <v>6</v>
      </c>
      <c r="Z496" s="8">
        <v>99</v>
      </c>
      <c r="AA496" s="10">
        <v>702.3</v>
      </c>
      <c r="AB496" s="10">
        <v>0</v>
      </c>
      <c r="AC496" s="10">
        <v>0</v>
      </c>
      <c r="AD496" s="10">
        <v>-26</v>
      </c>
    </row>
    <row r="497" spans="1:30" x14ac:dyDescent="0.2">
      <c r="A497" s="8" t="s">
        <v>54</v>
      </c>
      <c r="B497" s="8" t="s">
        <v>655</v>
      </c>
      <c r="C497" s="10">
        <v>28</v>
      </c>
      <c r="D497" s="10">
        <v>62</v>
      </c>
      <c r="E497" s="10">
        <v>44</v>
      </c>
      <c r="F497" s="10">
        <v>18</v>
      </c>
      <c r="G497" s="10">
        <f>H497/D497</f>
        <v>32.483870967741936</v>
      </c>
      <c r="H497" s="10">
        <v>2014</v>
      </c>
      <c r="I497" s="10">
        <v>1210</v>
      </c>
      <c r="J497" s="8">
        <v>473</v>
      </c>
      <c r="K497" s="8">
        <v>924</v>
      </c>
      <c r="L497" s="10">
        <v>51.2</v>
      </c>
      <c r="M497" s="8">
        <v>82</v>
      </c>
      <c r="N497" s="8">
        <v>208</v>
      </c>
      <c r="O497" s="10">
        <v>39.4</v>
      </c>
      <c r="P497" s="10">
        <v>182</v>
      </c>
      <c r="Q497" s="10">
        <v>204</v>
      </c>
      <c r="R497" s="10">
        <v>89.2</v>
      </c>
      <c r="S497" s="8">
        <v>62</v>
      </c>
      <c r="T497" s="8">
        <v>357</v>
      </c>
      <c r="U497" s="8">
        <v>419</v>
      </c>
      <c r="V497" s="8">
        <v>220</v>
      </c>
      <c r="W497" s="8">
        <v>107</v>
      </c>
      <c r="X497" s="8">
        <v>55</v>
      </c>
      <c r="Y497" s="8">
        <v>51</v>
      </c>
      <c r="Z497" s="8">
        <v>119</v>
      </c>
      <c r="AA497" s="10">
        <v>2253.8000000000002</v>
      </c>
      <c r="AB497" s="10">
        <v>11</v>
      </c>
      <c r="AC497" s="10">
        <v>0</v>
      </c>
      <c r="AD497" s="10">
        <v>324</v>
      </c>
    </row>
    <row r="498" spans="1:30" x14ac:dyDescent="0.2">
      <c r="A498" s="8" t="s">
        <v>185</v>
      </c>
      <c r="B498" s="8" t="s">
        <v>627</v>
      </c>
      <c r="C498" s="10">
        <v>29</v>
      </c>
      <c r="D498" s="10">
        <v>58</v>
      </c>
      <c r="E498" s="10">
        <v>25</v>
      </c>
      <c r="F498" s="10">
        <v>33</v>
      </c>
      <c r="G498" s="10">
        <f>H498/D498</f>
        <v>22.53448275862069</v>
      </c>
      <c r="H498" s="10">
        <v>1307</v>
      </c>
      <c r="I498" s="10">
        <v>447</v>
      </c>
      <c r="J498" s="8">
        <v>169</v>
      </c>
      <c r="K498" s="8">
        <v>329</v>
      </c>
      <c r="L498" s="10">
        <v>51.4</v>
      </c>
      <c r="M498" s="8">
        <v>42</v>
      </c>
      <c r="N498" s="8">
        <v>118</v>
      </c>
      <c r="O498" s="10">
        <v>35.6</v>
      </c>
      <c r="P498" s="10">
        <v>67</v>
      </c>
      <c r="Q498" s="10">
        <v>79</v>
      </c>
      <c r="R498" s="10">
        <v>84.8</v>
      </c>
      <c r="S498" s="8">
        <v>30</v>
      </c>
      <c r="T498" s="8">
        <v>112</v>
      </c>
      <c r="U498" s="8">
        <v>142</v>
      </c>
      <c r="V498" s="8">
        <v>271</v>
      </c>
      <c r="W498" s="8">
        <v>96</v>
      </c>
      <c r="X498" s="8">
        <v>40</v>
      </c>
      <c r="Y498" s="8">
        <v>14</v>
      </c>
      <c r="Z498" s="8">
        <v>89</v>
      </c>
      <c r="AA498" s="10">
        <v>1089.9000000000001</v>
      </c>
      <c r="AB498" s="10">
        <v>1</v>
      </c>
      <c r="AC498" s="10">
        <v>0</v>
      </c>
      <c r="AD498" s="10">
        <v>0</v>
      </c>
    </row>
    <row r="499" spans="1:30" x14ac:dyDescent="0.2">
      <c r="A499" s="8" t="s">
        <v>922</v>
      </c>
      <c r="B499" s="8" t="s">
        <v>633</v>
      </c>
      <c r="C499" s="10">
        <v>23</v>
      </c>
      <c r="D499" s="10">
        <v>42</v>
      </c>
      <c r="E499" s="10">
        <v>15</v>
      </c>
      <c r="F499" s="10">
        <v>27</v>
      </c>
      <c r="G499" s="10">
        <f>H499/D499</f>
        <v>16.285714285714285</v>
      </c>
      <c r="H499" s="10">
        <v>684</v>
      </c>
      <c r="I499" s="10">
        <v>300</v>
      </c>
      <c r="J499" s="8">
        <v>131</v>
      </c>
      <c r="K499" s="8">
        <v>197</v>
      </c>
      <c r="L499" s="10">
        <v>66.5</v>
      </c>
      <c r="M499" s="10">
        <v>0</v>
      </c>
      <c r="N499" s="8">
        <v>3</v>
      </c>
      <c r="O499" s="10">
        <v>0</v>
      </c>
      <c r="P499" s="10">
        <v>38</v>
      </c>
      <c r="Q499" s="10">
        <v>55</v>
      </c>
      <c r="R499" s="10">
        <v>69.099999999999994</v>
      </c>
      <c r="S499" s="8">
        <v>85</v>
      </c>
      <c r="T499" s="8">
        <v>154</v>
      </c>
      <c r="U499" s="8">
        <v>239</v>
      </c>
      <c r="V499" s="8">
        <v>37</v>
      </c>
      <c r="W499" s="8">
        <v>33</v>
      </c>
      <c r="X499" s="8">
        <v>15</v>
      </c>
      <c r="Y499" s="8">
        <v>30</v>
      </c>
      <c r="Z499" s="8">
        <v>61</v>
      </c>
      <c r="AA499" s="10">
        <v>744.3</v>
      </c>
      <c r="AB499" s="10">
        <v>3</v>
      </c>
      <c r="AC499" s="10">
        <v>0</v>
      </c>
      <c r="AD499" s="10">
        <v>-16</v>
      </c>
    </row>
    <row r="500" spans="1:30" x14ac:dyDescent="0.2">
      <c r="A500" s="8" t="s">
        <v>923</v>
      </c>
      <c r="B500" s="8" t="s">
        <v>669</v>
      </c>
      <c r="C500" s="10">
        <v>29</v>
      </c>
      <c r="D500" s="10">
        <v>47</v>
      </c>
      <c r="E500" s="10">
        <v>29</v>
      </c>
      <c r="F500" s="10">
        <v>18</v>
      </c>
      <c r="G500" s="10">
        <f>H500/D500</f>
        <v>21.106382978723403</v>
      </c>
      <c r="H500" s="10">
        <v>992</v>
      </c>
      <c r="I500" s="10">
        <v>249</v>
      </c>
      <c r="J500" s="8">
        <v>88</v>
      </c>
      <c r="K500" s="8">
        <v>171</v>
      </c>
      <c r="L500" s="10">
        <v>51.5</v>
      </c>
      <c r="M500" s="8">
        <v>62</v>
      </c>
      <c r="N500" s="8">
        <v>109</v>
      </c>
      <c r="O500" s="10">
        <v>56.9</v>
      </c>
      <c r="P500" s="10">
        <v>11</v>
      </c>
      <c r="Q500" s="10">
        <v>11</v>
      </c>
      <c r="R500" s="10">
        <v>100</v>
      </c>
      <c r="S500" s="8">
        <v>18</v>
      </c>
      <c r="T500" s="8">
        <v>94</v>
      </c>
      <c r="U500" s="8">
        <v>112</v>
      </c>
      <c r="V500" s="8">
        <v>59</v>
      </c>
      <c r="W500" s="8">
        <v>21</v>
      </c>
      <c r="X500" s="8">
        <v>13</v>
      </c>
      <c r="Y500" s="8">
        <v>11</v>
      </c>
      <c r="Z500" s="8">
        <v>75</v>
      </c>
      <c r="AA500" s="10">
        <v>522.9</v>
      </c>
      <c r="AB500" s="10">
        <v>0</v>
      </c>
      <c r="AC500" s="10">
        <v>0</v>
      </c>
      <c r="AD500" s="10">
        <v>64</v>
      </c>
    </row>
    <row r="501" spans="1:30" x14ac:dyDescent="0.2">
      <c r="A501" s="8" t="s">
        <v>924</v>
      </c>
      <c r="B501" s="8" t="s">
        <v>625</v>
      </c>
      <c r="C501" s="10">
        <v>30</v>
      </c>
      <c r="D501" s="10">
        <v>50</v>
      </c>
      <c r="E501" s="10">
        <v>33</v>
      </c>
      <c r="F501" s="10">
        <v>17</v>
      </c>
      <c r="G501" s="10">
        <f>H501/D501</f>
        <v>16.059999999999999</v>
      </c>
      <c r="H501" s="10">
        <v>803</v>
      </c>
      <c r="I501" s="10">
        <v>274</v>
      </c>
      <c r="J501" s="8">
        <v>109</v>
      </c>
      <c r="K501" s="8">
        <v>227</v>
      </c>
      <c r="L501" s="10">
        <v>48</v>
      </c>
      <c r="M501" s="8">
        <v>39</v>
      </c>
      <c r="N501" s="8">
        <v>106</v>
      </c>
      <c r="O501" s="10">
        <v>36.799999999999997</v>
      </c>
      <c r="P501" s="10">
        <v>17</v>
      </c>
      <c r="Q501" s="10">
        <v>22</v>
      </c>
      <c r="R501" s="10">
        <v>77.3</v>
      </c>
      <c r="S501" s="8">
        <v>57</v>
      </c>
      <c r="T501" s="8">
        <v>140</v>
      </c>
      <c r="U501" s="8">
        <v>197</v>
      </c>
      <c r="V501" s="8">
        <v>49</v>
      </c>
      <c r="W501" s="8">
        <v>25</v>
      </c>
      <c r="X501" s="8">
        <v>28</v>
      </c>
      <c r="Y501" s="8">
        <v>27</v>
      </c>
      <c r="Z501" s="8">
        <v>83</v>
      </c>
      <c r="AA501" s="10">
        <v>723.9</v>
      </c>
      <c r="AB501" s="10">
        <v>2</v>
      </c>
      <c r="AC501" s="10">
        <v>0</v>
      </c>
      <c r="AD501" s="10">
        <v>-96</v>
      </c>
    </row>
    <row r="502" spans="1:30" x14ac:dyDescent="0.2">
      <c r="A502" s="8" t="s">
        <v>35</v>
      </c>
      <c r="B502" s="8" t="s">
        <v>669</v>
      </c>
      <c r="C502" s="10">
        <v>22</v>
      </c>
      <c r="D502" s="10">
        <v>63</v>
      </c>
      <c r="E502" s="10">
        <v>36</v>
      </c>
      <c r="F502" s="10">
        <v>27</v>
      </c>
      <c r="G502" s="10">
        <f>H502/D502</f>
        <v>33.730158730158728</v>
      </c>
      <c r="H502" s="10">
        <v>2125</v>
      </c>
      <c r="I502" s="10">
        <v>1594</v>
      </c>
      <c r="J502" s="8">
        <v>487</v>
      </c>
      <c r="K502" s="8">
        <v>1112</v>
      </c>
      <c r="L502" s="10">
        <v>43.8</v>
      </c>
      <c r="M502" s="8">
        <v>136</v>
      </c>
      <c r="N502" s="8">
        <v>397</v>
      </c>
      <c r="O502" s="10">
        <v>34.299999999999997</v>
      </c>
      <c r="P502" s="10">
        <v>484</v>
      </c>
      <c r="Q502" s="10">
        <v>546</v>
      </c>
      <c r="R502" s="10">
        <v>88.6</v>
      </c>
      <c r="S502" s="8">
        <v>38</v>
      </c>
      <c r="T502" s="8">
        <v>207</v>
      </c>
      <c r="U502" s="8">
        <v>245</v>
      </c>
      <c r="V502" s="8">
        <v>594</v>
      </c>
      <c r="W502" s="8">
        <v>261</v>
      </c>
      <c r="X502" s="8">
        <v>53</v>
      </c>
      <c r="Y502" s="8">
        <v>12</v>
      </c>
      <c r="Z502" s="8">
        <v>111</v>
      </c>
      <c r="AA502" s="10">
        <v>2713</v>
      </c>
      <c r="AB502" s="10">
        <v>28</v>
      </c>
      <c r="AC502" s="10">
        <v>0</v>
      </c>
      <c r="AD502" s="10">
        <v>267</v>
      </c>
    </row>
    <row r="503" spans="1:30" x14ac:dyDescent="0.2">
      <c r="A503" s="8" t="s">
        <v>925</v>
      </c>
      <c r="B503" s="8" t="s">
        <v>705</v>
      </c>
      <c r="C503" s="10">
        <v>21</v>
      </c>
      <c r="D503" s="10">
        <v>37</v>
      </c>
      <c r="E503" s="10">
        <v>15</v>
      </c>
      <c r="F503" s="10">
        <v>22</v>
      </c>
      <c r="G503" s="10">
        <f>H503/D503</f>
        <v>7.2702702702702702</v>
      </c>
      <c r="H503" s="10">
        <v>269</v>
      </c>
      <c r="I503" s="10">
        <v>94</v>
      </c>
      <c r="J503" s="8">
        <v>37</v>
      </c>
      <c r="K503" s="8">
        <v>78</v>
      </c>
      <c r="L503" s="10">
        <v>47.4</v>
      </c>
      <c r="M503" s="8">
        <v>3</v>
      </c>
      <c r="N503" s="8">
        <v>5</v>
      </c>
      <c r="O503" s="10">
        <v>60</v>
      </c>
      <c r="P503" s="10">
        <v>17</v>
      </c>
      <c r="Q503" s="10">
        <v>19</v>
      </c>
      <c r="R503" s="10">
        <v>89.5</v>
      </c>
      <c r="S503" s="8">
        <v>8</v>
      </c>
      <c r="T503" s="8">
        <v>13</v>
      </c>
      <c r="U503" s="8">
        <v>21</v>
      </c>
      <c r="V503" s="8">
        <v>39</v>
      </c>
      <c r="W503" s="8">
        <v>13</v>
      </c>
      <c r="X503" s="8">
        <v>8</v>
      </c>
      <c r="Y503" s="10">
        <v>0</v>
      </c>
      <c r="Z503" s="8">
        <v>13</v>
      </c>
      <c r="AA503" s="10">
        <v>188.7</v>
      </c>
      <c r="AB503" s="10">
        <v>0</v>
      </c>
      <c r="AC503" s="10">
        <v>0</v>
      </c>
      <c r="AD503" s="10">
        <v>-83</v>
      </c>
    </row>
    <row r="504" spans="1:30" x14ac:dyDescent="0.2">
      <c r="A504" s="8" t="s">
        <v>926</v>
      </c>
      <c r="B504" s="8" t="s">
        <v>623</v>
      </c>
      <c r="C504" s="10">
        <v>23</v>
      </c>
      <c r="D504" s="10">
        <v>26</v>
      </c>
      <c r="E504" s="10">
        <v>13</v>
      </c>
      <c r="F504" s="10">
        <v>13</v>
      </c>
      <c r="G504" s="10">
        <f>H504/D504</f>
        <v>9.1538461538461533</v>
      </c>
      <c r="H504" s="10">
        <v>238</v>
      </c>
      <c r="I504" s="10">
        <v>99</v>
      </c>
      <c r="J504" s="8">
        <v>34</v>
      </c>
      <c r="K504" s="8">
        <v>84</v>
      </c>
      <c r="L504" s="10">
        <v>40.5</v>
      </c>
      <c r="M504" s="8">
        <v>15</v>
      </c>
      <c r="N504" s="8">
        <v>38</v>
      </c>
      <c r="O504" s="10">
        <v>39.5</v>
      </c>
      <c r="P504" s="10">
        <v>16</v>
      </c>
      <c r="Q504" s="10">
        <v>17</v>
      </c>
      <c r="R504" s="10">
        <v>94.1</v>
      </c>
      <c r="S504" s="8">
        <v>5</v>
      </c>
      <c r="T504" s="8">
        <v>16</v>
      </c>
      <c r="U504" s="8">
        <v>21</v>
      </c>
      <c r="V504" s="8">
        <v>62</v>
      </c>
      <c r="W504" s="8">
        <v>27</v>
      </c>
      <c r="X504" s="8">
        <v>15</v>
      </c>
      <c r="Y504" s="8">
        <v>1</v>
      </c>
      <c r="Z504" s="8">
        <v>17</v>
      </c>
      <c r="AA504" s="10">
        <v>238.2</v>
      </c>
      <c r="AB504" s="10">
        <v>0</v>
      </c>
      <c r="AC504" s="10">
        <v>0</v>
      </c>
      <c r="AD504" s="10">
        <v>-10</v>
      </c>
    </row>
    <row r="505" spans="1:30" x14ac:dyDescent="0.2">
      <c r="A505" s="8" t="s">
        <v>927</v>
      </c>
      <c r="B505" s="8" t="s">
        <v>670</v>
      </c>
      <c r="C505" s="10">
        <v>23</v>
      </c>
      <c r="D505" s="10">
        <v>30</v>
      </c>
      <c r="E505" s="10">
        <v>22</v>
      </c>
      <c r="F505" s="10">
        <v>8</v>
      </c>
      <c r="G505" s="10">
        <f>H505/D505</f>
        <v>10.066666666666666</v>
      </c>
      <c r="H505" s="10">
        <v>302</v>
      </c>
      <c r="I505" s="10">
        <v>88</v>
      </c>
      <c r="J505" s="8">
        <v>32</v>
      </c>
      <c r="K505" s="8">
        <v>71</v>
      </c>
      <c r="L505" s="10">
        <v>45.1</v>
      </c>
      <c r="M505" s="8">
        <v>5</v>
      </c>
      <c r="N505" s="8">
        <v>26</v>
      </c>
      <c r="O505" s="10">
        <v>19.2</v>
      </c>
      <c r="P505" s="10">
        <v>19</v>
      </c>
      <c r="Q505" s="10">
        <v>19</v>
      </c>
      <c r="R505" s="10">
        <v>100</v>
      </c>
      <c r="S505" s="8">
        <v>11</v>
      </c>
      <c r="T505" s="8">
        <v>33</v>
      </c>
      <c r="U505" s="8">
        <v>44</v>
      </c>
      <c r="V505" s="8">
        <v>45</v>
      </c>
      <c r="W505" s="8">
        <v>21</v>
      </c>
      <c r="X505" s="8">
        <v>9</v>
      </c>
      <c r="Y505" s="8">
        <v>4</v>
      </c>
      <c r="Z505" s="8">
        <v>22</v>
      </c>
      <c r="AA505" s="10">
        <v>226.3</v>
      </c>
      <c r="AB505" s="10">
        <v>0</v>
      </c>
      <c r="AC505" s="10">
        <v>0</v>
      </c>
      <c r="AD505" s="10">
        <v>-49</v>
      </c>
    </row>
    <row r="506" spans="1:30" x14ac:dyDescent="0.2">
      <c r="A506" s="8" t="s">
        <v>928</v>
      </c>
      <c r="B506" s="8" t="s">
        <v>647</v>
      </c>
      <c r="C506" s="10">
        <v>36</v>
      </c>
      <c r="D506" s="10">
        <v>30</v>
      </c>
      <c r="E506" s="10">
        <v>17</v>
      </c>
      <c r="F506" s="10">
        <v>13</v>
      </c>
      <c r="G506" s="10">
        <f>H506/D506</f>
        <v>28.033333333333335</v>
      </c>
      <c r="H506" s="10">
        <v>841</v>
      </c>
      <c r="I506" s="10">
        <v>282</v>
      </c>
      <c r="J506" s="8">
        <v>99</v>
      </c>
      <c r="K506" s="8">
        <v>241</v>
      </c>
      <c r="L506" s="10">
        <v>41.1</v>
      </c>
      <c r="M506" s="8">
        <v>50</v>
      </c>
      <c r="N506" s="8">
        <v>143</v>
      </c>
      <c r="O506" s="10">
        <v>35</v>
      </c>
      <c r="P506" s="10">
        <v>34</v>
      </c>
      <c r="Q506" s="10">
        <v>44</v>
      </c>
      <c r="R506" s="10">
        <v>77.3</v>
      </c>
      <c r="S506" s="8">
        <v>27</v>
      </c>
      <c r="T506" s="8">
        <v>117</v>
      </c>
      <c r="U506" s="8">
        <v>144</v>
      </c>
      <c r="V506" s="8">
        <v>55</v>
      </c>
      <c r="W506" s="8">
        <v>21</v>
      </c>
      <c r="X506" s="8">
        <v>31</v>
      </c>
      <c r="Y506" s="8">
        <v>18</v>
      </c>
      <c r="Z506" s="8">
        <v>55</v>
      </c>
      <c r="AA506" s="10">
        <v>663.3</v>
      </c>
      <c r="AB506" s="10">
        <v>1</v>
      </c>
      <c r="AC506" s="10">
        <v>0</v>
      </c>
      <c r="AD506" s="10">
        <v>40</v>
      </c>
    </row>
    <row r="507" spans="1:30" x14ac:dyDescent="0.2">
      <c r="A507" s="8" t="s">
        <v>211</v>
      </c>
      <c r="B507" s="8" t="s">
        <v>667</v>
      </c>
      <c r="C507" s="10">
        <v>28</v>
      </c>
      <c r="D507" s="10">
        <v>62</v>
      </c>
      <c r="E507" s="10">
        <v>35</v>
      </c>
      <c r="F507" s="10">
        <v>27</v>
      </c>
      <c r="G507" s="10">
        <f>H507/D507</f>
        <v>14.693548387096774</v>
      </c>
      <c r="H507" s="10">
        <v>911</v>
      </c>
      <c r="I507" s="10">
        <v>411</v>
      </c>
      <c r="J507" s="8">
        <v>151</v>
      </c>
      <c r="K507" s="8">
        <v>353</v>
      </c>
      <c r="L507" s="10">
        <v>42.8</v>
      </c>
      <c r="M507" s="8">
        <v>58</v>
      </c>
      <c r="N507" s="8">
        <v>164</v>
      </c>
      <c r="O507" s="10">
        <v>35.4</v>
      </c>
      <c r="P507" s="10">
        <v>51</v>
      </c>
      <c r="Q507" s="10">
        <v>57</v>
      </c>
      <c r="R507" s="10">
        <v>89.5</v>
      </c>
      <c r="S507" s="8">
        <v>10</v>
      </c>
      <c r="T507" s="8">
        <v>44</v>
      </c>
      <c r="U507" s="8">
        <v>54</v>
      </c>
      <c r="V507" s="8">
        <v>81</v>
      </c>
      <c r="W507" s="8">
        <v>33</v>
      </c>
      <c r="X507" s="8">
        <v>36</v>
      </c>
      <c r="Y507" s="8">
        <v>7</v>
      </c>
      <c r="Z507" s="8">
        <v>64</v>
      </c>
      <c r="AA507" s="10">
        <v>693.3</v>
      </c>
      <c r="AB507" s="10">
        <v>0</v>
      </c>
      <c r="AC507" s="10">
        <v>0</v>
      </c>
      <c r="AD507" s="10">
        <v>15</v>
      </c>
    </row>
    <row r="508" spans="1:30" x14ac:dyDescent="0.2">
      <c r="A508" s="8" t="s">
        <v>929</v>
      </c>
      <c r="B508" s="8" t="s">
        <v>705</v>
      </c>
      <c r="C508" s="10">
        <v>25</v>
      </c>
      <c r="D508" s="10">
        <v>23</v>
      </c>
      <c r="E508" s="10">
        <v>10</v>
      </c>
      <c r="F508" s="10">
        <v>13</v>
      </c>
      <c r="G508" s="10">
        <f>H508/D508</f>
        <v>15.565217391304348</v>
      </c>
      <c r="H508" s="10">
        <v>358</v>
      </c>
      <c r="I508" s="10">
        <v>115</v>
      </c>
      <c r="J508" s="8">
        <v>43</v>
      </c>
      <c r="K508" s="8">
        <v>90</v>
      </c>
      <c r="L508" s="10">
        <v>47.8</v>
      </c>
      <c r="M508" s="8">
        <v>14</v>
      </c>
      <c r="N508" s="8">
        <v>40</v>
      </c>
      <c r="O508" s="10">
        <v>35</v>
      </c>
      <c r="P508" s="10">
        <v>15</v>
      </c>
      <c r="Q508" s="10">
        <v>23</v>
      </c>
      <c r="R508" s="10">
        <v>65.2</v>
      </c>
      <c r="S508" s="8">
        <v>9</v>
      </c>
      <c r="T508" s="8">
        <v>77</v>
      </c>
      <c r="U508" s="8">
        <v>86</v>
      </c>
      <c r="V508" s="8">
        <v>14</v>
      </c>
      <c r="W508" s="8">
        <v>6</v>
      </c>
      <c r="X508" s="8">
        <v>6</v>
      </c>
      <c r="Y508" s="8">
        <v>1</v>
      </c>
      <c r="Z508" s="8">
        <v>13</v>
      </c>
      <c r="AA508" s="10">
        <v>254.2</v>
      </c>
      <c r="AB508" s="10">
        <v>1</v>
      </c>
      <c r="AC508" s="10">
        <v>0</v>
      </c>
      <c r="AD508" s="10">
        <v>-108</v>
      </c>
    </row>
    <row r="509" spans="1:30" x14ac:dyDescent="0.2">
      <c r="A509" s="8" t="s">
        <v>188</v>
      </c>
      <c r="B509" s="8" t="s">
        <v>623</v>
      </c>
      <c r="C509" s="10">
        <v>30</v>
      </c>
      <c r="D509" s="10">
        <v>54</v>
      </c>
      <c r="E509" s="10">
        <v>27</v>
      </c>
      <c r="F509" s="10">
        <v>27</v>
      </c>
      <c r="G509" s="10">
        <f>H509/D509</f>
        <v>23.833333333333332</v>
      </c>
      <c r="H509" s="10">
        <v>1287</v>
      </c>
      <c r="I509" s="10">
        <v>409</v>
      </c>
      <c r="J509" s="8">
        <v>169</v>
      </c>
      <c r="K509" s="8">
        <v>326</v>
      </c>
      <c r="L509" s="10">
        <v>51.8</v>
      </c>
      <c r="M509" s="10">
        <v>0</v>
      </c>
      <c r="N509" s="8">
        <v>3</v>
      </c>
      <c r="O509" s="10">
        <v>0</v>
      </c>
      <c r="P509" s="10">
        <v>71</v>
      </c>
      <c r="Q509" s="10">
        <v>120</v>
      </c>
      <c r="R509" s="10">
        <v>59.2</v>
      </c>
      <c r="S509" s="8">
        <v>169</v>
      </c>
      <c r="T509" s="8">
        <v>270</v>
      </c>
      <c r="U509" s="8">
        <v>439</v>
      </c>
      <c r="V509" s="8">
        <v>67</v>
      </c>
      <c r="W509" s="8">
        <v>62</v>
      </c>
      <c r="X509" s="8">
        <v>24</v>
      </c>
      <c r="Y509" s="8">
        <v>33</v>
      </c>
      <c r="Z509" s="8">
        <v>119</v>
      </c>
      <c r="AA509" s="10">
        <v>1145.3</v>
      </c>
      <c r="AB509" s="10">
        <v>5</v>
      </c>
      <c r="AC509" s="10">
        <v>0</v>
      </c>
      <c r="AD509" s="10">
        <v>24</v>
      </c>
    </row>
    <row r="510" spans="1:30" x14ac:dyDescent="0.2">
      <c r="A510" s="8" t="s">
        <v>930</v>
      </c>
      <c r="B510" s="8" t="s">
        <v>627</v>
      </c>
      <c r="C510" s="10">
        <v>21</v>
      </c>
      <c r="D510" s="10">
        <v>34</v>
      </c>
      <c r="E510" s="10">
        <v>10</v>
      </c>
      <c r="F510" s="10">
        <v>24</v>
      </c>
      <c r="G510" s="10">
        <f>H510/D510</f>
        <v>15.382352941176471</v>
      </c>
      <c r="H510" s="10">
        <v>523</v>
      </c>
      <c r="I510" s="10">
        <v>161</v>
      </c>
      <c r="J510" s="8">
        <v>62</v>
      </c>
      <c r="K510" s="8">
        <v>144</v>
      </c>
      <c r="L510" s="10">
        <v>43.1</v>
      </c>
      <c r="M510" s="8">
        <v>22</v>
      </c>
      <c r="N510" s="8">
        <v>70</v>
      </c>
      <c r="O510" s="10">
        <v>31.4</v>
      </c>
      <c r="P510" s="10">
        <v>15</v>
      </c>
      <c r="Q510" s="10">
        <v>21</v>
      </c>
      <c r="R510" s="10">
        <v>71.400000000000006</v>
      </c>
      <c r="S510" s="8">
        <v>20</v>
      </c>
      <c r="T510" s="8">
        <v>85</v>
      </c>
      <c r="U510" s="8">
        <v>105</v>
      </c>
      <c r="V510" s="8">
        <v>29</v>
      </c>
      <c r="W510" s="8">
        <v>21</v>
      </c>
      <c r="X510" s="8">
        <v>10</v>
      </c>
      <c r="Y510" s="8">
        <v>6</v>
      </c>
      <c r="Z510" s="8">
        <v>49</v>
      </c>
      <c r="AA510" s="10">
        <v>357.5</v>
      </c>
      <c r="AB510" s="10">
        <v>0</v>
      </c>
      <c r="AC510" s="10">
        <v>0</v>
      </c>
      <c r="AD510" s="10">
        <v>26</v>
      </c>
    </row>
    <row r="511" spans="1:30" x14ac:dyDescent="0.2">
      <c r="A511" s="8" t="s">
        <v>931</v>
      </c>
      <c r="B511" s="8" t="s">
        <v>633</v>
      </c>
      <c r="C511" s="10">
        <v>23</v>
      </c>
      <c r="D511" s="10">
        <v>33</v>
      </c>
      <c r="E511" s="10">
        <v>7</v>
      </c>
      <c r="F511" s="10">
        <v>26</v>
      </c>
      <c r="G511" s="10">
        <f>H511/D511</f>
        <v>23.878787878787879</v>
      </c>
      <c r="H511" s="10">
        <v>788</v>
      </c>
      <c r="I511" s="10">
        <v>353</v>
      </c>
      <c r="J511" s="8">
        <v>128</v>
      </c>
      <c r="K511" s="8">
        <v>287</v>
      </c>
      <c r="L511" s="10">
        <v>44.6</v>
      </c>
      <c r="M511" s="8">
        <v>71</v>
      </c>
      <c r="N511" s="8">
        <v>168</v>
      </c>
      <c r="O511" s="10">
        <v>42.3</v>
      </c>
      <c r="P511" s="10">
        <v>26</v>
      </c>
      <c r="Q511" s="10">
        <v>34</v>
      </c>
      <c r="R511" s="10">
        <v>76.5</v>
      </c>
      <c r="S511" s="8">
        <v>10</v>
      </c>
      <c r="T511" s="8">
        <v>81</v>
      </c>
      <c r="U511" s="8">
        <v>91</v>
      </c>
      <c r="V511" s="8">
        <v>120</v>
      </c>
      <c r="W511" s="8">
        <v>47</v>
      </c>
      <c r="X511" s="8">
        <v>20</v>
      </c>
      <c r="Y511" s="8">
        <v>6</v>
      </c>
      <c r="Z511" s="8">
        <v>61</v>
      </c>
      <c r="AA511" s="10">
        <v>673.2</v>
      </c>
      <c r="AB511" s="10">
        <v>0</v>
      </c>
      <c r="AC511" s="10">
        <v>0</v>
      </c>
      <c r="AD511" s="10">
        <v>-135</v>
      </c>
    </row>
    <row r="512" spans="1:30" x14ac:dyDescent="0.2">
      <c r="A512" s="8" t="s">
        <v>932</v>
      </c>
      <c r="B512" s="8" t="s">
        <v>625</v>
      </c>
      <c r="C512" s="10">
        <v>22</v>
      </c>
      <c r="D512" s="10">
        <v>15</v>
      </c>
      <c r="E512" s="10">
        <v>11</v>
      </c>
      <c r="F512" s="10">
        <v>4</v>
      </c>
      <c r="G512" s="10">
        <f>H512/D512</f>
        <v>3.1333333333333333</v>
      </c>
      <c r="H512" s="10">
        <v>47</v>
      </c>
      <c r="I512" s="10">
        <v>9</v>
      </c>
      <c r="J512" s="8">
        <v>3</v>
      </c>
      <c r="K512" s="8">
        <v>12</v>
      </c>
      <c r="L512" s="10">
        <v>25</v>
      </c>
      <c r="M512" s="8">
        <v>2</v>
      </c>
      <c r="N512" s="8">
        <v>9</v>
      </c>
      <c r="O512" s="10">
        <v>22.2</v>
      </c>
      <c r="P512" s="10">
        <v>1</v>
      </c>
      <c r="Q512" s="10">
        <v>2</v>
      </c>
      <c r="R512" s="10">
        <v>50</v>
      </c>
      <c r="S512" s="8">
        <v>2</v>
      </c>
      <c r="T512" s="8">
        <v>8</v>
      </c>
      <c r="U512" s="8">
        <v>10</v>
      </c>
      <c r="V512" s="8">
        <v>6</v>
      </c>
      <c r="W512" s="8">
        <v>3</v>
      </c>
      <c r="X512" s="10">
        <v>0</v>
      </c>
      <c r="Y512" s="8">
        <v>1</v>
      </c>
      <c r="Z512" s="8">
        <v>2</v>
      </c>
      <c r="AA512" s="10">
        <v>30</v>
      </c>
      <c r="AB512" s="10">
        <v>0</v>
      </c>
      <c r="AC512" s="10">
        <v>0</v>
      </c>
      <c r="AD512" s="10">
        <v>-8</v>
      </c>
    </row>
    <row r="513" spans="1:30" x14ac:dyDescent="0.2">
      <c r="A513" s="8" t="s">
        <v>933</v>
      </c>
      <c r="B513" s="8" t="s">
        <v>667</v>
      </c>
      <c r="C513" s="10">
        <v>23</v>
      </c>
      <c r="D513" s="10">
        <v>18</v>
      </c>
      <c r="E513" s="10">
        <v>11</v>
      </c>
      <c r="F513" s="10">
        <v>7</v>
      </c>
      <c r="G513" s="10">
        <f>H513/D513</f>
        <v>3.9444444444444446</v>
      </c>
      <c r="H513" s="10">
        <v>71</v>
      </c>
      <c r="I513" s="10">
        <v>18</v>
      </c>
      <c r="J513" s="8">
        <v>7</v>
      </c>
      <c r="K513" s="8">
        <v>22</v>
      </c>
      <c r="L513" s="10">
        <v>31.8</v>
      </c>
      <c r="M513" s="8">
        <v>1</v>
      </c>
      <c r="N513" s="8">
        <v>4</v>
      </c>
      <c r="O513" s="10">
        <v>25</v>
      </c>
      <c r="P513" s="10">
        <v>3</v>
      </c>
      <c r="Q513" s="10">
        <v>5</v>
      </c>
      <c r="R513" s="10">
        <v>60</v>
      </c>
      <c r="S513" s="8">
        <v>8</v>
      </c>
      <c r="T513" s="8">
        <v>11</v>
      </c>
      <c r="U513" s="8">
        <v>19</v>
      </c>
      <c r="V513" s="8">
        <v>3</v>
      </c>
      <c r="W513" s="8">
        <v>3</v>
      </c>
      <c r="X513" s="10">
        <v>0</v>
      </c>
      <c r="Y513" s="8">
        <v>1</v>
      </c>
      <c r="Z513" s="8">
        <v>6</v>
      </c>
      <c r="AA513" s="10">
        <v>45.3</v>
      </c>
      <c r="AB513" s="10">
        <v>0</v>
      </c>
      <c r="AC513" s="10">
        <v>0</v>
      </c>
      <c r="AD513" s="10">
        <v>-37</v>
      </c>
    </row>
    <row r="514" spans="1:30" x14ac:dyDescent="0.2">
      <c r="A514" s="8" t="s">
        <v>934</v>
      </c>
      <c r="B514" s="8" t="s">
        <v>700</v>
      </c>
      <c r="C514" s="10">
        <v>23</v>
      </c>
      <c r="D514" s="10">
        <v>32</v>
      </c>
      <c r="E514" s="10">
        <v>11</v>
      </c>
      <c r="F514" s="10">
        <v>21</v>
      </c>
      <c r="G514" s="10">
        <f>H514/D514</f>
        <v>13.65625</v>
      </c>
      <c r="H514" s="10">
        <v>437</v>
      </c>
      <c r="I514" s="10">
        <v>156</v>
      </c>
      <c r="J514" s="8">
        <v>69</v>
      </c>
      <c r="K514" s="8">
        <v>103</v>
      </c>
      <c r="L514" s="10">
        <v>67</v>
      </c>
      <c r="M514" s="8">
        <v>1</v>
      </c>
      <c r="N514" s="8">
        <v>2</v>
      </c>
      <c r="O514" s="10">
        <v>50</v>
      </c>
      <c r="P514" s="10">
        <v>17</v>
      </c>
      <c r="Q514" s="10">
        <v>35</v>
      </c>
      <c r="R514" s="10">
        <v>48.6</v>
      </c>
      <c r="S514" s="8">
        <v>28</v>
      </c>
      <c r="T514" s="8">
        <v>67</v>
      </c>
      <c r="U514" s="8">
        <v>95</v>
      </c>
      <c r="V514" s="8">
        <v>17</v>
      </c>
      <c r="W514" s="8">
        <v>21</v>
      </c>
      <c r="X514" s="8">
        <v>8</v>
      </c>
      <c r="Y514" s="8">
        <v>2</v>
      </c>
      <c r="Z514" s="8">
        <v>35</v>
      </c>
      <c r="AA514" s="10">
        <v>304.5</v>
      </c>
      <c r="AB514" s="10">
        <v>0</v>
      </c>
      <c r="AC514" s="10">
        <v>0</v>
      </c>
      <c r="AD514" s="10">
        <v>-34</v>
      </c>
    </row>
    <row r="515" spans="1:30" x14ac:dyDescent="0.2">
      <c r="A515" s="8" t="s">
        <v>80</v>
      </c>
      <c r="B515" s="8" t="s">
        <v>647</v>
      </c>
      <c r="C515" s="10">
        <v>21</v>
      </c>
      <c r="D515" s="10">
        <v>54</v>
      </c>
      <c r="E515" s="10">
        <v>29</v>
      </c>
      <c r="F515" s="10">
        <v>25</v>
      </c>
      <c r="G515" s="10">
        <f>H515/D515</f>
        <v>30.277777777777779</v>
      </c>
      <c r="H515" s="10">
        <v>1635</v>
      </c>
      <c r="I515" s="10">
        <v>815</v>
      </c>
      <c r="J515" s="8">
        <v>307</v>
      </c>
      <c r="K515" s="8">
        <v>699</v>
      </c>
      <c r="L515" s="10">
        <v>43.9</v>
      </c>
      <c r="M515" s="8">
        <v>107</v>
      </c>
      <c r="N515" s="8">
        <v>297</v>
      </c>
      <c r="O515" s="10">
        <v>36</v>
      </c>
      <c r="P515" s="10">
        <v>94</v>
      </c>
      <c r="Q515" s="10">
        <v>117</v>
      </c>
      <c r="R515" s="10">
        <v>80.3</v>
      </c>
      <c r="S515" s="8">
        <v>25</v>
      </c>
      <c r="T515" s="8">
        <v>243</v>
      </c>
      <c r="U515" s="8">
        <v>268</v>
      </c>
      <c r="V515" s="8">
        <v>184</v>
      </c>
      <c r="W515" s="8">
        <v>101</v>
      </c>
      <c r="X515" s="8">
        <v>35</v>
      </c>
      <c r="Y515" s="8">
        <v>17</v>
      </c>
      <c r="Z515" s="8">
        <v>71</v>
      </c>
      <c r="AA515" s="10">
        <v>1467.6</v>
      </c>
      <c r="AB515" s="10">
        <v>5</v>
      </c>
      <c r="AC515" s="10">
        <v>0</v>
      </c>
      <c r="AD515" s="10">
        <v>-85</v>
      </c>
    </row>
    <row r="516" spans="1:30" x14ac:dyDescent="0.2">
      <c r="A516" s="8" t="s">
        <v>935</v>
      </c>
      <c r="B516" s="8" t="s">
        <v>640</v>
      </c>
      <c r="C516" s="10">
        <v>29</v>
      </c>
      <c r="D516" s="10">
        <v>39</v>
      </c>
      <c r="E516" s="10">
        <v>29</v>
      </c>
      <c r="F516" s="10">
        <v>10</v>
      </c>
      <c r="G516" s="10">
        <f>H516/D516</f>
        <v>17.53846153846154</v>
      </c>
      <c r="H516" s="10">
        <v>684</v>
      </c>
      <c r="I516" s="10">
        <v>210</v>
      </c>
      <c r="J516" s="8">
        <v>72</v>
      </c>
      <c r="K516" s="8">
        <v>183</v>
      </c>
      <c r="L516" s="10">
        <v>39.299999999999997</v>
      </c>
      <c r="M516" s="8">
        <v>48</v>
      </c>
      <c r="N516" s="8">
        <v>132</v>
      </c>
      <c r="O516" s="10">
        <v>36.4</v>
      </c>
      <c r="P516" s="10">
        <v>18</v>
      </c>
      <c r="Q516" s="10">
        <v>21</v>
      </c>
      <c r="R516" s="10">
        <v>85.7</v>
      </c>
      <c r="S516" s="8">
        <v>6</v>
      </c>
      <c r="T516" s="8">
        <v>71</v>
      </c>
      <c r="U516" s="8">
        <v>77</v>
      </c>
      <c r="V516" s="8">
        <v>47</v>
      </c>
      <c r="W516" s="8">
        <v>17</v>
      </c>
      <c r="X516" s="8">
        <v>14</v>
      </c>
      <c r="Y516" s="10">
        <v>0</v>
      </c>
      <c r="Z516" s="8">
        <v>43</v>
      </c>
      <c r="AA516" s="10">
        <v>397.9</v>
      </c>
      <c r="AB516" s="10">
        <v>0</v>
      </c>
      <c r="AC516" s="10">
        <v>0</v>
      </c>
      <c r="AD516" s="10">
        <v>47</v>
      </c>
    </row>
    <row r="517" spans="1:30" x14ac:dyDescent="0.2">
      <c r="A517" s="8" t="s">
        <v>936</v>
      </c>
      <c r="B517" s="8" t="s">
        <v>667</v>
      </c>
      <c r="C517" s="10">
        <v>20</v>
      </c>
      <c r="D517" s="10">
        <v>11</v>
      </c>
      <c r="E517" s="10">
        <v>2</v>
      </c>
      <c r="F517" s="10">
        <v>9</v>
      </c>
      <c r="G517" s="10">
        <f>H517/D517</f>
        <v>5.0909090909090908</v>
      </c>
      <c r="H517" s="10">
        <v>56</v>
      </c>
      <c r="I517" s="10">
        <v>11</v>
      </c>
      <c r="J517" s="8">
        <v>5</v>
      </c>
      <c r="K517" s="8">
        <v>16</v>
      </c>
      <c r="L517" s="10">
        <v>31.3</v>
      </c>
      <c r="M517" s="10">
        <v>0</v>
      </c>
      <c r="N517" s="8">
        <v>7</v>
      </c>
      <c r="O517" s="10">
        <v>0</v>
      </c>
      <c r="P517" s="10">
        <v>1</v>
      </c>
      <c r="Q517" s="10">
        <v>3</v>
      </c>
      <c r="R517" s="10">
        <v>33.299999999999997</v>
      </c>
      <c r="S517" s="10">
        <v>0</v>
      </c>
      <c r="T517" s="8">
        <v>6</v>
      </c>
      <c r="U517" s="8">
        <v>6</v>
      </c>
      <c r="V517" s="8">
        <v>6</v>
      </c>
      <c r="W517" s="8">
        <v>2</v>
      </c>
      <c r="X517" s="8">
        <v>5</v>
      </c>
      <c r="Y517" s="10">
        <v>0</v>
      </c>
      <c r="Z517" s="8">
        <v>2</v>
      </c>
      <c r="AA517" s="10">
        <v>40.200000000000003</v>
      </c>
      <c r="AB517" s="10">
        <v>0</v>
      </c>
      <c r="AC517" s="10">
        <v>0</v>
      </c>
      <c r="AD517" s="10">
        <v>0</v>
      </c>
    </row>
    <row r="518" spans="1:30" x14ac:dyDescent="0.2">
      <c r="A518" s="8" t="s">
        <v>104</v>
      </c>
      <c r="B518" s="8" t="s">
        <v>679</v>
      </c>
      <c r="C518" s="10">
        <v>21</v>
      </c>
      <c r="D518" s="10">
        <v>58</v>
      </c>
      <c r="E518" s="10">
        <v>25</v>
      </c>
      <c r="F518" s="10">
        <v>33</v>
      </c>
      <c r="G518" s="10">
        <f>H518/D518</f>
        <v>30.103448275862068</v>
      </c>
      <c r="H518" s="10">
        <v>1746</v>
      </c>
      <c r="I518" s="10">
        <v>753</v>
      </c>
      <c r="J518" s="8">
        <v>292</v>
      </c>
      <c r="K518" s="8">
        <v>619</v>
      </c>
      <c r="L518" s="10">
        <v>47.2</v>
      </c>
      <c r="M518" s="8">
        <v>121</v>
      </c>
      <c r="N518" s="8">
        <v>296</v>
      </c>
      <c r="O518" s="10">
        <v>40.9</v>
      </c>
      <c r="P518" s="10">
        <v>48</v>
      </c>
      <c r="Q518" s="10">
        <v>56</v>
      </c>
      <c r="R518" s="10">
        <v>85.7</v>
      </c>
      <c r="S518" s="8">
        <v>39</v>
      </c>
      <c r="T518" s="8">
        <v>134</v>
      </c>
      <c r="U518" s="8">
        <v>173</v>
      </c>
      <c r="V518" s="8">
        <v>309</v>
      </c>
      <c r="W518" s="8">
        <v>92</v>
      </c>
      <c r="X518" s="8">
        <v>77</v>
      </c>
      <c r="Y518" s="8">
        <v>28</v>
      </c>
      <c r="Z518" s="8">
        <v>83</v>
      </c>
      <c r="AA518" s="10">
        <v>1647.1</v>
      </c>
      <c r="AB518" s="10">
        <v>5</v>
      </c>
      <c r="AC518" s="10">
        <v>0</v>
      </c>
      <c r="AD518" s="10">
        <v>-180</v>
      </c>
    </row>
    <row r="519" spans="1:30" x14ac:dyDescent="0.2">
      <c r="A519" s="8" t="s">
        <v>180</v>
      </c>
      <c r="B519" s="8" t="s">
        <v>655</v>
      </c>
      <c r="C519" s="10">
        <v>20</v>
      </c>
      <c r="D519" s="10">
        <v>61</v>
      </c>
      <c r="E519" s="10">
        <v>41</v>
      </c>
      <c r="F519" s="10">
        <v>20</v>
      </c>
      <c r="G519" s="10">
        <f>H519/D519</f>
        <v>15.344262295081966</v>
      </c>
      <c r="H519" s="10">
        <v>936</v>
      </c>
      <c r="I519" s="10">
        <v>488</v>
      </c>
      <c r="J519" s="8">
        <v>198</v>
      </c>
      <c r="K519" s="8">
        <v>429</v>
      </c>
      <c r="L519" s="10">
        <v>46.2</v>
      </c>
      <c r="M519" s="8">
        <v>31</v>
      </c>
      <c r="N519" s="8">
        <v>103</v>
      </c>
      <c r="O519" s="10">
        <v>30.1</v>
      </c>
      <c r="P519" s="10">
        <v>61</v>
      </c>
      <c r="Q519" s="10">
        <v>70</v>
      </c>
      <c r="R519" s="10">
        <v>87.1</v>
      </c>
      <c r="S519" s="8">
        <v>11</v>
      </c>
      <c r="T519" s="8">
        <v>93</v>
      </c>
      <c r="U519" s="8">
        <v>104</v>
      </c>
      <c r="V519" s="8">
        <v>120</v>
      </c>
      <c r="W519" s="8">
        <v>41</v>
      </c>
      <c r="X519" s="8">
        <v>26</v>
      </c>
      <c r="Y519" s="8">
        <v>13</v>
      </c>
      <c r="Z519" s="8">
        <v>79</v>
      </c>
      <c r="AA519" s="10">
        <v>868.8</v>
      </c>
      <c r="AB519" s="10">
        <v>0</v>
      </c>
      <c r="AC519" s="10">
        <v>0</v>
      </c>
      <c r="AD519" s="10">
        <v>-52</v>
      </c>
    </row>
    <row r="520" spans="1:30" x14ac:dyDescent="0.2">
      <c r="A520" s="8" t="s">
        <v>220</v>
      </c>
      <c r="B520" s="8" t="s">
        <v>672</v>
      </c>
      <c r="C520" s="10">
        <v>25</v>
      </c>
      <c r="D520" s="10">
        <v>70</v>
      </c>
      <c r="E520" s="10">
        <v>36</v>
      </c>
      <c r="F520" s="10">
        <v>34</v>
      </c>
      <c r="G520" s="10">
        <f>H520/D520</f>
        <v>17.471428571428572</v>
      </c>
      <c r="H520" s="10">
        <v>1223</v>
      </c>
      <c r="I520" s="10">
        <v>442</v>
      </c>
      <c r="J520" s="8">
        <v>178</v>
      </c>
      <c r="K520" s="8">
        <v>413</v>
      </c>
      <c r="L520" s="10">
        <v>43.1</v>
      </c>
      <c r="M520" s="8">
        <v>45</v>
      </c>
      <c r="N520" s="8">
        <v>140</v>
      </c>
      <c r="O520" s="10">
        <v>32.1</v>
      </c>
      <c r="P520" s="10">
        <v>41</v>
      </c>
      <c r="Q520" s="10">
        <v>45</v>
      </c>
      <c r="R520" s="10">
        <v>91.1</v>
      </c>
      <c r="S520" s="8">
        <v>21</v>
      </c>
      <c r="T520" s="8">
        <v>119</v>
      </c>
      <c r="U520" s="8">
        <v>140</v>
      </c>
      <c r="V520" s="8">
        <v>259</v>
      </c>
      <c r="W520" s="8">
        <v>48</v>
      </c>
      <c r="X520" s="8">
        <v>64</v>
      </c>
      <c r="Y520" s="8">
        <v>6</v>
      </c>
      <c r="Z520" s="8">
        <v>31</v>
      </c>
      <c r="AA520" s="10">
        <v>1160.5</v>
      </c>
      <c r="AB520" s="10">
        <v>2</v>
      </c>
      <c r="AC520" s="10">
        <v>0</v>
      </c>
      <c r="AD520" s="10">
        <v>-85</v>
      </c>
    </row>
    <row r="521" spans="1:30" x14ac:dyDescent="0.2">
      <c r="A521" s="8" t="s">
        <v>937</v>
      </c>
      <c r="B521" s="8" t="s">
        <v>670</v>
      </c>
      <c r="C521" s="10">
        <v>21</v>
      </c>
      <c r="D521" s="10">
        <v>15</v>
      </c>
      <c r="E521" s="10">
        <v>13</v>
      </c>
      <c r="F521" s="10">
        <v>2</v>
      </c>
      <c r="G521" s="10">
        <f>H521/D521</f>
        <v>3.8</v>
      </c>
      <c r="H521" s="10">
        <v>57</v>
      </c>
      <c r="I521" s="10">
        <v>16</v>
      </c>
      <c r="J521" s="8">
        <v>4</v>
      </c>
      <c r="K521" s="8">
        <v>9</v>
      </c>
      <c r="L521" s="10">
        <v>44.4</v>
      </c>
      <c r="M521" s="10">
        <v>0</v>
      </c>
      <c r="N521" s="10">
        <v>0</v>
      </c>
      <c r="O521" s="10">
        <v>0</v>
      </c>
      <c r="P521" s="10">
        <v>8</v>
      </c>
      <c r="Q521" s="10">
        <v>10</v>
      </c>
      <c r="R521" s="10">
        <v>80</v>
      </c>
      <c r="S521" s="8">
        <v>4</v>
      </c>
      <c r="T521" s="8">
        <v>9</v>
      </c>
      <c r="U521" s="8">
        <v>13</v>
      </c>
      <c r="V521" s="10">
        <v>0</v>
      </c>
      <c r="W521" s="8">
        <v>3</v>
      </c>
      <c r="X521" s="8">
        <v>1</v>
      </c>
      <c r="Y521" s="8">
        <v>4</v>
      </c>
      <c r="Z521" s="8">
        <v>9</v>
      </c>
      <c r="AA521" s="10">
        <v>43.6</v>
      </c>
      <c r="AB521" s="10">
        <v>0</v>
      </c>
      <c r="AC521" s="10">
        <v>0</v>
      </c>
      <c r="AD521" s="10">
        <v>-65</v>
      </c>
    </row>
    <row r="522" spans="1:30" x14ac:dyDescent="0.2">
      <c r="A522" s="8" t="s">
        <v>938</v>
      </c>
      <c r="B522" s="8" t="s">
        <v>647</v>
      </c>
      <c r="C522" s="10">
        <v>41</v>
      </c>
      <c r="D522" s="10">
        <v>1</v>
      </c>
      <c r="E522" s="10">
        <v>1</v>
      </c>
      <c r="F522" s="10">
        <v>0</v>
      </c>
      <c r="G522" s="10">
        <f>H522/D522</f>
        <v>3</v>
      </c>
      <c r="H522" s="10">
        <v>3</v>
      </c>
      <c r="I522" s="10">
        <v>4</v>
      </c>
      <c r="J522" s="8">
        <v>2</v>
      </c>
      <c r="K522" s="8">
        <v>2</v>
      </c>
      <c r="L522" s="10">
        <v>100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8">
        <v>1</v>
      </c>
      <c r="U522" s="8">
        <v>1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5.2</v>
      </c>
      <c r="AB522" s="10">
        <v>0</v>
      </c>
      <c r="AC522" s="10">
        <v>0</v>
      </c>
      <c r="AD522" s="10">
        <v>3</v>
      </c>
    </row>
    <row r="523" spans="1:30" x14ac:dyDescent="0.2">
      <c r="A523" s="8" t="s">
        <v>939</v>
      </c>
      <c r="B523" s="8" t="s">
        <v>664</v>
      </c>
      <c r="C523" s="10">
        <v>20</v>
      </c>
      <c r="D523" s="10">
        <v>19</v>
      </c>
      <c r="E523" s="10">
        <v>9</v>
      </c>
      <c r="F523" s="10">
        <v>10</v>
      </c>
      <c r="G523" s="10">
        <f>H523/D523</f>
        <v>6.0526315789473681</v>
      </c>
      <c r="H523" s="10">
        <v>115</v>
      </c>
      <c r="I523" s="10">
        <v>46</v>
      </c>
      <c r="J523" s="8">
        <v>18</v>
      </c>
      <c r="K523" s="8">
        <v>36</v>
      </c>
      <c r="L523" s="10">
        <v>50</v>
      </c>
      <c r="M523" s="8">
        <v>1</v>
      </c>
      <c r="N523" s="8">
        <v>7</v>
      </c>
      <c r="O523" s="10">
        <v>14.3</v>
      </c>
      <c r="P523" s="10">
        <v>9</v>
      </c>
      <c r="Q523" s="10">
        <v>11</v>
      </c>
      <c r="R523" s="10">
        <v>81.8</v>
      </c>
      <c r="S523" s="8">
        <v>6</v>
      </c>
      <c r="T523" s="8">
        <v>21</v>
      </c>
      <c r="U523" s="8">
        <v>27</v>
      </c>
      <c r="V523" s="8">
        <v>2</v>
      </c>
      <c r="W523" s="8">
        <v>5</v>
      </c>
      <c r="X523" s="8">
        <v>1</v>
      </c>
      <c r="Y523" s="8">
        <v>5</v>
      </c>
      <c r="Z523" s="8">
        <v>13</v>
      </c>
      <c r="AA523" s="10">
        <v>94.4</v>
      </c>
      <c r="AB523" s="10">
        <v>0</v>
      </c>
      <c r="AC523" s="10">
        <v>0</v>
      </c>
      <c r="AD523" s="10">
        <v>-12</v>
      </c>
    </row>
    <row r="524" spans="1:30" x14ac:dyDescent="0.2">
      <c r="A524" s="8" t="s">
        <v>940</v>
      </c>
      <c r="B524" s="8" t="s">
        <v>647</v>
      </c>
      <c r="C524" s="10">
        <v>29</v>
      </c>
      <c r="D524" s="10">
        <v>33</v>
      </c>
      <c r="E524" s="10">
        <v>13</v>
      </c>
      <c r="F524" s="10">
        <v>20</v>
      </c>
      <c r="G524" s="10">
        <f>H524/D524</f>
        <v>32.727272727272727</v>
      </c>
      <c r="H524" s="10">
        <v>1080</v>
      </c>
      <c r="I524" s="10">
        <v>652</v>
      </c>
      <c r="J524" s="8">
        <v>235</v>
      </c>
      <c r="K524" s="8">
        <v>576</v>
      </c>
      <c r="L524" s="10">
        <v>40.799999999999997</v>
      </c>
      <c r="M524" s="8">
        <v>78</v>
      </c>
      <c r="N524" s="8">
        <v>239</v>
      </c>
      <c r="O524" s="10">
        <v>32.6</v>
      </c>
      <c r="P524" s="10">
        <v>104</v>
      </c>
      <c r="Q524" s="10">
        <v>138</v>
      </c>
      <c r="R524" s="10">
        <v>75.400000000000006</v>
      </c>
      <c r="S524" s="8">
        <v>12</v>
      </c>
      <c r="T524" s="8">
        <v>148</v>
      </c>
      <c r="U524" s="8">
        <v>160</v>
      </c>
      <c r="V524" s="8">
        <v>151</v>
      </c>
      <c r="W524" s="8">
        <v>83</v>
      </c>
      <c r="X524" s="8">
        <v>46</v>
      </c>
      <c r="Y524" s="8">
        <v>14</v>
      </c>
      <c r="Z524" s="8">
        <v>81</v>
      </c>
      <c r="AA524" s="10">
        <v>1167.5</v>
      </c>
      <c r="AB524" s="10">
        <v>0</v>
      </c>
      <c r="AC524" s="10">
        <v>0</v>
      </c>
      <c r="AD524" s="10">
        <v>-71</v>
      </c>
    </row>
    <row r="525" spans="1:30" x14ac:dyDescent="0.2">
      <c r="A525" s="8" t="s">
        <v>941</v>
      </c>
      <c r="B525" s="8" t="s">
        <v>655</v>
      </c>
      <c r="C525" s="10">
        <v>27</v>
      </c>
      <c r="D525" s="10">
        <v>10</v>
      </c>
      <c r="E525" s="10">
        <v>8</v>
      </c>
      <c r="F525" s="10">
        <v>2</v>
      </c>
      <c r="G525" s="10">
        <f>H525/D525</f>
        <v>3.9</v>
      </c>
      <c r="H525" s="10">
        <v>39</v>
      </c>
      <c r="I525" s="10">
        <v>8</v>
      </c>
      <c r="J525" s="8">
        <v>3</v>
      </c>
      <c r="K525" s="8">
        <v>12</v>
      </c>
      <c r="L525" s="10">
        <v>25</v>
      </c>
      <c r="M525" s="10">
        <v>0</v>
      </c>
      <c r="N525" s="8">
        <v>1</v>
      </c>
      <c r="O525" s="10">
        <v>0</v>
      </c>
      <c r="P525" s="10">
        <v>2</v>
      </c>
      <c r="Q525" s="10">
        <v>6</v>
      </c>
      <c r="R525" s="10">
        <v>33.299999999999997</v>
      </c>
      <c r="S525" s="8">
        <v>6</v>
      </c>
      <c r="T525" s="8">
        <v>8</v>
      </c>
      <c r="U525" s="8">
        <v>14</v>
      </c>
      <c r="V525" s="8">
        <v>2</v>
      </c>
      <c r="W525" s="8">
        <v>4</v>
      </c>
      <c r="X525" s="10">
        <v>0</v>
      </c>
      <c r="Y525" s="8">
        <v>3</v>
      </c>
      <c r="Z525" s="8">
        <v>8</v>
      </c>
      <c r="AA525" s="10">
        <v>32.799999999999997</v>
      </c>
      <c r="AB525" s="10">
        <v>0</v>
      </c>
      <c r="AC525" s="10">
        <v>0</v>
      </c>
      <c r="AD525" s="10">
        <v>-16</v>
      </c>
    </row>
    <row r="526" spans="1:30" x14ac:dyDescent="0.2">
      <c r="A526" s="8" t="s">
        <v>942</v>
      </c>
      <c r="B526" s="8" t="s">
        <v>620</v>
      </c>
      <c r="C526" s="10">
        <v>24</v>
      </c>
      <c r="D526" s="10">
        <v>41</v>
      </c>
      <c r="E526" s="10">
        <v>28</v>
      </c>
      <c r="F526" s="10">
        <v>13</v>
      </c>
      <c r="G526" s="10">
        <f>H526/D526</f>
        <v>6.8536585365853657</v>
      </c>
      <c r="H526" s="10">
        <v>281</v>
      </c>
      <c r="I526" s="10">
        <v>85</v>
      </c>
      <c r="J526" s="8">
        <v>33</v>
      </c>
      <c r="K526" s="8">
        <v>72</v>
      </c>
      <c r="L526" s="10">
        <v>45.8</v>
      </c>
      <c r="M526" s="8">
        <v>9</v>
      </c>
      <c r="N526" s="8">
        <v>33</v>
      </c>
      <c r="O526" s="10">
        <v>27.3</v>
      </c>
      <c r="P526" s="10">
        <v>10</v>
      </c>
      <c r="Q526" s="10">
        <v>13</v>
      </c>
      <c r="R526" s="10">
        <v>76.900000000000006</v>
      </c>
      <c r="S526" s="8">
        <v>11</v>
      </c>
      <c r="T526" s="8">
        <v>39</v>
      </c>
      <c r="U526" s="8">
        <v>50</v>
      </c>
      <c r="V526" s="8">
        <v>14</v>
      </c>
      <c r="W526" s="8">
        <v>14</v>
      </c>
      <c r="X526" s="8">
        <v>11</v>
      </c>
      <c r="Y526" s="8">
        <v>2</v>
      </c>
      <c r="Z526" s="8">
        <v>18</v>
      </c>
      <c r="AA526" s="10">
        <v>191</v>
      </c>
      <c r="AB526" s="10">
        <v>0</v>
      </c>
      <c r="AC526" s="10">
        <v>0</v>
      </c>
      <c r="AD526" s="10">
        <v>-104</v>
      </c>
    </row>
    <row r="527" spans="1:30" x14ac:dyDescent="0.2">
      <c r="A527" s="8" t="s">
        <v>943</v>
      </c>
      <c r="B527" s="8" t="s">
        <v>700</v>
      </c>
      <c r="C527" s="10">
        <v>33</v>
      </c>
      <c r="D527" s="10">
        <v>46</v>
      </c>
      <c r="E527" s="10">
        <v>13</v>
      </c>
      <c r="F527" s="10">
        <v>33</v>
      </c>
      <c r="G527" s="10">
        <f>H527/D527</f>
        <v>22</v>
      </c>
      <c r="H527" s="10">
        <v>1012</v>
      </c>
      <c r="I527" s="10">
        <v>442</v>
      </c>
      <c r="J527" s="8">
        <v>149</v>
      </c>
      <c r="K527" s="8">
        <v>338</v>
      </c>
      <c r="L527" s="10">
        <v>44.1</v>
      </c>
      <c r="M527" s="8">
        <v>116</v>
      </c>
      <c r="N527" s="8">
        <v>275</v>
      </c>
      <c r="O527" s="10">
        <v>42.2</v>
      </c>
      <c r="P527" s="10">
        <v>28</v>
      </c>
      <c r="Q527" s="10">
        <v>35</v>
      </c>
      <c r="R527" s="10">
        <v>80</v>
      </c>
      <c r="S527" s="8">
        <v>12</v>
      </c>
      <c r="T527" s="8">
        <v>73</v>
      </c>
      <c r="U527" s="8">
        <v>85</v>
      </c>
      <c r="V527" s="8">
        <v>67</v>
      </c>
      <c r="W527" s="8">
        <v>33</v>
      </c>
      <c r="X527" s="8">
        <v>18</v>
      </c>
      <c r="Y527" s="8">
        <v>9</v>
      </c>
      <c r="Z527" s="8">
        <v>59</v>
      </c>
      <c r="AA527" s="10">
        <v>692.5</v>
      </c>
      <c r="AB527" s="10">
        <v>0</v>
      </c>
      <c r="AC527" s="10">
        <v>0</v>
      </c>
      <c r="AD527" s="10">
        <v>-69</v>
      </c>
    </row>
    <row r="528" spans="1:30" x14ac:dyDescent="0.2">
      <c r="A528" s="8" t="s">
        <v>130</v>
      </c>
      <c r="B528" s="8" t="s">
        <v>692</v>
      </c>
      <c r="C528" s="10">
        <v>22</v>
      </c>
      <c r="D528" s="10">
        <v>54</v>
      </c>
      <c r="E528" s="10">
        <v>21</v>
      </c>
      <c r="F528" s="10">
        <v>33</v>
      </c>
      <c r="G528" s="10">
        <f>H528/D528</f>
        <v>25.462962962962962</v>
      </c>
      <c r="H528" s="10">
        <v>1375</v>
      </c>
      <c r="I528" s="10">
        <v>606</v>
      </c>
      <c r="J528" s="8">
        <v>230</v>
      </c>
      <c r="K528" s="8">
        <v>457</v>
      </c>
      <c r="L528" s="10">
        <v>50.3</v>
      </c>
      <c r="M528" s="8">
        <v>15</v>
      </c>
      <c r="N528" s="8">
        <v>51</v>
      </c>
      <c r="O528" s="10">
        <v>29.4</v>
      </c>
      <c r="P528" s="10">
        <v>131</v>
      </c>
      <c r="Q528" s="10">
        <v>179</v>
      </c>
      <c r="R528" s="10">
        <v>73.2</v>
      </c>
      <c r="S528" s="8">
        <v>132</v>
      </c>
      <c r="T528" s="8">
        <v>311</v>
      </c>
      <c r="U528" s="8">
        <v>443</v>
      </c>
      <c r="V528" s="8">
        <v>104</v>
      </c>
      <c r="W528" s="8">
        <v>78</v>
      </c>
      <c r="X528" s="8">
        <v>35</v>
      </c>
      <c r="Y528" s="8">
        <v>42</v>
      </c>
      <c r="Z528" s="8">
        <v>146</v>
      </c>
      <c r="AA528" s="10">
        <v>1446.6</v>
      </c>
      <c r="AB528" s="10">
        <v>13</v>
      </c>
      <c r="AC528" s="10">
        <v>0</v>
      </c>
      <c r="AD528" s="10">
        <v>-242</v>
      </c>
    </row>
    <row r="529" spans="1:30" x14ac:dyDescent="0.2">
      <c r="A529" s="8" t="s">
        <v>944</v>
      </c>
      <c r="B529" s="8" t="s">
        <v>674</v>
      </c>
      <c r="C529" s="10">
        <v>24</v>
      </c>
      <c r="D529" s="10">
        <v>21</v>
      </c>
      <c r="E529" s="10">
        <v>9</v>
      </c>
      <c r="F529" s="10">
        <v>12</v>
      </c>
      <c r="G529" s="10">
        <f>H529/D529</f>
        <v>11.476190476190476</v>
      </c>
      <c r="H529" s="10">
        <v>241</v>
      </c>
      <c r="I529" s="10">
        <v>72</v>
      </c>
      <c r="J529" s="8">
        <v>24</v>
      </c>
      <c r="K529" s="8">
        <v>60</v>
      </c>
      <c r="L529" s="10">
        <v>40</v>
      </c>
      <c r="M529" s="8">
        <v>13</v>
      </c>
      <c r="N529" s="8">
        <v>32</v>
      </c>
      <c r="O529" s="10">
        <v>40.6</v>
      </c>
      <c r="P529" s="10">
        <v>11</v>
      </c>
      <c r="Q529" s="10">
        <v>17</v>
      </c>
      <c r="R529" s="10">
        <v>64.7</v>
      </c>
      <c r="S529" s="8">
        <v>20</v>
      </c>
      <c r="T529" s="8">
        <v>34</v>
      </c>
      <c r="U529" s="8">
        <v>54</v>
      </c>
      <c r="V529" s="8">
        <v>11</v>
      </c>
      <c r="W529" s="8">
        <v>15</v>
      </c>
      <c r="X529" s="8">
        <v>9</v>
      </c>
      <c r="Y529" s="8">
        <v>8</v>
      </c>
      <c r="Z529" s="8">
        <v>32</v>
      </c>
      <c r="AA529" s="10">
        <v>189.3</v>
      </c>
      <c r="AB529" s="10">
        <v>0</v>
      </c>
      <c r="AC529" s="10">
        <v>0</v>
      </c>
      <c r="AD529" s="10">
        <v>2</v>
      </c>
    </row>
    <row r="530" spans="1:30" x14ac:dyDescent="0.2">
      <c r="A530" s="8" t="s">
        <v>945</v>
      </c>
      <c r="B530" s="8" t="s">
        <v>674</v>
      </c>
      <c r="C530" s="10">
        <v>26</v>
      </c>
      <c r="D530" s="10">
        <v>41</v>
      </c>
      <c r="E530" s="10">
        <v>17</v>
      </c>
      <c r="F530" s="10">
        <v>24</v>
      </c>
      <c r="G530" s="10">
        <f>H530/D530</f>
        <v>13.146341463414634</v>
      </c>
      <c r="H530" s="10">
        <v>539</v>
      </c>
      <c r="I530" s="10">
        <v>99</v>
      </c>
      <c r="J530" s="8">
        <v>34</v>
      </c>
      <c r="K530" s="8">
        <v>102</v>
      </c>
      <c r="L530" s="10">
        <v>33.299999999999997</v>
      </c>
      <c r="M530" s="8">
        <v>5</v>
      </c>
      <c r="N530" s="8">
        <v>41</v>
      </c>
      <c r="O530" s="10">
        <v>12.2</v>
      </c>
      <c r="P530" s="10">
        <v>26</v>
      </c>
      <c r="Q530" s="10">
        <v>31</v>
      </c>
      <c r="R530" s="10">
        <v>83.9</v>
      </c>
      <c r="S530" s="8">
        <v>15</v>
      </c>
      <c r="T530" s="8">
        <v>75</v>
      </c>
      <c r="U530" s="8">
        <v>90</v>
      </c>
      <c r="V530" s="8">
        <v>18</v>
      </c>
      <c r="W530" s="8">
        <v>19</v>
      </c>
      <c r="X530" s="8">
        <v>15</v>
      </c>
      <c r="Y530" s="8">
        <v>4</v>
      </c>
      <c r="Z530" s="8">
        <v>49</v>
      </c>
      <c r="AA530" s="10">
        <v>272</v>
      </c>
      <c r="AB530" s="10">
        <v>0</v>
      </c>
      <c r="AC530" s="10">
        <v>0</v>
      </c>
      <c r="AD530" s="10">
        <v>-94</v>
      </c>
    </row>
    <row r="531" spans="1:30" x14ac:dyDescent="0.2">
      <c r="A531" s="8" t="s">
        <v>243</v>
      </c>
      <c r="B531" s="8" t="s">
        <v>636</v>
      </c>
      <c r="C531" s="10">
        <v>34</v>
      </c>
      <c r="D531" s="10">
        <v>58</v>
      </c>
      <c r="E531" s="10">
        <v>33</v>
      </c>
      <c r="F531" s="10">
        <v>25</v>
      </c>
      <c r="G531" s="10">
        <f>H531/D531</f>
        <v>19.482758620689655</v>
      </c>
      <c r="H531" s="10">
        <v>1130</v>
      </c>
      <c r="I531" s="10">
        <v>279</v>
      </c>
      <c r="J531" s="8">
        <v>89</v>
      </c>
      <c r="K531" s="8">
        <v>252</v>
      </c>
      <c r="L531" s="10">
        <v>35.299999999999997</v>
      </c>
      <c r="M531" s="8">
        <v>66</v>
      </c>
      <c r="N531" s="8">
        <v>197</v>
      </c>
      <c r="O531" s="10">
        <v>33.5</v>
      </c>
      <c r="P531" s="10">
        <v>35</v>
      </c>
      <c r="Q531" s="10">
        <v>41</v>
      </c>
      <c r="R531" s="10">
        <v>85.4</v>
      </c>
      <c r="S531" s="8">
        <v>20</v>
      </c>
      <c r="T531" s="8">
        <v>73</v>
      </c>
      <c r="U531" s="8">
        <v>93</v>
      </c>
      <c r="V531" s="8">
        <v>54</v>
      </c>
      <c r="W531" s="8">
        <v>26</v>
      </c>
      <c r="X531" s="8">
        <v>38</v>
      </c>
      <c r="Y531" s="8">
        <v>17</v>
      </c>
      <c r="Z531" s="8">
        <v>80</v>
      </c>
      <c r="AA531" s="10">
        <v>610.6</v>
      </c>
      <c r="AB531" s="10">
        <v>0</v>
      </c>
      <c r="AC531" s="10">
        <v>0</v>
      </c>
      <c r="AD531" s="10">
        <v>38</v>
      </c>
    </row>
    <row r="532" spans="1:30" x14ac:dyDescent="0.2">
      <c r="A532" s="8" t="s">
        <v>111</v>
      </c>
      <c r="B532" s="8" t="s">
        <v>620</v>
      </c>
      <c r="C532" s="10">
        <v>30</v>
      </c>
      <c r="D532" s="10">
        <v>56</v>
      </c>
      <c r="E532" s="10">
        <v>37</v>
      </c>
      <c r="F532" s="10">
        <v>19</v>
      </c>
      <c r="G532" s="10">
        <f>H532/D532</f>
        <v>31</v>
      </c>
      <c r="H532" s="10">
        <v>1736</v>
      </c>
      <c r="I532" s="10">
        <v>711</v>
      </c>
      <c r="J532" s="8">
        <v>259</v>
      </c>
      <c r="K532" s="8">
        <v>608</v>
      </c>
      <c r="L532" s="10">
        <v>42.6</v>
      </c>
      <c r="M532" s="8">
        <v>98</v>
      </c>
      <c r="N532" s="8">
        <v>257</v>
      </c>
      <c r="O532" s="10">
        <v>38.1</v>
      </c>
      <c r="P532" s="10">
        <v>95</v>
      </c>
      <c r="Q532" s="10">
        <v>121</v>
      </c>
      <c r="R532" s="10">
        <v>78.5</v>
      </c>
      <c r="S532" s="8">
        <v>39</v>
      </c>
      <c r="T532" s="8">
        <v>187</v>
      </c>
      <c r="U532" s="8">
        <v>226</v>
      </c>
      <c r="V532" s="8">
        <v>181</v>
      </c>
      <c r="W532" s="8">
        <v>96</v>
      </c>
      <c r="X532" s="8">
        <v>50</v>
      </c>
      <c r="Y532" s="8">
        <v>23</v>
      </c>
      <c r="Z532" s="8">
        <v>95</v>
      </c>
      <c r="AA532" s="10">
        <v>1376.7</v>
      </c>
      <c r="AB532" s="10">
        <v>0</v>
      </c>
      <c r="AC532" s="10">
        <v>0</v>
      </c>
      <c r="AD532" s="10">
        <v>232</v>
      </c>
    </row>
    <row r="533" spans="1:30" x14ac:dyDescent="0.2">
      <c r="A533" s="8" t="s">
        <v>946</v>
      </c>
      <c r="B533" s="8" t="s">
        <v>674</v>
      </c>
      <c r="C533" s="10">
        <v>23</v>
      </c>
      <c r="D533" s="10">
        <v>1</v>
      </c>
      <c r="E533" s="10">
        <v>1</v>
      </c>
      <c r="F533" s="10">
        <v>0</v>
      </c>
      <c r="G533" s="10">
        <f>H533/D533</f>
        <v>3</v>
      </c>
      <c r="H533" s="10">
        <v>3</v>
      </c>
      <c r="I533" s="10">
        <v>0</v>
      </c>
      <c r="J533" s="10">
        <v>0</v>
      </c>
      <c r="K533" s="8">
        <v>1</v>
      </c>
      <c r="L533" s="10">
        <v>0</v>
      </c>
      <c r="M533" s="10">
        <v>0</v>
      </c>
      <c r="N533" s="8">
        <v>1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8">
        <v>1</v>
      </c>
      <c r="X533" s="10">
        <v>0</v>
      </c>
      <c r="Y533" s="10">
        <v>0</v>
      </c>
      <c r="Z533" s="8">
        <v>1</v>
      </c>
      <c r="AA533" s="10">
        <v>-1</v>
      </c>
      <c r="AB533" s="10">
        <v>0</v>
      </c>
      <c r="AC533" s="10">
        <v>0</v>
      </c>
      <c r="AD533" s="10">
        <v>-10</v>
      </c>
    </row>
    <row r="534" spans="1:30" x14ac:dyDescent="0.2">
      <c r="A534" s="8" t="s">
        <v>235</v>
      </c>
      <c r="B534" s="8" t="s">
        <v>667</v>
      </c>
      <c r="C534" s="10">
        <v>27</v>
      </c>
      <c r="D534" s="10">
        <v>53</v>
      </c>
      <c r="E534" s="10">
        <v>29</v>
      </c>
      <c r="F534" s="10">
        <v>24</v>
      </c>
      <c r="G534" s="10">
        <f>H534/D534</f>
        <v>17.09433962264151</v>
      </c>
      <c r="H534" s="10">
        <v>906</v>
      </c>
      <c r="I534" s="10">
        <v>280</v>
      </c>
      <c r="J534" s="8">
        <v>115</v>
      </c>
      <c r="K534" s="8">
        <v>182</v>
      </c>
      <c r="L534" s="10">
        <v>63.2</v>
      </c>
      <c r="M534" s="8">
        <v>1</v>
      </c>
      <c r="N534" s="8">
        <v>11</v>
      </c>
      <c r="O534" s="10">
        <v>9.1</v>
      </c>
      <c r="P534" s="10">
        <v>49</v>
      </c>
      <c r="Q534" s="10">
        <v>78</v>
      </c>
      <c r="R534" s="10">
        <v>62.8</v>
      </c>
      <c r="S534" s="8">
        <v>66</v>
      </c>
      <c r="T534" s="8">
        <v>170</v>
      </c>
      <c r="U534" s="8">
        <v>236</v>
      </c>
      <c r="V534" s="8">
        <v>35</v>
      </c>
      <c r="W534" s="8">
        <v>29</v>
      </c>
      <c r="X534" s="8">
        <v>21</v>
      </c>
      <c r="Y534" s="8">
        <v>43</v>
      </c>
      <c r="Z534" s="8">
        <v>129</v>
      </c>
      <c r="AA534" s="10">
        <v>778.7</v>
      </c>
      <c r="AB534" s="10">
        <v>1</v>
      </c>
      <c r="AC534" s="10">
        <v>0</v>
      </c>
      <c r="AD534" s="10">
        <v>138</v>
      </c>
    </row>
    <row r="535" spans="1:30" x14ac:dyDescent="0.2">
      <c r="A535" s="8" t="s">
        <v>947</v>
      </c>
      <c r="B535" s="8" t="s">
        <v>674</v>
      </c>
      <c r="C535" s="10">
        <v>27</v>
      </c>
      <c r="D535" s="10">
        <v>47</v>
      </c>
      <c r="E535" s="10">
        <v>20</v>
      </c>
      <c r="F535" s="10">
        <v>27</v>
      </c>
      <c r="G535" s="10">
        <f>H535/D535</f>
        <v>18</v>
      </c>
      <c r="H535" s="10">
        <v>846</v>
      </c>
      <c r="I535" s="10">
        <v>365</v>
      </c>
      <c r="J535" s="8">
        <v>151</v>
      </c>
      <c r="K535" s="8">
        <v>268</v>
      </c>
      <c r="L535" s="10">
        <v>56.3</v>
      </c>
      <c r="M535" s="8">
        <v>1</v>
      </c>
      <c r="N535" s="8">
        <v>10</v>
      </c>
      <c r="O535" s="10">
        <v>10</v>
      </c>
      <c r="P535" s="10">
        <v>62</v>
      </c>
      <c r="Q535" s="10">
        <v>93</v>
      </c>
      <c r="R535" s="10">
        <v>66.7</v>
      </c>
      <c r="S535" s="8">
        <v>117</v>
      </c>
      <c r="T535" s="8">
        <v>217</v>
      </c>
      <c r="U535" s="8">
        <v>334</v>
      </c>
      <c r="V535" s="8">
        <v>50</v>
      </c>
      <c r="W535" s="8">
        <v>34</v>
      </c>
      <c r="X535" s="8">
        <v>22</v>
      </c>
      <c r="Y535" s="8">
        <v>23</v>
      </c>
      <c r="Z535" s="8">
        <v>68</v>
      </c>
      <c r="AA535" s="10">
        <v>941.8</v>
      </c>
      <c r="AB535" s="10">
        <v>11</v>
      </c>
      <c r="AC535" s="10">
        <v>0</v>
      </c>
      <c r="AD535" s="10">
        <v>-14</v>
      </c>
    </row>
    <row r="536" spans="1:30" x14ac:dyDescent="0.2">
      <c r="A536" s="8" t="s">
        <v>212</v>
      </c>
      <c r="B536" s="8" t="s">
        <v>672</v>
      </c>
      <c r="C536" s="10">
        <v>22</v>
      </c>
      <c r="D536" s="10">
        <v>59</v>
      </c>
      <c r="E536" s="10">
        <v>31</v>
      </c>
      <c r="F536" s="10">
        <v>28</v>
      </c>
      <c r="G536" s="10">
        <f>H536/D536</f>
        <v>18.389830508474578</v>
      </c>
      <c r="H536" s="10">
        <v>1085</v>
      </c>
      <c r="I536" s="10">
        <v>390</v>
      </c>
      <c r="J536" s="8">
        <v>167</v>
      </c>
      <c r="K536" s="8">
        <v>299</v>
      </c>
      <c r="L536" s="10">
        <v>55.9</v>
      </c>
      <c r="M536" s="8">
        <v>22</v>
      </c>
      <c r="N536" s="8">
        <v>65</v>
      </c>
      <c r="O536" s="10">
        <v>33.799999999999997</v>
      </c>
      <c r="P536" s="10">
        <v>34</v>
      </c>
      <c r="Q536" s="10">
        <v>53</v>
      </c>
      <c r="R536" s="10">
        <v>64.2</v>
      </c>
      <c r="S536" s="8">
        <v>74</v>
      </c>
      <c r="T536" s="8">
        <v>182</v>
      </c>
      <c r="U536" s="8">
        <v>256</v>
      </c>
      <c r="V536" s="8">
        <v>75</v>
      </c>
      <c r="W536" s="8">
        <v>45</v>
      </c>
      <c r="X536" s="8">
        <v>44</v>
      </c>
      <c r="Y536" s="8">
        <v>33</v>
      </c>
      <c r="Z536" s="8">
        <v>116</v>
      </c>
      <c r="AA536" s="10">
        <v>995.7</v>
      </c>
      <c r="AB536" s="10">
        <v>2</v>
      </c>
      <c r="AC536" s="10">
        <v>0</v>
      </c>
      <c r="AD536" s="10">
        <v>33</v>
      </c>
    </row>
    <row r="537" spans="1:30" x14ac:dyDescent="0.2">
      <c r="A537" s="8" t="s">
        <v>948</v>
      </c>
      <c r="B537" s="8" t="s">
        <v>643</v>
      </c>
      <c r="C537" s="10">
        <v>28</v>
      </c>
      <c r="D537" s="10">
        <v>10</v>
      </c>
      <c r="E537" s="10">
        <v>4</v>
      </c>
      <c r="F537" s="10">
        <v>6</v>
      </c>
      <c r="G537" s="10">
        <f>H537/D537</f>
        <v>13.7</v>
      </c>
      <c r="H537" s="10">
        <v>137</v>
      </c>
      <c r="I537" s="10">
        <v>56</v>
      </c>
      <c r="J537" s="8">
        <v>20</v>
      </c>
      <c r="K537" s="8">
        <v>57</v>
      </c>
      <c r="L537" s="10">
        <v>35.1</v>
      </c>
      <c r="M537" s="8">
        <v>9</v>
      </c>
      <c r="N537" s="8">
        <v>28</v>
      </c>
      <c r="O537" s="10">
        <v>32.1</v>
      </c>
      <c r="P537" s="10">
        <v>7</v>
      </c>
      <c r="Q537" s="10">
        <v>9</v>
      </c>
      <c r="R537" s="10">
        <v>77.8</v>
      </c>
      <c r="S537" s="8">
        <v>5</v>
      </c>
      <c r="T537" s="8">
        <v>14</v>
      </c>
      <c r="U537" s="8">
        <v>19</v>
      </c>
      <c r="V537" s="8">
        <v>22</v>
      </c>
      <c r="W537" s="8">
        <v>3</v>
      </c>
      <c r="X537" s="8">
        <v>7</v>
      </c>
      <c r="Y537" s="8">
        <v>3</v>
      </c>
      <c r="Z537" s="8">
        <v>11</v>
      </c>
      <c r="AA537" s="10">
        <v>138.80000000000001</v>
      </c>
      <c r="AB537" s="10">
        <v>0</v>
      </c>
      <c r="AC537" s="10">
        <v>0</v>
      </c>
      <c r="AD537" s="10">
        <v>-1</v>
      </c>
    </row>
    <row r="538" spans="1:30" x14ac:dyDescent="0.2">
      <c r="A538" s="8" t="s">
        <v>949</v>
      </c>
      <c r="B538" s="8" t="s">
        <v>658</v>
      </c>
      <c r="C538" s="10">
        <v>26</v>
      </c>
      <c r="D538" s="10">
        <v>50</v>
      </c>
      <c r="E538" s="10">
        <v>24</v>
      </c>
      <c r="F538" s="10">
        <v>26</v>
      </c>
      <c r="G538" s="10">
        <f>H538/D538</f>
        <v>14.46</v>
      </c>
      <c r="H538" s="10">
        <v>723</v>
      </c>
      <c r="I538" s="10">
        <v>218</v>
      </c>
      <c r="J538" s="8">
        <v>79</v>
      </c>
      <c r="K538" s="8">
        <v>180</v>
      </c>
      <c r="L538" s="10">
        <v>43.9</v>
      </c>
      <c r="M538" s="8">
        <v>36</v>
      </c>
      <c r="N538" s="8">
        <v>90</v>
      </c>
      <c r="O538" s="10">
        <v>40</v>
      </c>
      <c r="P538" s="10">
        <v>24</v>
      </c>
      <c r="Q538" s="10">
        <v>29</v>
      </c>
      <c r="R538" s="10">
        <v>82.8</v>
      </c>
      <c r="S538" s="8">
        <v>36</v>
      </c>
      <c r="T538" s="8">
        <v>123</v>
      </c>
      <c r="U538" s="8">
        <v>159</v>
      </c>
      <c r="V538" s="8">
        <v>40</v>
      </c>
      <c r="W538" s="8">
        <v>19</v>
      </c>
      <c r="X538" s="8">
        <v>26</v>
      </c>
      <c r="Y538" s="8">
        <v>19</v>
      </c>
      <c r="Z538" s="8">
        <v>57</v>
      </c>
      <c r="AA538" s="10">
        <v>584.79999999999995</v>
      </c>
      <c r="AB538" s="10">
        <v>0</v>
      </c>
      <c r="AC538" s="10">
        <v>0</v>
      </c>
      <c r="AD538" s="10">
        <v>-41</v>
      </c>
    </row>
    <row r="539" spans="1:30" x14ac:dyDescent="0.2">
      <c r="A539" s="8" t="s">
        <v>28</v>
      </c>
      <c r="B539" s="8" t="s">
        <v>627</v>
      </c>
      <c r="C539" s="10">
        <v>26</v>
      </c>
      <c r="D539" s="10">
        <v>58</v>
      </c>
      <c r="E539" s="10">
        <v>26</v>
      </c>
      <c r="F539" s="10">
        <v>32</v>
      </c>
      <c r="G539" s="10">
        <f>H539/D539</f>
        <v>35.068965517241381</v>
      </c>
      <c r="H539" s="10">
        <v>2034</v>
      </c>
      <c r="I539" s="10">
        <v>1591</v>
      </c>
      <c r="J539" s="8">
        <v>569</v>
      </c>
      <c r="K539" s="8">
        <v>1123</v>
      </c>
      <c r="L539" s="10">
        <v>50.7</v>
      </c>
      <c r="M539" s="8">
        <v>200</v>
      </c>
      <c r="N539" s="8">
        <v>477</v>
      </c>
      <c r="O539" s="10">
        <v>41.9</v>
      </c>
      <c r="P539" s="10">
        <v>253</v>
      </c>
      <c r="Q539" s="10">
        <v>298</v>
      </c>
      <c r="R539" s="10">
        <v>84.9</v>
      </c>
      <c r="S539" s="8">
        <v>36</v>
      </c>
      <c r="T539" s="8">
        <v>253</v>
      </c>
      <c r="U539" s="8">
        <v>289</v>
      </c>
      <c r="V539" s="8">
        <v>282</v>
      </c>
      <c r="W539" s="8">
        <v>203</v>
      </c>
      <c r="X539" s="8">
        <v>46</v>
      </c>
      <c r="Y539" s="8">
        <v>27</v>
      </c>
      <c r="Z539" s="8">
        <v>138</v>
      </c>
      <c r="AA539" s="10">
        <v>2376.8000000000002</v>
      </c>
      <c r="AB539" s="10">
        <v>3</v>
      </c>
      <c r="AC539" s="10">
        <v>0</v>
      </c>
      <c r="AD539" s="10">
        <v>-9</v>
      </c>
    </row>
    <row r="540" spans="1:30" x14ac:dyDescent="0.2">
      <c r="A540" s="8" t="s">
        <v>950</v>
      </c>
      <c r="B540" s="8" t="s">
        <v>620</v>
      </c>
      <c r="C540" s="10">
        <v>20</v>
      </c>
      <c r="D540" s="10">
        <v>42</v>
      </c>
      <c r="E540" s="10">
        <v>30</v>
      </c>
      <c r="F540" s="10">
        <v>12</v>
      </c>
      <c r="G540" s="10">
        <f>H540/D540</f>
        <v>9.4523809523809526</v>
      </c>
      <c r="H540" s="10">
        <v>397</v>
      </c>
      <c r="I540" s="10">
        <v>136</v>
      </c>
      <c r="J540" s="8">
        <v>50</v>
      </c>
      <c r="K540" s="8">
        <v>104</v>
      </c>
      <c r="L540" s="10">
        <v>48.1</v>
      </c>
      <c r="M540" s="8">
        <v>24</v>
      </c>
      <c r="N540" s="8">
        <v>59</v>
      </c>
      <c r="O540" s="10">
        <v>40.700000000000003</v>
      </c>
      <c r="P540" s="10">
        <v>12</v>
      </c>
      <c r="Q540" s="10">
        <v>15</v>
      </c>
      <c r="R540" s="10">
        <v>80</v>
      </c>
      <c r="S540" s="8">
        <v>14</v>
      </c>
      <c r="T540" s="8">
        <v>51</v>
      </c>
      <c r="U540" s="8">
        <v>65</v>
      </c>
      <c r="V540" s="8">
        <v>10</v>
      </c>
      <c r="W540" s="8">
        <v>7</v>
      </c>
      <c r="X540" s="8">
        <v>8</v>
      </c>
      <c r="Y540" s="8">
        <v>4</v>
      </c>
      <c r="Z540" s="8">
        <v>29</v>
      </c>
      <c r="AA540" s="10">
        <v>258</v>
      </c>
      <c r="AB540" s="10">
        <v>0</v>
      </c>
      <c r="AC540" s="10">
        <v>0</v>
      </c>
      <c r="AD540" s="10">
        <v>-82</v>
      </c>
    </row>
    <row r="541" spans="1:30" x14ac:dyDescent="0.2">
      <c r="A541" s="8" t="s">
        <v>29</v>
      </c>
      <c r="B541" s="8" t="s">
        <v>674</v>
      </c>
      <c r="C541" s="10">
        <v>20</v>
      </c>
      <c r="D541" s="10">
        <v>61</v>
      </c>
      <c r="E541" s="10">
        <v>29</v>
      </c>
      <c r="F541" s="10">
        <v>32</v>
      </c>
      <c r="G541" s="10">
        <f>H541/D541</f>
        <v>33.213114754098363</v>
      </c>
      <c r="H541" s="10">
        <v>2026</v>
      </c>
      <c r="I541" s="10">
        <v>1647</v>
      </c>
      <c r="J541" s="8">
        <v>634</v>
      </c>
      <c r="K541" s="8">
        <v>1037</v>
      </c>
      <c r="L541" s="10">
        <v>61.1</v>
      </c>
      <c r="M541" s="8">
        <v>10</v>
      </c>
      <c r="N541" s="8">
        <v>34</v>
      </c>
      <c r="O541" s="10">
        <v>29.4</v>
      </c>
      <c r="P541" s="10">
        <v>369</v>
      </c>
      <c r="Q541" s="10">
        <v>529</v>
      </c>
      <c r="R541" s="10">
        <v>69.8</v>
      </c>
      <c r="S541" s="8">
        <v>167</v>
      </c>
      <c r="T541" s="8">
        <v>274</v>
      </c>
      <c r="U541" s="8">
        <v>441</v>
      </c>
      <c r="V541" s="8">
        <v>226</v>
      </c>
      <c r="W541" s="8">
        <v>167</v>
      </c>
      <c r="X541" s="8">
        <v>57</v>
      </c>
      <c r="Y541" s="8">
        <v>39</v>
      </c>
      <c r="Z541" s="8">
        <v>135</v>
      </c>
      <c r="AA541" s="10">
        <v>2636.2</v>
      </c>
      <c r="AB541" s="10">
        <v>14</v>
      </c>
      <c r="AC541" s="10">
        <v>0</v>
      </c>
      <c r="AD541" s="10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989F-A1C2-8C43-BF41-FD0E45D851F8}">
  <sheetPr codeName="Sheet3"/>
  <dimension ref="A1:D321"/>
  <sheetViews>
    <sheetView workbookViewId="0">
      <selection activeCell="B1" sqref="B1"/>
    </sheetView>
  </sheetViews>
  <sheetFormatPr baseColWidth="10" defaultRowHeight="16" x14ac:dyDescent="0.2"/>
  <cols>
    <col min="2" max="2" width="28.83203125" customWidth="1"/>
    <col min="3" max="3" width="31.33203125" customWidth="1"/>
    <col min="4" max="4" width="25.33203125" customWidth="1"/>
  </cols>
  <sheetData>
    <row r="1" spans="1:4" x14ac:dyDescent="0.2">
      <c r="A1" s="5" t="s">
        <v>259</v>
      </c>
      <c r="B1" s="5" t="s">
        <v>260</v>
      </c>
      <c r="C1" s="5" t="s">
        <v>261</v>
      </c>
      <c r="D1" s="5" t="s">
        <v>262</v>
      </c>
    </row>
    <row r="2" spans="1:4" x14ac:dyDescent="0.2">
      <c r="A2" s="6">
        <v>1</v>
      </c>
      <c r="B2" s="3" t="s">
        <v>263</v>
      </c>
      <c r="C2" s="3" t="s">
        <v>264</v>
      </c>
      <c r="D2" s="7">
        <v>45780966</v>
      </c>
    </row>
    <row r="3" spans="1:4" x14ac:dyDescent="0.2">
      <c r="A3" s="6">
        <v>2</v>
      </c>
      <c r="B3" s="3" t="s">
        <v>265</v>
      </c>
      <c r="C3" s="3" t="s">
        <v>266</v>
      </c>
      <c r="D3" s="7">
        <v>44310840</v>
      </c>
    </row>
    <row r="4" spans="1:4" x14ac:dyDescent="0.2">
      <c r="A4" s="6">
        <v>3</v>
      </c>
      <c r="B4" s="3" t="s">
        <v>267</v>
      </c>
      <c r="C4" s="3" t="s">
        <v>268</v>
      </c>
      <c r="D4" s="7">
        <v>44310840</v>
      </c>
    </row>
    <row r="5" spans="1:4" x14ac:dyDescent="0.2">
      <c r="A5" s="6">
        <v>4</v>
      </c>
      <c r="B5" s="3" t="s">
        <v>269</v>
      </c>
      <c r="C5" s="3" t="s">
        <v>270</v>
      </c>
      <c r="D5" s="7">
        <v>44211146</v>
      </c>
    </row>
    <row r="6" spans="1:4" x14ac:dyDescent="0.2">
      <c r="A6" s="6">
        <v>5</v>
      </c>
      <c r="B6" s="3" t="s">
        <v>271</v>
      </c>
      <c r="C6" s="3" t="s">
        <v>266</v>
      </c>
      <c r="D6" s="7">
        <v>42018900</v>
      </c>
    </row>
    <row r="7" spans="1:4" x14ac:dyDescent="0.2">
      <c r="A7" s="6">
        <v>6</v>
      </c>
      <c r="B7" s="3" t="s">
        <v>272</v>
      </c>
      <c r="C7" s="3" t="s">
        <v>270</v>
      </c>
      <c r="D7" s="7">
        <v>41180544</v>
      </c>
    </row>
    <row r="8" spans="1:4" x14ac:dyDescent="0.2">
      <c r="A8" s="6">
        <v>7</v>
      </c>
      <c r="B8" s="3" t="s">
        <v>273</v>
      </c>
      <c r="C8" s="3" t="s">
        <v>274</v>
      </c>
      <c r="D8" s="7">
        <v>39344970</v>
      </c>
    </row>
    <row r="9" spans="1:4" x14ac:dyDescent="0.2">
      <c r="A9" s="6">
        <v>8</v>
      </c>
      <c r="B9" s="3" t="s">
        <v>275</v>
      </c>
      <c r="C9" s="3" t="s">
        <v>276</v>
      </c>
      <c r="D9" s="7">
        <v>39344900</v>
      </c>
    </row>
    <row r="10" spans="1:4" x14ac:dyDescent="0.2">
      <c r="A10" s="6">
        <v>9</v>
      </c>
      <c r="B10" s="3" t="s">
        <v>277</v>
      </c>
      <c r="C10" s="3" t="s">
        <v>278</v>
      </c>
      <c r="D10" s="7">
        <v>39344900</v>
      </c>
    </row>
    <row r="11" spans="1:4" x14ac:dyDescent="0.2">
      <c r="A11" s="6">
        <v>10</v>
      </c>
      <c r="B11" s="3" t="s">
        <v>279</v>
      </c>
      <c r="C11" s="3" t="s">
        <v>264</v>
      </c>
      <c r="D11" s="7">
        <v>37980720</v>
      </c>
    </row>
    <row r="12" spans="1:4" x14ac:dyDescent="0.2">
      <c r="A12" s="6">
        <v>11</v>
      </c>
      <c r="B12" s="3" t="s">
        <v>280</v>
      </c>
      <c r="C12" s="3" t="s">
        <v>281</v>
      </c>
      <c r="D12" s="7">
        <v>36016200</v>
      </c>
    </row>
    <row r="13" spans="1:4" x14ac:dyDescent="0.2">
      <c r="A13" s="6">
        <v>12</v>
      </c>
      <c r="B13" s="3" t="s">
        <v>282</v>
      </c>
      <c r="C13" s="3" t="s">
        <v>283</v>
      </c>
      <c r="D13" s="7">
        <v>36016200</v>
      </c>
    </row>
    <row r="14" spans="1:4" x14ac:dyDescent="0.2">
      <c r="A14" s="6">
        <v>13</v>
      </c>
      <c r="B14" s="3" t="s">
        <v>284</v>
      </c>
      <c r="C14" s="3" t="s">
        <v>278</v>
      </c>
      <c r="D14" s="7">
        <v>36016200</v>
      </c>
    </row>
    <row r="15" spans="1:4" x14ac:dyDescent="0.2">
      <c r="A15" s="6">
        <v>14</v>
      </c>
      <c r="B15" s="3" t="s">
        <v>285</v>
      </c>
      <c r="C15" s="3" t="s">
        <v>286</v>
      </c>
      <c r="D15" s="7">
        <v>35995950</v>
      </c>
    </row>
    <row r="16" spans="1:4" x14ac:dyDescent="0.2">
      <c r="A16" s="6">
        <v>15</v>
      </c>
      <c r="B16" s="3" t="s">
        <v>287</v>
      </c>
      <c r="C16" s="3" t="s">
        <v>274</v>
      </c>
      <c r="D16" s="7">
        <v>35500000</v>
      </c>
    </row>
    <row r="17" spans="1:4" x14ac:dyDescent="0.2">
      <c r="A17" s="6">
        <v>16</v>
      </c>
      <c r="B17" s="3" t="s">
        <v>288</v>
      </c>
      <c r="C17" s="3" t="s">
        <v>270</v>
      </c>
      <c r="D17" s="7">
        <v>35361360</v>
      </c>
    </row>
    <row r="18" spans="1:4" x14ac:dyDescent="0.2">
      <c r="A18" s="6">
        <v>17</v>
      </c>
      <c r="B18" s="3" t="s">
        <v>289</v>
      </c>
      <c r="C18" s="3" t="s">
        <v>290</v>
      </c>
      <c r="D18" s="7">
        <v>35344828</v>
      </c>
    </row>
    <row r="19" spans="1:4" x14ac:dyDescent="0.2">
      <c r="A19" s="6">
        <v>18</v>
      </c>
      <c r="B19" s="3" t="s">
        <v>291</v>
      </c>
      <c r="C19" s="3" t="s">
        <v>266</v>
      </c>
      <c r="D19" s="7">
        <v>35328700</v>
      </c>
    </row>
    <row r="20" spans="1:4" x14ac:dyDescent="0.2">
      <c r="A20" s="6">
        <v>19</v>
      </c>
      <c r="B20" s="3" t="s">
        <v>292</v>
      </c>
      <c r="C20" s="3" t="s">
        <v>293</v>
      </c>
      <c r="D20" s="7">
        <v>33724200</v>
      </c>
    </row>
    <row r="21" spans="1:4" x14ac:dyDescent="0.2">
      <c r="A21" s="6">
        <v>20</v>
      </c>
      <c r="B21" s="3" t="s">
        <v>294</v>
      </c>
      <c r="C21" s="3" t="s">
        <v>295</v>
      </c>
      <c r="D21" s="7">
        <v>33003936</v>
      </c>
    </row>
    <row r="22" spans="1:4" x14ac:dyDescent="0.2">
      <c r="A22" s="6">
        <v>21</v>
      </c>
      <c r="B22" s="3" t="s">
        <v>296</v>
      </c>
      <c r="C22" s="3" t="s">
        <v>286</v>
      </c>
      <c r="D22" s="7">
        <v>33003936</v>
      </c>
    </row>
    <row r="23" spans="1:4" x14ac:dyDescent="0.2">
      <c r="A23" s="6">
        <v>22</v>
      </c>
      <c r="B23" s="3" t="s">
        <v>297</v>
      </c>
      <c r="C23" s="3" t="s">
        <v>274</v>
      </c>
      <c r="D23" s="7">
        <v>32413333</v>
      </c>
    </row>
    <row r="24" spans="1:4" x14ac:dyDescent="0.2">
      <c r="A24" s="6">
        <v>23</v>
      </c>
      <c r="B24" s="3" t="s">
        <v>298</v>
      </c>
      <c r="C24" s="3" t="s">
        <v>299</v>
      </c>
      <c r="D24" s="7">
        <v>31650600</v>
      </c>
    </row>
    <row r="25" spans="1:4" x14ac:dyDescent="0.2">
      <c r="A25" s="6">
        <v>24</v>
      </c>
      <c r="B25" s="3" t="s">
        <v>300</v>
      </c>
      <c r="C25" s="3" t="s">
        <v>301</v>
      </c>
      <c r="D25" s="7">
        <v>31650600</v>
      </c>
    </row>
    <row r="26" spans="1:4" x14ac:dyDescent="0.2">
      <c r="A26" s="6">
        <v>25</v>
      </c>
      <c r="B26" s="3" t="s">
        <v>302</v>
      </c>
      <c r="C26" s="3" t="s">
        <v>303</v>
      </c>
      <c r="D26" s="7">
        <v>31650600</v>
      </c>
    </row>
    <row r="27" spans="1:4" x14ac:dyDescent="0.2">
      <c r="A27" s="6">
        <v>26</v>
      </c>
      <c r="B27" s="3" t="s">
        <v>304</v>
      </c>
      <c r="C27" s="3" t="s">
        <v>286</v>
      </c>
      <c r="D27" s="7">
        <v>31579390</v>
      </c>
    </row>
    <row r="28" spans="1:4" x14ac:dyDescent="0.2">
      <c r="A28" s="6">
        <v>27</v>
      </c>
      <c r="B28" s="3" t="s">
        <v>305</v>
      </c>
      <c r="C28" s="3" t="s">
        <v>264</v>
      </c>
      <c r="D28" s="7">
        <v>31579390</v>
      </c>
    </row>
    <row r="29" spans="1:4" x14ac:dyDescent="0.2">
      <c r="A29" s="6">
        <v>28</v>
      </c>
      <c r="B29" s="3" t="s">
        <v>306</v>
      </c>
      <c r="C29" s="3" t="s">
        <v>307</v>
      </c>
      <c r="D29" s="7">
        <v>31579390</v>
      </c>
    </row>
    <row r="30" spans="1:4" x14ac:dyDescent="0.2">
      <c r="A30" s="6">
        <v>29</v>
      </c>
      <c r="B30" s="3" t="s">
        <v>308</v>
      </c>
      <c r="C30" s="3" t="s">
        <v>309</v>
      </c>
      <c r="D30" s="7">
        <v>31258256</v>
      </c>
    </row>
    <row r="31" spans="1:4" x14ac:dyDescent="0.2">
      <c r="A31" s="6">
        <v>30</v>
      </c>
      <c r="B31" s="3" t="s">
        <v>310</v>
      </c>
      <c r="C31" s="3" t="s">
        <v>276</v>
      </c>
      <c r="D31" s="7">
        <v>30864198</v>
      </c>
    </row>
    <row r="32" spans="1:4" x14ac:dyDescent="0.2">
      <c r="A32" s="6">
        <v>31</v>
      </c>
      <c r="B32" s="3" t="s">
        <v>311</v>
      </c>
      <c r="C32" s="3" t="s">
        <v>301</v>
      </c>
      <c r="D32" s="7">
        <v>30013500</v>
      </c>
    </row>
    <row r="33" spans="1:4" x14ac:dyDescent="0.2">
      <c r="A33" s="6">
        <v>32</v>
      </c>
      <c r="B33" s="3" t="s">
        <v>312</v>
      </c>
      <c r="C33" s="3" t="s">
        <v>299</v>
      </c>
      <c r="D33" s="7">
        <v>30000000</v>
      </c>
    </row>
    <row r="34" spans="1:4" x14ac:dyDescent="0.2">
      <c r="A34" s="6">
        <v>33</v>
      </c>
      <c r="B34" s="3" t="s">
        <v>313</v>
      </c>
      <c r="C34" s="3" t="s">
        <v>314</v>
      </c>
      <c r="D34" s="7">
        <v>29925000</v>
      </c>
    </row>
    <row r="35" spans="1:4" x14ac:dyDescent="0.2">
      <c r="A35" s="6">
        <v>34</v>
      </c>
      <c r="B35" s="3" t="s">
        <v>315</v>
      </c>
      <c r="C35" s="3" t="s">
        <v>307</v>
      </c>
      <c r="D35" s="7">
        <v>29467800</v>
      </c>
    </row>
    <row r="36" spans="1:4" x14ac:dyDescent="0.2">
      <c r="A36" s="6">
        <v>35</v>
      </c>
      <c r="B36" s="3" t="s">
        <v>316</v>
      </c>
      <c r="C36" s="3" t="s">
        <v>317</v>
      </c>
      <c r="D36" s="7">
        <v>29467800</v>
      </c>
    </row>
    <row r="37" spans="1:4" x14ac:dyDescent="0.2">
      <c r="A37" s="6">
        <v>36</v>
      </c>
      <c r="B37" s="3" t="s">
        <v>318</v>
      </c>
      <c r="C37" s="3" t="s">
        <v>319</v>
      </c>
      <c r="D37" s="7">
        <v>28103550</v>
      </c>
    </row>
    <row r="38" spans="1:4" x14ac:dyDescent="0.2">
      <c r="A38" s="6">
        <v>37</v>
      </c>
      <c r="B38" s="3" t="s">
        <v>320</v>
      </c>
      <c r="C38" s="3" t="s">
        <v>290</v>
      </c>
      <c r="D38" s="7">
        <v>28103500</v>
      </c>
    </row>
    <row r="39" spans="1:4" x14ac:dyDescent="0.2">
      <c r="A39" s="6">
        <v>38</v>
      </c>
      <c r="B39" s="3" t="s">
        <v>321</v>
      </c>
      <c r="C39" s="3" t="s">
        <v>283</v>
      </c>
      <c r="D39" s="7">
        <v>28103500</v>
      </c>
    </row>
    <row r="40" spans="1:4" x14ac:dyDescent="0.2">
      <c r="A40" s="6">
        <v>39</v>
      </c>
      <c r="B40" s="3" t="s">
        <v>322</v>
      </c>
      <c r="C40" s="3" t="s">
        <v>323</v>
      </c>
      <c r="D40" s="7">
        <v>28103500</v>
      </c>
    </row>
    <row r="41" spans="1:4" x14ac:dyDescent="0.2">
      <c r="A41" s="6">
        <v>40</v>
      </c>
      <c r="B41" s="3" t="s">
        <v>324</v>
      </c>
      <c r="C41" s="3" t="s">
        <v>323</v>
      </c>
      <c r="D41" s="7">
        <v>27000000</v>
      </c>
    </row>
    <row r="42" spans="1:4" x14ac:dyDescent="0.2">
      <c r="A42" s="6">
        <v>41</v>
      </c>
      <c r="B42" s="3" t="s">
        <v>325</v>
      </c>
      <c r="C42" s="3" t="s">
        <v>283</v>
      </c>
      <c r="D42" s="7">
        <v>26894128</v>
      </c>
    </row>
    <row r="43" spans="1:4" x14ac:dyDescent="0.2">
      <c r="A43" s="6">
        <v>42</v>
      </c>
      <c r="B43" s="3" t="s">
        <v>326</v>
      </c>
      <c r="C43" s="3" t="s">
        <v>323</v>
      </c>
      <c r="D43" s="7">
        <v>26758928</v>
      </c>
    </row>
    <row r="44" spans="1:4" x14ac:dyDescent="0.2">
      <c r="A44" s="6">
        <v>43</v>
      </c>
      <c r="B44" s="3" t="s">
        <v>327</v>
      </c>
      <c r="C44" s="3" t="s">
        <v>328</v>
      </c>
      <c r="D44" s="7">
        <v>26000000</v>
      </c>
    </row>
    <row r="45" spans="1:4" x14ac:dyDescent="0.2">
      <c r="A45" s="6">
        <v>44</v>
      </c>
      <c r="B45" s="3" t="s">
        <v>329</v>
      </c>
      <c r="C45" s="3" t="s">
        <v>264</v>
      </c>
      <c r="D45" s="7">
        <v>24026712</v>
      </c>
    </row>
    <row r="46" spans="1:4" x14ac:dyDescent="0.2">
      <c r="A46" s="6">
        <v>45</v>
      </c>
      <c r="B46" s="3" t="s">
        <v>330</v>
      </c>
      <c r="C46" s="3" t="s">
        <v>328</v>
      </c>
      <c r="D46" s="7">
        <v>24000000</v>
      </c>
    </row>
    <row r="47" spans="1:4" x14ac:dyDescent="0.2">
      <c r="A47" s="6">
        <v>46</v>
      </c>
      <c r="B47" s="3" t="s">
        <v>331</v>
      </c>
      <c r="C47" s="3" t="s">
        <v>332</v>
      </c>
      <c r="D47" s="7">
        <v>23000000</v>
      </c>
    </row>
    <row r="48" spans="1:4" x14ac:dyDescent="0.2">
      <c r="A48" s="6">
        <v>47</v>
      </c>
      <c r="B48" s="3" t="s">
        <v>333</v>
      </c>
      <c r="C48" s="3" t="s">
        <v>319</v>
      </c>
      <c r="D48" s="7">
        <v>22768890</v>
      </c>
    </row>
    <row r="49" spans="1:4" x14ac:dyDescent="0.2">
      <c r="A49" s="6">
        <v>48</v>
      </c>
      <c r="B49" s="3" t="s">
        <v>334</v>
      </c>
      <c r="C49" s="3" t="s">
        <v>281</v>
      </c>
      <c r="D49" s="7">
        <v>21780000</v>
      </c>
    </row>
    <row r="50" spans="1:4" x14ac:dyDescent="0.2">
      <c r="A50" s="6">
        <v>49</v>
      </c>
      <c r="B50" s="3" t="s">
        <v>335</v>
      </c>
      <c r="C50" s="3" t="s">
        <v>336</v>
      </c>
      <c r="D50" s="7">
        <v>21700000</v>
      </c>
    </row>
    <row r="51" spans="1:4" x14ac:dyDescent="0.2">
      <c r="A51" s="6">
        <v>50</v>
      </c>
      <c r="B51" s="3" t="s">
        <v>337</v>
      </c>
      <c r="C51" s="3" t="s">
        <v>303</v>
      </c>
      <c r="D51" s="7">
        <v>21308816</v>
      </c>
    </row>
    <row r="52" spans="1:4" x14ac:dyDescent="0.2">
      <c r="A52" s="6">
        <v>51</v>
      </c>
      <c r="B52" s="3" t="s">
        <v>338</v>
      </c>
      <c r="C52" s="3" t="s">
        <v>290</v>
      </c>
      <c r="D52" s="7">
        <v>21000000</v>
      </c>
    </row>
    <row r="53" spans="1:4" x14ac:dyDescent="0.2">
      <c r="A53" s="6">
        <v>52</v>
      </c>
      <c r="B53" s="3" t="s">
        <v>339</v>
      </c>
      <c r="C53" s="3" t="s">
        <v>340</v>
      </c>
      <c r="D53" s="7">
        <v>20482143</v>
      </c>
    </row>
    <row r="54" spans="1:4" x14ac:dyDescent="0.2">
      <c r="A54" s="6">
        <v>53</v>
      </c>
      <c r="B54" s="3" t="s">
        <v>341</v>
      </c>
      <c r="C54" s="3" t="s">
        <v>332</v>
      </c>
      <c r="D54" s="7">
        <v>20475000</v>
      </c>
    </row>
    <row r="55" spans="1:4" x14ac:dyDescent="0.2">
      <c r="A55" s="6">
        <v>54</v>
      </c>
      <c r="B55" s="3" t="s">
        <v>342</v>
      </c>
      <c r="C55" s="3" t="s">
        <v>319</v>
      </c>
      <c r="D55" s="7">
        <v>20284091</v>
      </c>
    </row>
    <row r="56" spans="1:4" x14ac:dyDescent="0.2">
      <c r="A56" s="6">
        <v>55</v>
      </c>
      <c r="B56" s="3" t="s">
        <v>343</v>
      </c>
      <c r="C56" s="3" t="s">
        <v>344</v>
      </c>
      <c r="D56" s="7">
        <v>20002500</v>
      </c>
    </row>
    <row r="57" spans="1:4" x14ac:dyDescent="0.2">
      <c r="A57" s="6">
        <v>56</v>
      </c>
      <c r="B57" s="3" t="s">
        <v>345</v>
      </c>
      <c r="C57" s="3" t="s">
        <v>309</v>
      </c>
      <c r="D57" s="7">
        <v>20000000</v>
      </c>
    </row>
    <row r="58" spans="1:4" x14ac:dyDescent="0.2">
      <c r="A58" s="6">
        <v>57</v>
      </c>
      <c r="B58" s="3" t="s">
        <v>346</v>
      </c>
      <c r="C58" s="3" t="s">
        <v>336</v>
      </c>
      <c r="D58" s="7">
        <v>19800000</v>
      </c>
    </row>
    <row r="59" spans="1:4" x14ac:dyDescent="0.2">
      <c r="A59" s="6">
        <v>58</v>
      </c>
      <c r="B59" s="3" t="s">
        <v>347</v>
      </c>
      <c r="C59" s="3" t="s">
        <v>295</v>
      </c>
      <c r="D59" s="7">
        <v>19675926</v>
      </c>
    </row>
    <row r="60" spans="1:4" x14ac:dyDescent="0.2">
      <c r="A60" s="6">
        <v>59</v>
      </c>
      <c r="B60" s="3" t="s">
        <v>348</v>
      </c>
      <c r="C60" s="3" t="s">
        <v>328</v>
      </c>
      <c r="D60" s="7">
        <v>19500000</v>
      </c>
    </row>
    <row r="61" spans="1:4" x14ac:dyDescent="0.2">
      <c r="A61" s="6">
        <v>60</v>
      </c>
      <c r="B61" s="3" t="s">
        <v>349</v>
      </c>
      <c r="C61" s="3" t="s">
        <v>295</v>
      </c>
      <c r="D61" s="7">
        <v>19440000</v>
      </c>
    </row>
    <row r="62" spans="1:4" x14ac:dyDescent="0.2">
      <c r="A62" s="6">
        <v>61</v>
      </c>
      <c r="B62" s="3" t="s">
        <v>350</v>
      </c>
      <c r="C62" s="3" t="s">
        <v>290</v>
      </c>
      <c r="D62" s="7">
        <v>18700000</v>
      </c>
    </row>
    <row r="63" spans="1:4" x14ac:dyDescent="0.2">
      <c r="A63" s="6">
        <v>62</v>
      </c>
      <c r="B63" s="3" t="s">
        <v>351</v>
      </c>
      <c r="C63" s="3" t="s">
        <v>328</v>
      </c>
      <c r="D63" s="7">
        <v>18604651</v>
      </c>
    </row>
    <row r="64" spans="1:4" x14ac:dyDescent="0.2">
      <c r="A64" s="6">
        <v>63</v>
      </c>
      <c r="B64" s="3" t="s">
        <v>352</v>
      </c>
      <c r="C64" s="3" t="s">
        <v>332</v>
      </c>
      <c r="D64" s="7">
        <v>18603448</v>
      </c>
    </row>
    <row r="65" spans="1:4" x14ac:dyDescent="0.2">
      <c r="A65" s="6">
        <v>64</v>
      </c>
      <c r="B65" s="3" t="s">
        <v>353</v>
      </c>
      <c r="C65" s="3" t="s">
        <v>268</v>
      </c>
      <c r="D65" s="7">
        <v>18218818</v>
      </c>
    </row>
    <row r="66" spans="1:4" x14ac:dyDescent="0.2">
      <c r="A66" s="6">
        <v>65</v>
      </c>
      <c r="B66" s="3" t="s">
        <v>354</v>
      </c>
      <c r="C66" s="3" t="s">
        <v>278</v>
      </c>
      <c r="D66" s="7">
        <v>18125000</v>
      </c>
    </row>
    <row r="67" spans="1:4" x14ac:dyDescent="0.2">
      <c r="A67" s="6">
        <v>66</v>
      </c>
      <c r="B67" s="3" t="s">
        <v>355</v>
      </c>
      <c r="C67" s="3" t="s">
        <v>336</v>
      </c>
      <c r="D67" s="7">
        <v>18000000</v>
      </c>
    </row>
    <row r="68" spans="1:4" x14ac:dyDescent="0.2">
      <c r="A68" s="6">
        <v>67</v>
      </c>
      <c r="B68" s="3" t="s">
        <v>356</v>
      </c>
      <c r="C68" s="3" t="s">
        <v>332</v>
      </c>
      <c r="D68" s="7">
        <v>18000000</v>
      </c>
    </row>
    <row r="69" spans="1:4" x14ac:dyDescent="0.2">
      <c r="A69" s="6">
        <v>68</v>
      </c>
      <c r="B69" s="3" t="s">
        <v>357</v>
      </c>
      <c r="C69" s="3" t="s">
        <v>314</v>
      </c>
      <c r="D69" s="7">
        <v>17905263</v>
      </c>
    </row>
    <row r="70" spans="1:4" x14ac:dyDescent="0.2">
      <c r="A70" s="6">
        <v>69</v>
      </c>
      <c r="B70" s="3" t="s">
        <v>358</v>
      </c>
      <c r="C70" s="3" t="s">
        <v>309</v>
      </c>
      <c r="D70" s="7">
        <v>17800000</v>
      </c>
    </row>
    <row r="71" spans="1:4" x14ac:dyDescent="0.2">
      <c r="A71" s="6">
        <v>70</v>
      </c>
      <c r="B71" s="3" t="s">
        <v>359</v>
      </c>
      <c r="C71" s="3" t="s">
        <v>336</v>
      </c>
      <c r="D71" s="7">
        <v>17500000</v>
      </c>
    </row>
    <row r="72" spans="1:4" x14ac:dyDescent="0.2">
      <c r="A72" s="6">
        <v>71</v>
      </c>
      <c r="B72" s="3" t="s">
        <v>360</v>
      </c>
      <c r="C72" s="3" t="s">
        <v>340</v>
      </c>
      <c r="D72" s="7">
        <v>17400000</v>
      </c>
    </row>
    <row r="73" spans="1:4" x14ac:dyDescent="0.2">
      <c r="A73" s="6">
        <v>72</v>
      </c>
      <c r="B73" s="3" t="s">
        <v>361</v>
      </c>
      <c r="C73" s="3" t="s">
        <v>266</v>
      </c>
      <c r="D73" s="7">
        <v>17357143</v>
      </c>
    </row>
    <row r="74" spans="1:4" x14ac:dyDescent="0.2">
      <c r="A74" s="6">
        <v>73</v>
      </c>
      <c r="B74" s="3" t="s">
        <v>362</v>
      </c>
      <c r="C74" s="3" t="s">
        <v>293</v>
      </c>
      <c r="D74" s="7">
        <v>17142857</v>
      </c>
    </row>
    <row r="75" spans="1:4" x14ac:dyDescent="0.2">
      <c r="A75" s="6">
        <v>74</v>
      </c>
      <c r="B75" s="3" t="s">
        <v>363</v>
      </c>
      <c r="C75" s="3" t="s">
        <v>364</v>
      </c>
      <c r="D75" s="7">
        <v>17073171</v>
      </c>
    </row>
    <row r="76" spans="1:4" x14ac:dyDescent="0.2">
      <c r="A76" s="6">
        <v>75</v>
      </c>
      <c r="B76" s="3" t="s">
        <v>365</v>
      </c>
      <c r="C76" s="3" t="s">
        <v>281</v>
      </c>
      <c r="D76" s="7">
        <v>17000000</v>
      </c>
    </row>
    <row r="77" spans="1:4" x14ac:dyDescent="0.2">
      <c r="A77" s="6">
        <v>76</v>
      </c>
      <c r="B77" s="3" t="s">
        <v>366</v>
      </c>
      <c r="C77" s="3" t="s">
        <v>340</v>
      </c>
      <c r="D77" s="7">
        <v>16500000</v>
      </c>
    </row>
    <row r="78" spans="1:4" x14ac:dyDescent="0.2">
      <c r="A78" s="6">
        <v>77</v>
      </c>
      <c r="B78" s="3" t="s">
        <v>367</v>
      </c>
      <c r="C78" s="3" t="s">
        <v>307</v>
      </c>
      <c r="D78" s="7">
        <v>16409091</v>
      </c>
    </row>
    <row r="79" spans="1:4" x14ac:dyDescent="0.2">
      <c r="A79" s="6">
        <v>78</v>
      </c>
      <c r="B79" s="3" t="s">
        <v>368</v>
      </c>
      <c r="C79" s="3" t="s">
        <v>295</v>
      </c>
      <c r="D79" s="7">
        <v>16071429</v>
      </c>
    </row>
    <row r="80" spans="1:4" x14ac:dyDescent="0.2">
      <c r="A80" s="6">
        <v>79</v>
      </c>
      <c r="B80" s="3" t="s">
        <v>369</v>
      </c>
      <c r="C80" s="3" t="s">
        <v>295</v>
      </c>
      <c r="D80" s="7">
        <v>16000000</v>
      </c>
    </row>
    <row r="81" spans="1:4" x14ac:dyDescent="0.2">
      <c r="A81" s="6">
        <v>80</v>
      </c>
      <c r="B81" s="3" t="s">
        <v>370</v>
      </c>
      <c r="C81" s="3" t="s">
        <v>293</v>
      </c>
      <c r="D81" s="7">
        <v>16000000</v>
      </c>
    </row>
    <row r="82" spans="1:4" x14ac:dyDescent="0.2">
      <c r="A82" s="6">
        <v>81</v>
      </c>
      <c r="B82" s="3" t="s">
        <v>371</v>
      </c>
      <c r="C82" s="3" t="s">
        <v>309</v>
      </c>
      <c r="D82" s="7">
        <v>15690909</v>
      </c>
    </row>
    <row r="83" spans="1:4" x14ac:dyDescent="0.2">
      <c r="A83" s="6">
        <v>82</v>
      </c>
      <c r="B83" s="3" t="s">
        <v>372</v>
      </c>
      <c r="C83" s="3" t="s">
        <v>283</v>
      </c>
      <c r="D83" s="7">
        <v>15650000</v>
      </c>
    </row>
    <row r="84" spans="1:4" x14ac:dyDescent="0.2">
      <c r="A84" s="6">
        <v>83</v>
      </c>
      <c r="B84" s="3" t="s">
        <v>373</v>
      </c>
      <c r="C84" s="3" t="s">
        <v>278</v>
      </c>
      <c r="D84" s="7">
        <v>15627907</v>
      </c>
    </row>
    <row r="85" spans="1:4" x14ac:dyDescent="0.2">
      <c r="A85" s="6">
        <v>84</v>
      </c>
      <c r="B85" s="3" t="s">
        <v>374</v>
      </c>
      <c r="C85" s="3" t="s">
        <v>307</v>
      </c>
      <c r="D85" s="7">
        <v>15625000</v>
      </c>
    </row>
    <row r="86" spans="1:4" x14ac:dyDescent="0.2">
      <c r="A86" s="6">
        <v>85</v>
      </c>
      <c r="B86" s="3" t="s">
        <v>375</v>
      </c>
      <c r="C86" s="3" t="s">
        <v>276</v>
      </c>
      <c r="D86" s="7">
        <v>15517241</v>
      </c>
    </row>
    <row r="87" spans="1:4" x14ac:dyDescent="0.2">
      <c r="A87" s="6">
        <v>86</v>
      </c>
      <c r="B87" s="3" t="s">
        <v>376</v>
      </c>
      <c r="C87" s="3" t="s">
        <v>377</v>
      </c>
      <c r="D87" s="7">
        <v>15428880</v>
      </c>
    </row>
    <row r="88" spans="1:4" x14ac:dyDescent="0.2">
      <c r="A88" s="6">
        <v>87</v>
      </c>
      <c r="B88" s="3" t="s">
        <v>378</v>
      </c>
      <c r="C88" s="3" t="s">
        <v>377</v>
      </c>
      <c r="D88" s="7">
        <v>15178571</v>
      </c>
    </row>
    <row r="89" spans="1:4" x14ac:dyDescent="0.2">
      <c r="A89" s="6">
        <v>88</v>
      </c>
      <c r="B89" s="3" t="s">
        <v>379</v>
      </c>
      <c r="C89" s="3" t="s">
        <v>301</v>
      </c>
      <c r="D89" s="7">
        <v>14491964</v>
      </c>
    </row>
    <row r="90" spans="1:4" x14ac:dyDescent="0.2">
      <c r="A90" s="6">
        <v>89</v>
      </c>
      <c r="B90" s="3" t="s">
        <v>380</v>
      </c>
      <c r="C90" s="3" t="s">
        <v>323</v>
      </c>
      <c r="D90" s="7">
        <v>14339285</v>
      </c>
    </row>
    <row r="91" spans="1:4" x14ac:dyDescent="0.2">
      <c r="A91" s="6">
        <v>90</v>
      </c>
      <c r="B91" s="3" t="s">
        <v>381</v>
      </c>
      <c r="C91" s="3" t="s">
        <v>301</v>
      </c>
      <c r="D91" s="7">
        <v>14320988</v>
      </c>
    </row>
    <row r="92" spans="1:4" x14ac:dyDescent="0.2">
      <c r="A92" s="6">
        <v>91</v>
      </c>
      <c r="B92" s="3" t="s">
        <v>382</v>
      </c>
      <c r="C92" s="3" t="s">
        <v>377</v>
      </c>
      <c r="D92" s="7">
        <v>14190000</v>
      </c>
    </row>
    <row r="93" spans="1:4" x14ac:dyDescent="0.2">
      <c r="A93" s="6">
        <v>92</v>
      </c>
      <c r="B93" s="3" t="s">
        <v>383</v>
      </c>
      <c r="C93" s="3" t="s">
        <v>317</v>
      </c>
      <c r="D93" s="7">
        <v>14000000</v>
      </c>
    </row>
    <row r="94" spans="1:4" x14ac:dyDescent="0.2">
      <c r="A94" s="6">
        <v>93</v>
      </c>
      <c r="B94" s="3" t="s">
        <v>384</v>
      </c>
      <c r="C94" s="3" t="s">
        <v>377</v>
      </c>
      <c r="D94" s="7">
        <v>13750000</v>
      </c>
    </row>
    <row r="95" spans="1:4" x14ac:dyDescent="0.2">
      <c r="A95" s="6">
        <v>94</v>
      </c>
      <c r="B95" s="3" t="s">
        <v>385</v>
      </c>
      <c r="C95" s="3" t="s">
        <v>268</v>
      </c>
      <c r="D95" s="7">
        <v>13666667</v>
      </c>
    </row>
    <row r="96" spans="1:4" x14ac:dyDescent="0.2">
      <c r="A96" s="6">
        <v>95</v>
      </c>
      <c r="B96" s="3" t="s">
        <v>386</v>
      </c>
      <c r="C96" s="3" t="s">
        <v>281</v>
      </c>
      <c r="D96" s="7">
        <v>13445120</v>
      </c>
    </row>
    <row r="97" spans="1:4" x14ac:dyDescent="0.2">
      <c r="A97" s="6">
        <v>96</v>
      </c>
      <c r="B97" s="3" t="s">
        <v>387</v>
      </c>
      <c r="C97" s="3" t="s">
        <v>278</v>
      </c>
      <c r="D97" s="7">
        <v>13347727</v>
      </c>
    </row>
    <row r="98" spans="1:4" x14ac:dyDescent="0.2">
      <c r="A98" s="6">
        <v>97</v>
      </c>
      <c r="B98" s="3" t="s">
        <v>388</v>
      </c>
      <c r="C98" s="3" t="s">
        <v>274</v>
      </c>
      <c r="D98" s="7">
        <v>13302325</v>
      </c>
    </row>
    <row r="99" spans="1:4" x14ac:dyDescent="0.2">
      <c r="A99" s="6">
        <v>98</v>
      </c>
      <c r="B99" s="3" t="s">
        <v>389</v>
      </c>
      <c r="C99" s="3" t="s">
        <v>293</v>
      </c>
      <c r="D99" s="7">
        <v>13038862</v>
      </c>
    </row>
    <row r="100" spans="1:4" x14ac:dyDescent="0.2">
      <c r="A100" s="6">
        <v>99</v>
      </c>
      <c r="B100" s="3" t="s">
        <v>390</v>
      </c>
      <c r="C100" s="3" t="s">
        <v>290</v>
      </c>
      <c r="D100" s="7">
        <v>13036364</v>
      </c>
    </row>
    <row r="101" spans="1:4" x14ac:dyDescent="0.2">
      <c r="A101" s="6">
        <v>100</v>
      </c>
      <c r="B101" s="3" t="s">
        <v>391</v>
      </c>
      <c r="C101" s="3" t="s">
        <v>293</v>
      </c>
      <c r="D101" s="7">
        <v>13000000</v>
      </c>
    </row>
    <row r="102" spans="1:4" x14ac:dyDescent="0.2">
      <c r="A102" s="6">
        <v>101</v>
      </c>
      <c r="B102" s="3" t="s">
        <v>392</v>
      </c>
      <c r="C102" s="3" t="s">
        <v>301</v>
      </c>
      <c r="D102" s="7">
        <v>13000000</v>
      </c>
    </row>
    <row r="103" spans="1:4" x14ac:dyDescent="0.2">
      <c r="A103" s="6">
        <v>102</v>
      </c>
      <c r="B103" s="3" t="s">
        <v>393</v>
      </c>
      <c r="C103" s="3" t="s">
        <v>276</v>
      </c>
      <c r="D103" s="7">
        <v>12975471</v>
      </c>
    </row>
    <row r="104" spans="1:4" x14ac:dyDescent="0.2">
      <c r="A104" s="6">
        <v>103</v>
      </c>
      <c r="B104" s="3" t="s">
        <v>394</v>
      </c>
      <c r="C104" s="3" t="s">
        <v>336</v>
      </c>
      <c r="D104" s="7">
        <v>12940000</v>
      </c>
    </row>
    <row r="105" spans="1:4" x14ac:dyDescent="0.2">
      <c r="A105" s="6">
        <v>104</v>
      </c>
      <c r="B105" s="3" t="s">
        <v>395</v>
      </c>
      <c r="C105" s="3" t="s">
        <v>299</v>
      </c>
      <c r="D105" s="7">
        <v>12632950</v>
      </c>
    </row>
    <row r="106" spans="1:4" x14ac:dyDescent="0.2">
      <c r="A106" s="6">
        <v>105</v>
      </c>
      <c r="B106" s="3" t="s">
        <v>396</v>
      </c>
      <c r="C106" s="3" t="s">
        <v>344</v>
      </c>
      <c r="D106" s="7">
        <v>12600000</v>
      </c>
    </row>
    <row r="107" spans="1:4" x14ac:dyDescent="0.2">
      <c r="A107" s="6">
        <v>106</v>
      </c>
      <c r="B107" s="3" t="s">
        <v>397</v>
      </c>
      <c r="C107" s="3" t="s">
        <v>340</v>
      </c>
      <c r="D107" s="7">
        <v>12500000</v>
      </c>
    </row>
    <row r="108" spans="1:4" x14ac:dyDescent="0.2">
      <c r="A108" s="6">
        <v>107</v>
      </c>
      <c r="B108" s="3" t="s">
        <v>398</v>
      </c>
      <c r="C108" s="3" t="s">
        <v>290</v>
      </c>
      <c r="D108" s="7">
        <v>12420000</v>
      </c>
    </row>
    <row r="109" spans="1:4" x14ac:dyDescent="0.2">
      <c r="A109" s="6">
        <v>108</v>
      </c>
      <c r="B109" s="3" t="s">
        <v>399</v>
      </c>
      <c r="C109" s="3" t="s">
        <v>364</v>
      </c>
      <c r="D109" s="7">
        <v>12200000</v>
      </c>
    </row>
    <row r="110" spans="1:4" x14ac:dyDescent="0.2">
      <c r="A110" s="6">
        <v>109</v>
      </c>
      <c r="B110" s="3" t="s">
        <v>400</v>
      </c>
      <c r="C110" s="3" t="s">
        <v>344</v>
      </c>
      <c r="D110" s="7">
        <v>12195122</v>
      </c>
    </row>
    <row r="111" spans="1:4" x14ac:dyDescent="0.2">
      <c r="A111" s="6">
        <v>110</v>
      </c>
      <c r="B111" s="3" t="s">
        <v>401</v>
      </c>
      <c r="C111" s="3" t="s">
        <v>314</v>
      </c>
      <c r="D111" s="7">
        <v>12000000</v>
      </c>
    </row>
    <row r="112" spans="1:4" x14ac:dyDescent="0.2">
      <c r="A112" s="6">
        <v>111</v>
      </c>
      <c r="B112" s="3" t="s">
        <v>402</v>
      </c>
      <c r="C112" s="3" t="s">
        <v>276</v>
      </c>
      <c r="D112" s="7">
        <v>12000000</v>
      </c>
    </row>
    <row r="113" spans="1:4" x14ac:dyDescent="0.2">
      <c r="A113" s="6">
        <v>112</v>
      </c>
      <c r="B113" s="3" t="s">
        <v>403</v>
      </c>
      <c r="C113" s="3" t="s">
        <v>317</v>
      </c>
      <c r="D113" s="7">
        <v>12000000</v>
      </c>
    </row>
    <row r="114" spans="1:4" x14ac:dyDescent="0.2">
      <c r="A114" s="6">
        <v>113</v>
      </c>
      <c r="B114" s="3" t="s">
        <v>404</v>
      </c>
      <c r="C114" s="3" t="s">
        <v>323</v>
      </c>
      <c r="D114" s="7">
        <v>11615328</v>
      </c>
    </row>
    <row r="115" spans="1:4" x14ac:dyDescent="0.2">
      <c r="A115" s="6">
        <v>114</v>
      </c>
      <c r="B115" s="3" t="s">
        <v>405</v>
      </c>
      <c r="C115" s="3" t="s">
        <v>319</v>
      </c>
      <c r="D115" s="7">
        <v>11312114</v>
      </c>
    </row>
    <row r="116" spans="1:4" x14ac:dyDescent="0.2">
      <c r="A116" s="6">
        <v>115</v>
      </c>
      <c r="B116" s="3" t="s">
        <v>406</v>
      </c>
      <c r="C116" s="3" t="s">
        <v>303</v>
      </c>
      <c r="D116" s="7">
        <v>11080125</v>
      </c>
    </row>
    <row r="117" spans="1:4" x14ac:dyDescent="0.2">
      <c r="A117" s="6">
        <v>116</v>
      </c>
      <c r="B117" s="3" t="s">
        <v>407</v>
      </c>
      <c r="C117" s="3" t="s">
        <v>317</v>
      </c>
      <c r="D117" s="7">
        <v>11000000</v>
      </c>
    </row>
    <row r="118" spans="1:4" x14ac:dyDescent="0.2">
      <c r="A118" s="6">
        <v>117</v>
      </c>
      <c r="B118" s="3" t="s">
        <v>408</v>
      </c>
      <c r="C118" s="3" t="s">
        <v>317</v>
      </c>
      <c r="D118" s="7">
        <v>10733400</v>
      </c>
    </row>
    <row r="119" spans="1:4" x14ac:dyDescent="0.2">
      <c r="A119" s="6">
        <v>118</v>
      </c>
      <c r="B119" s="3" t="s">
        <v>409</v>
      </c>
      <c r="C119" s="3" t="s">
        <v>276</v>
      </c>
      <c r="D119" s="7">
        <v>10690909</v>
      </c>
    </row>
    <row r="120" spans="1:4" x14ac:dyDescent="0.2">
      <c r="A120" s="6">
        <v>119</v>
      </c>
      <c r="B120" s="3" t="s">
        <v>410</v>
      </c>
      <c r="C120" s="3" t="s">
        <v>336</v>
      </c>
      <c r="D120" s="7">
        <v>10500000</v>
      </c>
    </row>
    <row r="121" spans="1:4" x14ac:dyDescent="0.2">
      <c r="A121" s="6">
        <v>120</v>
      </c>
      <c r="B121" s="3" t="s">
        <v>411</v>
      </c>
      <c r="C121" s="3" t="s">
        <v>319</v>
      </c>
      <c r="D121" s="7">
        <v>10384500</v>
      </c>
    </row>
    <row r="122" spans="1:4" x14ac:dyDescent="0.2">
      <c r="A122" s="6">
        <v>121</v>
      </c>
      <c r="B122" s="3" t="s">
        <v>412</v>
      </c>
      <c r="C122" s="3" t="s">
        <v>278</v>
      </c>
      <c r="D122" s="7">
        <v>10384500</v>
      </c>
    </row>
    <row r="123" spans="1:4" x14ac:dyDescent="0.2">
      <c r="A123" s="6">
        <v>122</v>
      </c>
      <c r="B123" s="3" t="s">
        <v>413</v>
      </c>
      <c r="C123" s="3" t="s">
        <v>301</v>
      </c>
      <c r="D123" s="7">
        <v>10245480</v>
      </c>
    </row>
    <row r="124" spans="1:4" x14ac:dyDescent="0.2">
      <c r="A124" s="6">
        <v>123</v>
      </c>
      <c r="B124" s="3" t="s">
        <v>414</v>
      </c>
      <c r="C124" s="3" t="s">
        <v>377</v>
      </c>
      <c r="D124" s="7">
        <v>10183800</v>
      </c>
    </row>
    <row r="125" spans="1:4" x14ac:dyDescent="0.2">
      <c r="A125" s="6">
        <v>124</v>
      </c>
      <c r="B125" s="3" t="s">
        <v>415</v>
      </c>
      <c r="C125" s="3" t="s">
        <v>303</v>
      </c>
      <c r="D125" s="7">
        <v>10174391</v>
      </c>
    </row>
    <row r="126" spans="1:4" x14ac:dyDescent="0.2">
      <c r="A126" s="6">
        <v>125</v>
      </c>
      <c r="B126" s="3" t="s">
        <v>416</v>
      </c>
      <c r="C126" s="3" t="s">
        <v>344</v>
      </c>
      <c r="D126" s="7">
        <v>10050120</v>
      </c>
    </row>
    <row r="127" spans="1:4" x14ac:dyDescent="0.2">
      <c r="A127" s="6">
        <v>126</v>
      </c>
      <c r="B127" s="3" t="s">
        <v>417</v>
      </c>
      <c r="C127" s="3" t="s">
        <v>286</v>
      </c>
      <c r="D127" s="7">
        <v>10000000</v>
      </c>
    </row>
    <row r="128" spans="1:4" x14ac:dyDescent="0.2">
      <c r="A128" s="6">
        <v>127</v>
      </c>
      <c r="B128" s="3" t="s">
        <v>418</v>
      </c>
      <c r="C128" s="3" t="s">
        <v>317</v>
      </c>
      <c r="D128" s="7">
        <v>10000000</v>
      </c>
    </row>
    <row r="129" spans="1:4" x14ac:dyDescent="0.2">
      <c r="A129" s="6">
        <v>128</v>
      </c>
      <c r="B129" s="3" t="s">
        <v>419</v>
      </c>
      <c r="C129" s="3" t="s">
        <v>364</v>
      </c>
      <c r="D129" s="7">
        <v>9937150</v>
      </c>
    </row>
    <row r="130" spans="1:4" x14ac:dyDescent="0.2">
      <c r="A130" s="6">
        <v>129</v>
      </c>
      <c r="B130" s="3" t="s">
        <v>420</v>
      </c>
      <c r="C130" s="3" t="s">
        <v>270</v>
      </c>
      <c r="D130" s="7">
        <v>9881598</v>
      </c>
    </row>
    <row r="131" spans="1:4" x14ac:dyDescent="0.2">
      <c r="A131" s="6">
        <v>130</v>
      </c>
      <c r="B131" s="3" t="s">
        <v>421</v>
      </c>
      <c r="C131" s="3" t="s">
        <v>293</v>
      </c>
      <c r="D131" s="7">
        <v>9720900</v>
      </c>
    </row>
    <row r="132" spans="1:4" x14ac:dyDescent="0.2">
      <c r="A132" s="6">
        <v>131</v>
      </c>
      <c r="B132" s="3" t="s">
        <v>422</v>
      </c>
      <c r="C132" s="3" t="s">
        <v>423</v>
      </c>
      <c r="D132" s="7">
        <v>9720900</v>
      </c>
    </row>
    <row r="133" spans="1:4" x14ac:dyDescent="0.2">
      <c r="A133" s="6">
        <v>132</v>
      </c>
      <c r="B133" s="3" t="s">
        <v>424</v>
      </c>
      <c r="C133" s="3" t="s">
        <v>319</v>
      </c>
      <c r="D133" s="7">
        <v>9720900</v>
      </c>
    </row>
    <row r="134" spans="1:4" x14ac:dyDescent="0.2">
      <c r="A134" s="6">
        <v>133</v>
      </c>
      <c r="B134" s="3" t="s">
        <v>425</v>
      </c>
      <c r="C134" s="3" t="s">
        <v>299</v>
      </c>
      <c r="D134" s="7">
        <v>9720900</v>
      </c>
    </row>
    <row r="135" spans="1:4" x14ac:dyDescent="0.2">
      <c r="A135" s="6">
        <v>134</v>
      </c>
      <c r="B135" s="3" t="s">
        <v>426</v>
      </c>
      <c r="C135" s="3" t="s">
        <v>278</v>
      </c>
      <c r="D135" s="7">
        <v>9720900</v>
      </c>
    </row>
    <row r="136" spans="1:4" x14ac:dyDescent="0.2">
      <c r="A136" s="6">
        <v>135</v>
      </c>
      <c r="B136" s="3" t="s">
        <v>427</v>
      </c>
      <c r="C136" s="3" t="s">
        <v>328</v>
      </c>
      <c r="D136" s="7">
        <v>9720900</v>
      </c>
    </row>
    <row r="137" spans="1:4" x14ac:dyDescent="0.2">
      <c r="A137" s="6">
        <v>136</v>
      </c>
      <c r="B137" s="3" t="s">
        <v>428</v>
      </c>
      <c r="C137" s="3" t="s">
        <v>364</v>
      </c>
      <c r="D137" s="7">
        <v>9603360</v>
      </c>
    </row>
    <row r="138" spans="1:4" x14ac:dyDescent="0.2">
      <c r="A138" s="6">
        <v>137</v>
      </c>
      <c r="B138" s="3" t="s">
        <v>429</v>
      </c>
      <c r="C138" s="3" t="s">
        <v>281</v>
      </c>
      <c r="D138" s="7">
        <v>9536000</v>
      </c>
    </row>
    <row r="139" spans="1:4" x14ac:dyDescent="0.2">
      <c r="A139" s="6">
        <v>138</v>
      </c>
      <c r="B139" s="3" t="s">
        <v>430</v>
      </c>
      <c r="C139" s="3" t="s">
        <v>303</v>
      </c>
      <c r="D139" s="7">
        <v>9536000</v>
      </c>
    </row>
    <row r="140" spans="1:4" x14ac:dyDescent="0.2">
      <c r="A140" s="6">
        <v>139</v>
      </c>
      <c r="B140" s="3" t="s">
        <v>431</v>
      </c>
      <c r="C140" s="3" t="s">
        <v>270</v>
      </c>
      <c r="D140" s="7">
        <v>9500000</v>
      </c>
    </row>
    <row r="141" spans="1:4" x14ac:dyDescent="0.2">
      <c r="A141" s="6">
        <v>140</v>
      </c>
      <c r="B141" s="3" t="s">
        <v>432</v>
      </c>
      <c r="C141" s="3" t="s">
        <v>314</v>
      </c>
      <c r="D141" s="7">
        <v>9248333</v>
      </c>
    </row>
    <row r="142" spans="1:4" x14ac:dyDescent="0.2">
      <c r="A142" s="6">
        <v>141</v>
      </c>
      <c r="B142" s="3" t="s">
        <v>433</v>
      </c>
      <c r="C142" s="3" t="s">
        <v>364</v>
      </c>
      <c r="D142" s="7">
        <v>9180560</v>
      </c>
    </row>
    <row r="143" spans="1:4" x14ac:dyDescent="0.2">
      <c r="A143" s="6">
        <v>142</v>
      </c>
      <c r="B143" s="3" t="s">
        <v>434</v>
      </c>
      <c r="C143" s="3" t="s">
        <v>264</v>
      </c>
      <c r="D143" s="7">
        <v>9166800</v>
      </c>
    </row>
    <row r="144" spans="1:4" x14ac:dyDescent="0.2">
      <c r="A144" s="6">
        <v>143</v>
      </c>
      <c r="B144" s="3" t="s">
        <v>435</v>
      </c>
      <c r="C144" s="3" t="s">
        <v>268</v>
      </c>
      <c r="D144" s="7">
        <v>8992200</v>
      </c>
    </row>
    <row r="145" spans="1:4" x14ac:dyDescent="0.2">
      <c r="A145" s="6">
        <v>144</v>
      </c>
      <c r="B145" s="3" t="s">
        <v>436</v>
      </c>
      <c r="C145" s="3" t="s">
        <v>303</v>
      </c>
      <c r="D145" s="7">
        <v>8975000</v>
      </c>
    </row>
    <row r="146" spans="1:4" x14ac:dyDescent="0.2">
      <c r="A146" s="6">
        <v>145</v>
      </c>
      <c r="B146" s="3" t="s">
        <v>437</v>
      </c>
      <c r="C146" s="3" t="s">
        <v>364</v>
      </c>
      <c r="D146" s="7">
        <v>8805976</v>
      </c>
    </row>
    <row r="147" spans="1:4" x14ac:dyDescent="0.2">
      <c r="A147" s="6">
        <v>146</v>
      </c>
      <c r="B147" s="3" t="s">
        <v>438</v>
      </c>
      <c r="C147" s="3" t="s">
        <v>290</v>
      </c>
      <c r="D147" s="7">
        <v>8800000</v>
      </c>
    </row>
    <row r="148" spans="1:4" x14ac:dyDescent="0.2">
      <c r="A148" s="6">
        <v>147</v>
      </c>
      <c r="B148" s="3" t="s">
        <v>439</v>
      </c>
      <c r="C148" s="3" t="s">
        <v>377</v>
      </c>
      <c r="D148" s="7">
        <v>8750000</v>
      </c>
    </row>
    <row r="149" spans="1:4" x14ac:dyDescent="0.2">
      <c r="A149" s="6">
        <v>148</v>
      </c>
      <c r="B149" s="3" t="s">
        <v>440</v>
      </c>
      <c r="C149" s="3" t="s">
        <v>293</v>
      </c>
      <c r="D149" s="7">
        <v>8666667</v>
      </c>
    </row>
    <row r="150" spans="1:4" x14ac:dyDescent="0.2">
      <c r="A150" s="6">
        <v>149</v>
      </c>
      <c r="B150" s="3" t="s">
        <v>441</v>
      </c>
      <c r="C150" s="3" t="s">
        <v>328</v>
      </c>
      <c r="D150" s="7">
        <v>8650651</v>
      </c>
    </row>
    <row r="151" spans="1:4" x14ac:dyDescent="0.2">
      <c r="A151" s="6">
        <v>150</v>
      </c>
      <c r="B151" s="3" t="s">
        <v>442</v>
      </c>
      <c r="C151" s="3" t="s">
        <v>281</v>
      </c>
      <c r="D151" s="7">
        <v>8623920</v>
      </c>
    </row>
    <row r="152" spans="1:4" x14ac:dyDescent="0.2">
      <c r="A152" s="6">
        <v>151</v>
      </c>
      <c r="B152" s="3" t="s">
        <v>443</v>
      </c>
      <c r="C152" s="3" t="s">
        <v>332</v>
      </c>
      <c r="D152" s="7">
        <v>8526316</v>
      </c>
    </row>
    <row r="153" spans="1:4" x14ac:dyDescent="0.2">
      <c r="A153" s="6">
        <v>152</v>
      </c>
      <c r="B153" s="3" t="s">
        <v>444</v>
      </c>
      <c r="C153" s="3" t="s">
        <v>299</v>
      </c>
      <c r="D153" s="7">
        <v>8510000</v>
      </c>
    </row>
    <row r="154" spans="1:4" x14ac:dyDescent="0.2">
      <c r="A154" s="6">
        <v>153</v>
      </c>
      <c r="B154" s="3" t="s">
        <v>445</v>
      </c>
      <c r="C154" s="3" t="s">
        <v>307</v>
      </c>
      <c r="D154" s="7">
        <v>8449074</v>
      </c>
    </row>
    <row r="155" spans="1:4" x14ac:dyDescent="0.2">
      <c r="A155" s="6">
        <v>154</v>
      </c>
      <c r="B155" s="3" t="s">
        <v>446</v>
      </c>
      <c r="C155" s="3" t="s">
        <v>364</v>
      </c>
      <c r="D155" s="7">
        <v>8376286</v>
      </c>
    </row>
    <row r="156" spans="1:4" x14ac:dyDescent="0.2">
      <c r="A156" s="6">
        <v>155</v>
      </c>
      <c r="B156" s="3" t="s">
        <v>447</v>
      </c>
      <c r="C156" s="3" t="s">
        <v>332</v>
      </c>
      <c r="D156" s="7">
        <v>8326471</v>
      </c>
    </row>
    <row r="157" spans="1:4" x14ac:dyDescent="0.2">
      <c r="A157" s="6">
        <v>156</v>
      </c>
      <c r="B157" s="3" t="s">
        <v>448</v>
      </c>
      <c r="C157" s="3" t="s">
        <v>268</v>
      </c>
      <c r="D157" s="7">
        <v>8280351</v>
      </c>
    </row>
    <row r="158" spans="1:4" x14ac:dyDescent="0.2">
      <c r="A158" s="6">
        <v>157</v>
      </c>
      <c r="B158" s="3" t="s">
        <v>449</v>
      </c>
      <c r="C158" s="3" t="s">
        <v>314</v>
      </c>
      <c r="D158" s="7">
        <v>8231760</v>
      </c>
    </row>
    <row r="159" spans="1:4" x14ac:dyDescent="0.2">
      <c r="A159" s="6">
        <v>158</v>
      </c>
      <c r="B159" s="3" t="s">
        <v>450</v>
      </c>
      <c r="C159" s="3" t="s">
        <v>286</v>
      </c>
      <c r="D159" s="7">
        <v>8207518</v>
      </c>
    </row>
    <row r="160" spans="1:4" x14ac:dyDescent="0.2">
      <c r="A160" s="6">
        <v>159</v>
      </c>
      <c r="B160" s="3" t="s">
        <v>451</v>
      </c>
      <c r="C160" s="3" t="s">
        <v>307</v>
      </c>
      <c r="D160" s="7">
        <v>8200000</v>
      </c>
    </row>
    <row r="161" spans="1:4" x14ac:dyDescent="0.2">
      <c r="A161" s="6">
        <v>160</v>
      </c>
      <c r="B161" s="3" t="s">
        <v>452</v>
      </c>
      <c r="C161" s="3" t="s">
        <v>309</v>
      </c>
      <c r="D161" s="7">
        <v>8133334</v>
      </c>
    </row>
    <row r="162" spans="1:4" x14ac:dyDescent="0.2">
      <c r="A162" s="6">
        <v>161</v>
      </c>
      <c r="B162" s="3" t="s">
        <v>453</v>
      </c>
      <c r="C162" s="3" t="s">
        <v>309</v>
      </c>
      <c r="D162" s="7">
        <v>8075160</v>
      </c>
    </row>
    <row r="163" spans="1:4" x14ac:dyDescent="0.2">
      <c r="A163" s="6">
        <v>162</v>
      </c>
      <c r="B163" s="3" t="s">
        <v>454</v>
      </c>
      <c r="C163" s="3" t="s">
        <v>281</v>
      </c>
      <c r="D163" s="7">
        <v>8000000</v>
      </c>
    </row>
    <row r="164" spans="1:4" x14ac:dyDescent="0.2">
      <c r="A164" s="6">
        <v>163</v>
      </c>
      <c r="B164" s="3" t="s">
        <v>455</v>
      </c>
      <c r="C164" s="3" t="s">
        <v>332</v>
      </c>
      <c r="D164" s="7">
        <v>7775400</v>
      </c>
    </row>
    <row r="165" spans="1:4" x14ac:dyDescent="0.2">
      <c r="A165" s="6">
        <v>164</v>
      </c>
      <c r="B165" s="3" t="s">
        <v>456</v>
      </c>
      <c r="C165" s="3" t="s">
        <v>340</v>
      </c>
      <c r="D165" s="7">
        <v>7568743</v>
      </c>
    </row>
    <row r="166" spans="1:4" x14ac:dyDescent="0.2">
      <c r="A166" s="6">
        <v>165</v>
      </c>
      <c r="B166" s="3" t="s">
        <v>457</v>
      </c>
      <c r="C166" s="3" t="s">
        <v>278</v>
      </c>
      <c r="D166" s="7">
        <v>7518518</v>
      </c>
    </row>
    <row r="167" spans="1:4" x14ac:dyDescent="0.2">
      <c r="A167" s="6">
        <v>166</v>
      </c>
      <c r="B167" s="3" t="s">
        <v>458</v>
      </c>
      <c r="C167" s="3" t="s">
        <v>336</v>
      </c>
      <c r="D167" s="7">
        <v>7500000</v>
      </c>
    </row>
    <row r="168" spans="1:4" x14ac:dyDescent="0.2">
      <c r="A168" s="6">
        <v>167</v>
      </c>
      <c r="B168" s="3" t="s">
        <v>459</v>
      </c>
      <c r="C168" s="3" t="s">
        <v>328</v>
      </c>
      <c r="D168" s="7">
        <v>7422000</v>
      </c>
    </row>
    <row r="169" spans="1:4" x14ac:dyDescent="0.2">
      <c r="A169" s="6">
        <v>168</v>
      </c>
      <c r="B169" s="3" t="s">
        <v>460</v>
      </c>
      <c r="C169" s="3" t="s">
        <v>295</v>
      </c>
      <c r="D169" s="7">
        <v>7350000</v>
      </c>
    </row>
    <row r="170" spans="1:4" x14ac:dyDescent="0.2">
      <c r="A170" s="6">
        <v>169</v>
      </c>
      <c r="B170" s="3" t="s">
        <v>461</v>
      </c>
      <c r="C170" s="3" t="s">
        <v>295</v>
      </c>
      <c r="D170" s="7">
        <v>7280520</v>
      </c>
    </row>
    <row r="171" spans="1:4" x14ac:dyDescent="0.2">
      <c r="A171" s="6">
        <v>170</v>
      </c>
      <c r="B171" s="3" t="s">
        <v>462</v>
      </c>
      <c r="C171" s="3" t="s">
        <v>309</v>
      </c>
      <c r="D171" s="7">
        <v>7040880</v>
      </c>
    </row>
    <row r="172" spans="1:4" x14ac:dyDescent="0.2">
      <c r="A172" s="6">
        <v>171</v>
      </c>
      <c r="B172" s="3" t="s">
        <v>463</v>
      </c>
      <c r="C172" s="3" t="s">
        <v>295</v>
      </c>
      <c r="D172" s="7">
        <v>7020000</v>
      </c>
    </row>
    <row r="173" spans="1:4" x14ac:dyDescent="0.2">
      <c r="A173" s="6">
        <v>172</v>
      </c>
      <c r="B173" s="3" t="s">
        <v>464</v>
      </c>
      <c r="C173" s="3" t="s">
        <v>377</v>
      </c>
      <c r="D173" s="7">
        <v>7000000</v>
      </c>
    </row>
    <row r="174" spans="1:4" x14ac:dyDescent="0.2">
      <c r="A174" s="6">
        <v>173</v>
      </c>
      <c r="B174" s="3" t="s">
        <v>465</v>
      </c>
      <c r="C174" s="3" t="s">
        <v>283</v>
      </c>
      <c r="D174" s="7">
        <v>7000000</v>
      </c>
    </row>
    <row r="175" spans="1:4" x14ac:dyDescent="0.2">
      <c r="A175" s="6">
        <v>174</v>
      </c>
      <c r="B175" s="3" t="s">
        <v>466</v>
      </c>
      <c r="C175" s="3" t="s">
        <v>268</v>
      </c>
      <c r="D175" s="7">
        <v>7000000</v>
      </c>
    </row>
    <row r="176" spans="1:4" x14ac:dyDescent="0.2">
      <c r="A176" s="6">
        <v>175</v>
      </c>
      <c r="B176" s="3" t="s">
        <v>467</v>
      </c>
      <c r="C176" s="3" t="s">
        <v>340</v>
      </c>
      <c r="D176" s="7">
        <v>6920027</v>
      </c>
    </row>
    <row r="177" spans="1:4" x14ac:dyDescent="0.2">
      <c r="A177" s="6">
        <v>176</v>
      </c>
      <c r="B177" s="3" t="s">
        <v>468</v>
      </c>
      <c r="C177" s="3" t="s">
        <v>323</v>
      </c>
      <c r="D177" s="7">
        <v>6907815</v>
      </c>
    </row>
    <row r="178" spans="1:4" x14ac:dyDescent="0.2">
      <c r="A178" s="6">
        <v>177</v>
      </c>
      <c r="B178" s="3" t="s">
        <v>469</v>
      </c>
      <c r="C178" s="3" t="s">
        <v>309</v>
      </c>
      <c r="D178" s="7">
        <v>6720720</v>
      </c>
    </row>
    <row r="179" spans="1:4" x14ac:dyDescent="0.2">
      <c r="A179" s="6">
        <v>178</v>
      </c>
      <c r="B179" s="3" t="s">
        <v>470</v>
      </c>
      <c r="C179" s="3" t="s">
        <v>340</v>
      </c>
      <c r="D179" s="7">
        <v>6593040</v>
      </c>
    </row>
    <row r="180" spans="1:4" x14ac:dyDescent="0.2">
      <c r="A180" s="6">
        <v>179</v>
      </c>
      <c r="B180" s="3" t="s">
        <v>471</v>
      </c>
      <c r="C180" s="3" t="s">
        <v>299</v>
      </c>
      <c r="D180" s="7">
        <v>6500000</v>
      </c>
    </row>
    <row r="181" spans="1:4" x14ac:dyDescent="0.2">
      <c r="A181" s="6">
        <v>180</v>
      </c>
      <c r="B181" s="3" t="s">
        <v>472</v>
      </c>
      <c r="C181" s="3" t="s">
        <v>309</v>
      </c>
      <c r="D181" s="7">
        <v>6439671</v>
      </c>
    </row>
    <row r="182" spans="1:4" x14ac:dyDescent="0.2">
      <c r="A182" s="6">
        <v>181</v>
      </c>
      <c r="B182" s="3" t="s">
        <v>473</v>
      </c>
      <c r="C182" s="3" t="s">
        <v>364</v>
      </c>
      <c r="D182" s="7">
        <v>6395160</v>
      </c>
    </row>
    <row r="183" spans="1:4" x14ac:dyDescent="0.2">
      <c r="A183" s="6">
        <v>182</v>
      </c>
      <c r="B183" s="3" t="s">
        <v>474</v>
      </c>
      <c r="C183" s="3" t="s">
        <v>295</v>
      </c>
      <c r="D183" s="7">
        <v>6350000</v>
      </c>
    </row>
    <row r="184" spans="1:4" x14ac:dyDescent="0.2">
      <c r="A184" s="6">
        <v>183</v>
      </c>
      <c r="B184" s="3" t="s">
        <v>475</v>
      </c>
      <c r="C184" s="3" t="s">
        <v>332</v>
      </c>
      <c r="D184" s="7">
        <v>6104280</v>
      </c>
    </row>
    <row r="185" spans="1:4" x14ac:dyDescent="0.2">
      <c r="A185" s="6">
        <v>184</v>
      </c>
      <c r="B185" s="3" t="s">
        <v>476</v>
      </c>
      <c r="C185" s="3" t="s">
        <v>336</v>
      </c>
      <c r="D185" s="7">
        <v>6006420</v>
      </c>
    </row>
    <row r="186" spans="1:4" x14ac:dyDescent="0.2">
      <c r="A186" s="6">
        <v>185</v>
      </c>
      <c r="B186" s="3" t="s">
        <v>477</v>
      </c>
      <c r="C186" s="3" t="s">
        <v>423</v>
      </c>
      <c r="D186" s="7">
        <v>5988000</v>
      </c>
    </row>
    <row r="187" spans="1:4" x14ac:dyDescent="0.2">
      <c r="A187" s="6">
        <v>186</v>
      </c>
      <c r="B187" s="3" t="s">
        <v>478</v>
      </c>
      <c r="C187" s="3" t="s">
        <v>290</v>
      </c>
      <c r="D187" s="7">
        <v>5890000</v>
      </c>
    </row>
    <row r="188" spans="1:4" x14ac:dyDescent="0.2">
      <c r="A188" s="6">
        <v>187</v>
      </c>
      <c r="B188" s="3" t="s">
        <v>479</v>
      </c>
      <c r="C188" s="3" t="s">
        <v>266</v>
      </c>
      <c r="D188" s="7">
        <v>5890000</v>
      </c>
    </row>
    <row r="189" spans="1:4" x14ac:dyDescent="0.2">
      <c r="A189" s="6">
        <v>188</v>
      </c>
      <c r="B189" s="3" t="s">
        <v>480</v>
      </c>
      <c r="C189" s="3" t="s">
        <v>323</v>
      </c>
      <c r="D189" s="7">
        <v>5890000</v>
      </c>
    </row>
    <row r="190" spans="1:4" x14ac:dyDescent="0.2">
      <c r="A190" s="6">
        <v>189</v>
      </c>
      <c r="B190" s="3" t="s">
        <v>481</v>
      </c>
      <c r="C190" s="3" t="s">
        <v>281</v>
      </c>
      <c r="D190" s="7">
        <v>5845979</v>
      </c>
    </row>
    <row r="191" spans="1:4" x14ac:dyDescent="0.2">
      <c r="A191" s="6">
        <v>190</v>
      </c>
      <c r="B191" s="3" t="s">
        <v>482</v>
      </c>
      <c r="C191" s="3" t="s">
        <v>328</v>
      </c>
      <c r="D191" s="7">
        <v>5837760</v>
      </c>
    </row>
    <row r="192" spans="1:4" x14ac:dyDescent="0.2">
      <c r="A192" s="6">
        <v>191</v>
      </c>
      <c r="B192" s="3" t="s">
        <v>483</v>
      </c>
      <c r="C192" s="3" t="s">
        <v>344</v>
      </c>
      <c r="D192" s="7">
        <v>5572680</v>
      </c>
    </row>
    <row r="193" spans="1:4" x14ac:dyDescent="0.2">
      <c r="A193" s="6">
        <v>192</v>
      </c>
      <c r="B193" s="3" t="s">
        <v>484</v>
      </c>
      <c r="C193" s="3" t="s">
        <v>299</v>
      </c>
      <c r="D193" s="7">
        <v>5557725</v>
      </c>
    </row>
    <row r="194" spans="1:4" x14ac:dyDescent="0.2">
      <c r="A194" s="6">
        <v>193</v>
      </c>
      <c r="B194" s="3" t="s">
        <v>485</v>
      </c>
      <c r="C194" s="3" t="s">
        <v>423</v>
      </c>
      <c r="D194" s="7">
        <v>5495532</v>
      </c>
    </row>
    <row r="195" spans="1:4" x14ac:dyDescent="0.2">
      <c r="A195" s="6">
        <v>194</v>
      </c>
      <c r="B195" s="3" t="s">
        <v>486</v>
      </c>
      <c r="C195" s="3" t="s">
        <v>264</v>
      </c>
      <c r="D195" s="7">
        <v>5466360</v>
      </c>
    </row>
    <row r="196" spans="1:4" x14ac:dyDescent="0.2">
      <c r="A196" s="6">
        <v>195</v>
      </c>
      <c r="B196" s="3" t="s">
        <v>487</v>
      </c>
      <c r="C196" s="3" t="s">
        <v>314</v>
      </c>
      <c r="D196" s="7">
        <v>5421493</v>
      </c>
    </row>
    <row r="197" spans="1:4" x14ac:dyDescent="0.2">
      <c r="A197" s="6">
        <v>196</v>
      </c>
      <c r="B197" s="3" t="s">
        <v>488</v>
      </c>
      <c r="C197" s="3" t="s">
        <v>317</v>
      </c>
      <c r="D197" s="7">
        <v>5348280</v>
      </c>
    </row>
    <row r="198" spans="1:4" x14ac:dyDescent="0.2">
      <c r="A198" s="6">
        <v>197</v>
      </c>
      <c r="B198" s="3" t="s">
        <v>489</v>
      </c>
      <c r="C198" s="3" t="s">
        <v>274</v>
      </c>
      <c r="D198" s="7">
        <v>5333334</v>
      </c>
    </row>
    <row r="199" spans="1:4" x14ac:dyDescent="0.2">
      <c r="A199" s="6">
        <v>198</v>
      </c>
      <c r="B199" s="3" t="s">
        <v>490</v>
      </c>
      <c r="C199" s="3" t="s">
        <v>307</v>
      </c>
      <c r="D199" s="7">
        <v>5258735</v>
      </c>
    </row>
    <row r="200" spans="1:4" x14ac:dyDescent="0.2">
      <c r="A200" s="6">
        <v>199</v>
      </c>
      <c r="B200" s="3" t="s">
        <v>491</v>
      </c>
      <c r="C200" s="3" t="s">
        <v>344</v>
      </c>
      <c r="D200" s="7">
        <v>5200000</v>
      </c>
    </row>
    <row r="201" spans="1:4" x14ac:dyDescent="0.2">
      <c r="A201" s="6">
        <v>200</v>
      </c>
      <c r="B201" s="3" t="s">
        <v>492</v>
      </c>
      <c r="C201" s="3" t="s">
        <v>264</v>
      </c>
      <c r="D201" s="7">
        <v>5178572</v>
      </c>
    </row>
    <row r="202" spans="1:4" x14ac:dyDescent="0.2">
      <c r="A202" s="6">
        <v>201</v>
      </c>
      <c r="B202" s="3" t="s">
        <v>493</v>
      </c>
      <c r="C202" s="3" t="s">
        <v>328</v>
      </c>
      <c r="D202" s="7">
        <v>5170564</v>
      </c>
    </row>
    <row r="203" spans="1:4" x14ac:dyDescent="0.2">
      <c r="A203" s="6">
        <v>202</v>
      </c>
      <c r="B203" s="3" t="s">
        <v>494</v>
      </c>
      <c r="C203" s="3" t="s">
        <v>281</v>
      </c>
      <c r="D203" s="7">
        <v>5105160</v>
      </c>
    </row>
    <row r="204" spans="1:4" x14ac:dyDescent="0.2">
      <c r="A204" s="6">
        <v>203</v>
      </c>
      <c r="B204" s="3" t="s">
        <v>495</v>
      </c>
      <c r="C204" s="3" t="s">
        <v>340</v>
      </c>
      <c r="D204" s="7">
        <v>5007840</v>
      </c>
    </row>
    <row r="205" spans="1:4" x14ac:dyDescent="0.2">
      <c r="A205" s="6">
        <v>204</v>
      </c>
      <c r="B205" s="3" t="s">
        <v>496</v>
      </c>
      <c r="C205" s="3" t="s">
        <v>364</v>
      </c>
      <c r="D205" s="7">
        <v>5005350</v>
      </c>
    </row>
    <row r="206" spans="1:4" x14ac:dyDescent="0.2">
      <c r="A206" s="6">
        <v>205</v>
      </c>
      <c r="B206" s="3" t="s">
        <v>497</v>
      </c>
      <c r="C206" s="3" t="s">
        <v>344</v>
      </c>
      <c r="D206" s="7">
        <v>5005350</v>
      </c>
    </row>
    <row r="207" spans="1:4" x14ac:dyDescent="0.2">
      <c r="A207" s="6">
        <v>206</v>
      </c>
      <c r="B207" s="3" t="s">
        <v>498</v>
      </c>
      <c r="C207" s="3" t="s">
        <v>299</v>
      </c>
      <c r="D207" s="7">
        <v>5000000</v>
      </c>
    </row>
    <row r="208" spans="1:4" x14ac:dyDescent="0.2">
      <c r="A208" s="6">
        <v>207</v>
      </c>
      <c r="B208" s="3" t="s">
        <v>499</v>
      </c>
      <c r="C208" s="3" t="s">
        <v>340</v>
      </c>
      <c r="D208" s="7">
        <v>5000000</v>
      </c>
    </row>
    <row r="209" spans="1:4" x14ac:dyDescent="0.2">
      <c r="A209" s="6">
        <v>208</v>
      </c>
      <c r="B209" s="3" t="s">
        <v>500</v>
      </c>
      <c r="C209" s="3" t="s">
        <v>270</v>
      </c>
      <c r="D209" s="7">
        <v>5000000</v>
      </c>
    </row>
    <row r="210" spans="1:4" x14ac:dyDescent="0.2">
      <c r="A210" s="6">
        <v>209</v>
      </c>
      <c r="B210" s="3" t="s">
        <v>501</v>
      </c>
      <c r="C210" s="3" t="s">
        <v>268</v>
      </c>
      <c r="D210" s="7">
        <v>5000000</v>
      </c>
    </row>
    <row r="211" spans="1:4" x14ac:dyDescent="0.2">
      <c r="A211" s="6">
        <v>210</v>
      </c>
      <c r="B211" s="3" t="s">
        <v>502</v>
      </c>
      <c r="C211" s="3" t="s">
        <v>332</v>
      </c>
      <c r="D211" s="7">
        <v>5000000</v>
      </c>
    </row>
    <row r="212" spans="1:4" x14ac:dyDescent="0.2">
      <c r="A212" s="6">
        <v>211</v>
      </c>
      <c r="B212" s="3" t="s">
        <v>503</v>
      </c>
      <c r="C212" s="3" t="s">
        <v>293</v>
      </c>
      <c r="D212" s="7">
        <v>4916160</v>
      </c>
    </row>
    <row r="213" spans="1:4" x14ac:dyDescent="0.2">
      <c r="A213" s="6">
        <v>212</v>
      </c>
      <c r="B213" s="3" t="s">
        <v>504</v>
      </c>
      <c r="C213" s="3" t="s">
        <v>281</v>
      </c>
      <c r="D213" s="7">
        <v>4910000</v>
      </c>
    </row>
    <row r="214" spans="1:4" x14ac:dyDescent="0.2">
      <c r="A214" s="6">
        <v>213</v>
      </c>
      <c r="B214" s="3" t="s">
        <v>505</v>
      </c>
      <c r="C214" s="3" t="s">
        <v>317</v>
      </c>
      <c r="D214" s="7">
        <v>4910000</v>
      </c>
    </row>
    <row r="215" spans="1:4" x14ac:dyDescent="0.2">
      <c r="A215" s="6">
        <v>214</v>
      </c>
      <c r="B215" s="3" t="s">
        <v>506</v>
      </c>
      <c r="C215" s="3" t="s">
        <v>336</v>
      </c>
      <c r="D215" s="7">
        <v>4878049</v>
      </c>
    </row>
    <row r="216" spans="1:4" x14ac:dyDescent="0.2">
      <c r="A216" s="6">
        <v>215</v>
      </c>
      <c r="B216" s="3" t="s">
        <v>507</v>
      </c>
      <c r="C216" s="3" t="s">
        <v>266</v>
      </c>
      <c r="D216" s="7">
        <v>4736102</v>
      </c>
    </row>
    <row r="217" spans="1:4" x14ac:dyDescent="0.2">
      <c r="A217" s="6">
        <v>216</v>
      </c>
      <c r="B217" s="3" t="s">
        <v>508</v>
      </c>
      <c r="C217" s="3" t="s">
        <v>293</v>
      </c>
      <c r="D217" s="7">
        <v>4692840</v>
      </c>
    </row>
    <row r="218" spans="1:4" x14ac:dyDescent="0.2">
      <c r="A218" s="6">
        <v>217</v>
      </c>
      <c r="B218" s="3" t="s">
        <v>509</v>
      </c>
      <c r="C218" s="3" t="s">
        <v>274</v>
      </c>
      <c r="D218" s="7">
        <v>4675830</v>
      </c>
    </row>
    <row r="219" spans="1:4" x14ac:dyDescent="0.2">
      <c r="A219" s="6">
        <v>218</v>
      </c>
      <c r="B219" s="3" t="s">
        <v>510</v>
      </c>
      <c r="C219" s="3" t="s">
        <v>332</v>
      </c>
      <c r="D219" s="7">
        <v>4670160</v>
      </c>
    </row>
    <row r="220" spans="1:4" x14ac:dyDescent="0.2">
      <c r="A220" s="6">
        <v>219</v>
      </c>
      <c r="B220" s="3" t="s">
        <v>511</v>
      </c>
      <c r="C220" s="3" t="s">
        <v>268</v>
      </c>
      <c r="D220" s="7">
        <v>4650000</v>
      </c>
    </row>
    <row r="221" spans="1:4" x14ac:dyDescent="0.2">
      <c r="A221" s="6">
        <v>220</v>
      </c>
      <c r="B221" s="3" t="s">
        <v>512</v>
      </c>
      <c r="C221" s="3" t="s">
        <v>286</v>
      </c>
      <c r="D221" s="7">
        <v>4629630</v>
      </c>
    </row>
    <row r="222" spans="1:4" x14ac:dyDescent="0.2">
      <c r="A222" s="6">
        <v>221</v>
      </c>
      <c r="B222" s="3" t="s">
        <v>513</v>
      </c>
      <c r="C222" s="3" t="s">
        <v>319</v>
      </c>
      <c r="D222" s="7">
        <v>4603320</v>
      </c>
    </row>
    <row r="223" spans="1:4" x14ac:dyDescent="0.2">
      <c r="A223" s="6">
        <v>222</v>
      </c>
      <c r="B223" s="3" t="s">
        <v>514</v>
      </c>
      <c r="C223" s="3" t="s">
        <v>314</v>
      </c>
      <c r="D223" s="7">
        <v>4500000</v>
      </c>
    </row>
    <row r="224" spans="1:4" x14ac:dyDescent="0.2">
      <c r="A224" s="6">
        <v>223</v>
      </c>
      <c r="B224" s="3" t="s">
        <v>515</v>
      </c>
      <c r="C224" s="3" t="s">
        <v>377</v>
      </c>
      <c r="D224" s="7">
        <v>4500000</v>
      </c>
    </row>
    <row r="225" spans="1:4" x14ac:dyDescent="0.2">
      <c r="A225" s="6">
        <v>224</v>
      </c>
      <c r="B225" s="3" t="s">
        <v>516</v>
      </c>
      <c r="C225" s="3" t="s">
        <v>307</v>
      </c>
      <c r="D225" s="7">
        <v>4500000</v>
      </c>
    </row>
    <row r="226" spans="1:4" x14ac:dyDescent="0.2">
      <c r="A226" s="6">
        <v>225</v>
      </c>
      <c r="B226" s="3" t="s">
        <v>517</v>
      </c>
      <c r="C226" s="3" t="s">
        <v>299</v>
      </c>
      <c r="D226" s="7">
        <v>4458000</v>
      </c>
    </row>
    <row r="227" spans="1:4" x14ac:dyDescent="0.2">
      <c r="A227" s="6">
        <v>226</v>
      </c>
      <c r="B227" s="3" t="s">
        <v>518</v>
      </c>
      <c r="C227" s="3" t="s">
        <v>377</v>
      </c>
      <c r="D227" s="7">
        <v>4447896</v>
      </c>
    </row>
    <row r="228" spans="1:4" x14ac:dyDescent="0.2">
      <c r="A228" s="6">
        <v>227</v>
      </c>
      <c r="B228" s="3" t="s">
        <v>519</v>
      </c>
      <c r="C228" s="3" t="s">
        <v>299</v>
      </c>
      <c r="D228" s="7">
        <v>4437000</v>
      </c>
    </row>
    <row r="229" spans="1:4" x14ac:dyDescent="0.2">
      <c r="A229" s="6">
        <v>228</v>
      </c>
      <c r="B229" s="3" t="s">
        <v>520</v>
      </c>
      <c r="C229" s="3" t="s">
        <v>364</v>
      </c>
      <c r="D229" s="7">
        <v>4373040</v>
      </c>
    </row>
    <row r="230" spans="1:4" x14ac:dyDescent="0.2">
      <c r="A230" s="6">
        <v>229</v>
      </c>
      <c r="B230" s="3" t="s">
        <v>521</v>
      </c>
      <c r="C230" s="3" t="s">
        <v>319</v>
      </c>
      <c r="D230" s="7">
        <v>4347600</v>
      </c>
    </row>
    <row r="231" spans="1:4" x14ac:dyDescent="0.2">
      <c r="A231" s="6">
        <v>230</v>
      </c>
      <c r="B231" s="3" t="s">
        <v>522</v>
      </c>
      <c r="C231" s="3" t="s">
        <v>332</v>
      </c>
      <c r="D231" s="7">
        <v>4253357</v>
      </c>
    </row>
    <row r="232" spans="1:4" x14ac:dyDescent="0.2">
      <c r="A232" s="6">
        <v>231</v>
      </c>
      <c r="B232" s="3" t="s">
        <v>523</v>
      </c>
      <c r="C232" s="3" t="s">
        <v>377</v>
      </c>
      <c r="D232" s="7">
        <v>4235160</v>
      </c>
    </row>
    <row r="233" spans="1:4" x14ac:dyDescent="0.2">
      <c r="A233" s="6">
        <v>232</v>
      </c>
      <c r="B233" s="3" t="s">
        <v>524</v>
      </c>
      <c r="C233" s="3" t="s">
        <v>314</v>
      </c>
      <c r="D233" s="7">
        <v>4215120</v>
      </c>
    </row>
    <row r="234" spans="1:4" x14ac:dyDescent="0.2">
      <c r="A234" s="6">
        <v>233</v>
      </c>
      <c r="B234" s="3" t="s">
        <v>525</v>
      </c>
      <c r="C234" s="3" t="s">
        <v>314</v>
      </c>
      <c r="D234" s="7">
        <v>4154400</v>
      </c>
    </row>
    <row r="235" spans="1:4" x14ac:dyDescent="0.2">
      <c r="A235" s="6">
        <v>234</v>
      </c>
      <c r="B235" s="3" t="s">
        <v>526</v>
      </c>
      <c r="C235" s="3" t="s">
        <v>303</v>
      </c>
      <c r="D235" s="7">
        <v>4100000</v>
      </c>
    </row>
    <row r="236" spans="1:4" x14ac:dyDescent="0.2">
      <c r="A236" s="6">
        <v>235</v>
      </c>
      <c r="B236" s="3" t="s">
        <v>527</v>
      </c>
      <c r="C236" s="3" t="s">
        <v>301</v>
      </c>
      <c r="D236" s="7">
        <v>4087904</v>
      </c>
    </row>
    <row r="237" spans="1:4" x14ac:dyDescent="0.2">
      <c r="A237" s="6">
        <v>236</v>
      </c>
      <c r="B237" s="3" t="s">
        <v>528</v>
      </c>
      <c r="C237" s="3" t="s">
        <v>274</v>
      </c>
      <c r="D237" s="7">
        <v>4054695</v>
      </c>
    </row>
    <row r="238" spans="1:4" x14ac:dyDescent="0.2">
      <c r="A238" s="6">
        <v>237</v>
      </c>
      <c r="B238" s="3" t="s">
        <v>529</v>
      </c>
      <c r="C238" s="3" t="s">
        <v>301</v>
      </c>
      <c r="D238" s="7">
        <v>4050000</v>
      </c>
    </row>
    <row r="239" spans="1:4" x14ac:dyDescent="0.2">
      <c r="A239" s="6">
        <v>238</v>
      </c>
      <c r="B239" s="3" t="s">
        <v>530</v>
      </c>
      <c r="C239" s="3" t="s">
        <v>319</v>
      </c>
      <c r="D239" s="7">
        <v>4023600</v>
      </c>
    </row>
    <row r="240" spans="1:4" x14ac:dyDescent="0.2">
      <c r="A240" s="6">
        <v>239</v>
      </c>
      <c r="B240" s="3" t="s">
        <v>531</v>
      </c>
      <c r="C240" s="3" t="s">
        <v>299</v>
      </c>
      <c r="D240" s="7">
        <v>4019459</v>
      </c>
    </row>
    <row r="241" spans="1:4" x14ac:dyDescent="0.2">
      <c r="A241" s="6">
        <v>240</v>
      </c>
      <c r="B241" s="3" t="s">
        <v>532</v>
      </c>
      <c r="C241" s="3" t="s">
        <v>283</v>
      </c>
      <c r="D241" s="7">
        <v>4004280</v>
      </c>
    </row>
    <row r="242" spans="1:4" x14ac:dyDescent="0.2">
      <c r="A242" s="6">
        <v>241</v>
      </c>
      <c r="B242" s="3" t="s">
        <v>533</v>
      </c>
      <c r="C242" s="3" t="s">
        <v>319</v>
      </c>
      <c r="D242" s="7">
        <v>4000000</v>
      </c>
    </row>
    <row r="243" spans="1:4" x14ac:dyDescent="0.2">
      <c r="A243" s="6">
        <v>242</v>
      </c>
      <c r="B243" s="3" t="s">
        <v>534</v>
      </c>
      <c r="C243" s="3" t="s">
        <v>274</v>
      </c>
      <c r="D243" s="7">
        <v>4000000</v>
      </c>
    </row>
    <row r="244" spans="1:4" x14ac:dyDescent="0.2">
      <c r="A244" s="6">
        <v>243</v>
      </c>
      <c r="B244" s="3" t="s">
        <v>535</v>
      </c>
      <c r="C244" s="3" t="s">
        <v>303</v>
      </c>
      <c r="D244" s="7">
        <v>4000000</v>
      </c>
    </row>
    <row r="245" spans="1:4" x14ac:dyDescent="0.2">
      <c r="A245" s="6">
        <v>244</v>
      </c>
      <c r="B245" s="3" t="s">
        <v>536</v>
      </c>
      <c r="C245" s="3" t="s">
        <v>332</v>
      </c>
      <c r="D245" s="7">
        <v>4000000</v>
      </c>
    </row>
    <row r="246" spans="1:4" x14ac:dyDescent="0.2">
      <c r="A246" s="6">
        <v>245</v>
      </c>
      <c r="B246" s="3" t="s">
        <v>537</v>
      </c>
      <c r="C246" s="3" t="s">
        <v>293</v>
      </c>
      <c r="D246" s="7">
        <v>3980551</v>
      </c>
    </row>
    <row r="247" spans="1:4" x14ac:dyDescent="0.2">
      <c r="A247" s="6">
        <v>246</v>
      </c>
      <c r="B247" s="3" t="s">
        <v>538</v>
      </c>
      <c r="C247" s="3" t="s">
        <v>377</v>
      </c>
      <c r="D247" s="7">
        <v>3946800</v>
      </c>
    </row>
    <row r="248" spans="1:4" x14ac:dyDescent="0.2">
      <c r="A248" s="6">
        <v>247</v>
      </c>
      <c r="B248" s="3" t="s">
        <v>539</v>
      </c>
      <c r="C248" s="3" t="s">
        <v>301</v>
      </c>
      <c r="D248" s="7">
        <v>3940185</v>
      </c>
    </row>
    <row r="249" spans="1:4" x14ac:dyDescent="0.2">
      <c r="A249" s="6">
        <v>248</v>
      </c>
      <c r="B249" s="3" t="s">
        <v>540</v>
      </c>
      <c r="C249" s="3" t="s">
        <v>276</v>
      </c>
      <c r="D249" s="7">
        <v>3938818</v>
      </c>
    </row>
    <row r="250" spans="1:4" x14ac:dyDescent="0.2">
      <c r="A250" s="6">
        <v>249</v>
      </c>
      <c r="B250" s="3" t="s">
        <v>541</v>
      </c>
      <c r="C250" s="3" t="s">
        <v>278</v>
      </c>
      <c r="D250" s="7">
        <v>3902439</v>
      </c>
    </row>
    <row r="251" spans="1:4" x14ac:dyDescent="0.2">
      <c r="A251" s="6">
        <v>250</v>
      </c>
      <c r="B251" s="3" t="s">
        <v>542</v>
      </c>
      <c r="C251" s="3" t="s">
        <v>268</v>
      </c>
      <c r="D251" s="7">
        <v>3894000</v>
      </c>
    </row>
    <row r="252" spans="1:4" x14ac:dyDescent="0.2">
      <c r="A252" s="6">
        <v>251</v>
      </c>
      <c r="B252" s="3" t="s">
        <v>543</v>
      </c>
      <c r="C252" s="3" t="s">
        <v>317</v>
      </c>
      <c r="D252" s="7">
        <v>3822240</v>
      </c>
    </row>
    <row r="253" spans="1:4" x14ac:dyDescent="0.2">
      <c r="A253" s="6">
        <v>252</v>
      </c>
      <c r="B253" s="3" t="s">
        <v>544</v>
      </c>
      <c r="C253" s="3" t="s">
        <v>323</v>
      </c>
      <c r="D253" s="7">
        <v>3804360</v>
      </c>
    </row>
    <row r="254" spans="1:4" x14ac:dyDescent="0.2">
      <c r="A254" s="6">
        <v>253</v>
      </c>
      <c r="B254" s="3" t="s">
        <v>545</v>
      </c>
      <c r="C254" s="3" t="s">
        <v>299</v>
      </c>
      <c r="D254" s="7">
        <v>3768342</v>
      </c>
    </row>
    <row r="255" spans="1:4" x14ac:dyDescent="0.2">
      <c r="A255" s="6">
        <v>254</v>
      </c>
      <c r="B255" s="3" t="s">
        <v>546</v>
      </c>
      <c r="C255" s="3" t="s">
        <v>336</v>
      </c>
      <c r="D255" s="7">
        <v>3749400</v>
      </c>
    </row>
    <row r="256" spans="1:4" x14ac:dyDescent="0.2">
      <c r="A256" s="6">
        <v>255</v>
      </c>
      <c r="B256" s="3" t="s">
        <v>547</v>
      </c>
      <c r="C256" s="3" t="s">
        <v>319</v>
      </c>
      <c r="D256" s="7">
        <v>3732000</v>
      </c>
    </row>
    <row r="257" spans="1:4" x14ac:dyDescent="0.2">
      <c r="A257" s="6">
        <v>256</v>
      </c>
      <c r="B257" s="3" t="s">
        <v>548</v>
      </c>
      <c r="C257" s="3" t="s">
        <v>423</v>
      </c>
      <c r="D257" s="7">
        <v>3676852</v>
      </c>
    </row>
    <row r="258" spans="1:4" x14ac:dyDescent="0.2">
      <c r="A258" s="6">
        <v>257</v>
      </c>
      <c r="B258" s="3" t="s">
        <v>549</v>
      </c>
      <c r="C258" s="3" t="s">
        <v>323</v>
      </c>
      <c r="D258" s="7">
        <v>3661976</v>
      </c>
    </row>
    <row r="259" spans="1:4" x14ac:dyDescent="0.2">
      <c r="A259" s="6">
        <v>258</v>
      </c>
      <c r="B259" s="3" t="s">
        <v>550</v>
      </c>
      <c r="C259" s="3" t="s">
        <v>266</v>
      </c>
      <c r="D259" s="7">
        <v>3650000</v>
      </c>
    </row>
    <row r="260" spans="1:4" x14ac:dyDescent="0.2">
      <c r="A260" s="6">
        <v>259</v>
      </c>
      <c r="B260" s="3" t="s">
        <v>551</v>
      </c>
      <c r="C260" s="3" t="s">
        <v>323</v>
      </c>
      <c r="D260" s="7">
        <v>3631200</v>
      </c>
    </row>
    <row r="261" spans="1:4" x14ac:dyDescent="0.2">
      <c r="A261" s="6">
        <v>260</v>
      </c>
      <c r="B261" s="3" t="s">
        <v>552</v>
      </c>
      <c r="C261" s="3" t="s">
        <v>266</v>
      </c>
      <c r="D261" s="7">
        <v>3613680</v>
      </c>
    </row>
    <row r="262" spans="1:4" x14ac:dyDescent="0.2">
      <c r="A262" s="6">
        <v>261</v>
      </c>
      <c r="B262" s="3" t="s">
        <v>553</v>
      </c>
      <c r="C262" s="3" t="s">
        <v>264</v>
      </c>
      <c r="D262" s="7">
        <v>3562200</v>
      </c>
    </row>
    <row r="263" spans="1:4" x14ac:dyDescent="0.2">
      <c r="A263" s="6">
        <v>262</v>
      </c>
      <c r="B263" s="3" t="s">
        <v>554</v>
      </c>
      <c r="C263" s="3" t="s">
        <v>303</v>
      </c>
      <c r="D263" s="7">
        <v>3500000</v>
      </c>
    </row>
    <row r="264" spans="1:4" x14ac:dyDescent="0.2">
      <c r="A264" s="6">
        <v>263</v>
      </c>
      <c r="B264" s="3" t="s">
        <v>555</v>
      </c>
      <c r="C264" s="3" t="s">
        <v>340</v>
      </c>
      <c r="D264" s="7">
        <v>3449400</v>
      </c>
    </row>
    <row r="265" spans="1:4" x14ac:dyDescent="0.2">
      <c r="A265" s="6">
        <v>264</v>
      </c>
      <c r="B265" s="3" t="s">
        <v>556</v>
      </c>
      <c r="C265" s="3" t="s">
        <v>293</v>
      </c>
      <c r="D265" s="7">
        <v>3383640</v>
      </c>
    </row>
    <row r="266" spans="1:4" x14ac:dyDescent="0.2">
      <c r="A266" s="6">
        <v>265</v>
      </c>
      <c r="B266" s="3" t="s">
        <v>557</v>
      </c>
      <c r="C266" s="3" t="s">
        <v>423</v>
      </c>
      <c r="D266" s="7">
        <v>3365385</v>
      </c>
    </row>
    <row r="267" spans="1:4" x14ac:dyDescent="0.2">
      <c r="A267" s="6">
        <v>266</v>
      </c>
      <c r="B267" s="3" t="s">
        <v>558</v>
      </c>
      <c r="C267" s="3" t="s">
        <v>281</v>
      </c>
      <c r="D267" s="7">
        <v>3325000</v>
      </c>
    </row>
    <row r="268" spans="1:4" x14ac:dyDescent="0.2">
      <c r="A268" s="6">
        <v>267</v>
      </c>
      <c r="B268" s="3" t="s">
        <v>559</v>
      </c>
      <c r="C268" s="3" t="s">
        <v>286</v>
      </c>
      <c r="D268" s="7">
        <v>3300000</v>
      </c>
    </row>
    <row r="269" spans="1:4" x14ac:dyDescent="0.2">
      <c r="A269" s="6">
        <v>268</v>
      </c>
      <c r="B269" s="3" t="s">
        <v>560</v>
      </c>
      <c r="C269" s="3" t="s">
        <v>340</v>
      </c>
      <c r="D269" s="7">
        <v>3300000</v>
      </c>
    </row>
    <row r="270" spans="1:4" x14ac:dyDescent="0.2">
      <c r="A270" s="6">
        <v>269</v>
      </c>
      <c r="B270" s="3" t="s">
        <v>561</v>
      </c>
      <c r="C270" s="3" t="s">
        <v>340</v>
      </c>
      <c r="D270" s="7">
        <v>3277080</v>
      </c>
    </row>
    <row r="271" spans="1:4" x14ac:dyDescent="0.2">
      <c r="A271" s="6">
        <v>270</v>
      </c>
      <c r="B271" s="3" t="s">
        <v>562</v>
      </c>
      <c r="C271" s="3" t="s">
        <v>344</v>
      </c>
      <c r="D271" s="7">
        <v>3277080</v>
      </c>
    </row>
    <row r="272" spans="1:4" x14ac:dyDescent="0.2">
      <c r="A272" s="6">
        <v>271</v>
      </c>
      <c r="B272" s="3" t="s">
        <v>563</v>
      </c>
      <c r="C272" s="3" t="s">
        <v>317</v>
      </c>
      <c r="D272" s="7">
        <v>3261480</v>
      </c>
    </row>
    <row r="273" spans="1:4" x14ac:dyDescent="0.2">
      <c r="A273" s="6">
        <v>272</v>
      </c>
      <c r="B273" s="3" t="s">
        <v>564</v>
      </c>
      <c r="C273" s="3" t="s">
        <v>268</v>
      </c>
      <c r="D273" s="7">
        <v>3214680</v>
      </c>
    </row>
    <row r="274" spans="1:4" x14ac:dyDescent="0.2">
      <c r="A274" s="6">
        <v>273</v>
      </c>
      <c r="B274" s="3" t="s">
        <v>565</v>
      </c>
      <c r="C274" s="3" t="s">
        <v>307</v>
      </c>
      <c r="D274" s="7">
        <v>3200000</v>
      </c>
    </row>
    <row r="275" spans="1:4" x14ac:dyDescent="0.2">
      <c r="A275" s="6">
        <v>274</v>
      </c>
      <c r="B275" s="3" t="s">
        <v>566</v>
      </c>
      <c r="C275" s="3" t="s">
        <v>278</v>
      </c>
      <c r="D275" s="7">
        <v>3170029</v>
      </c>
    </row>
    <row r="276" spans="1:4" x14ac:dyDescent="0.2">
      <c r="A276" s="6">
        <v>275</v>
      </c>
      <c r="B276" s="3" t="s">
        <v>567</v>
      </c>
      <c r="C276" s="3" t="s">
        <v>303</v>
      </c>
      <c r="D276" s="7">
        <v>3150000</v>
      </c>
    </row>
    <row r="277" spans="1:4" x14ac:dyDescent="0.2">
      <c r="A277" s="6">
        <v>276</v>
      </c>
      <c r="B277" s="3" t="s">
        <v>568</v>
      </c>
      <c r="C277" s="3" t="s">
        <v>423</v>
      </c>
      <c r="D277" s="7">
        <v>3113160</v>
      </c>
    </row>
    <row r="278" spans="1:4" x14ac:dyDescent="0.2">
      <c r="A278" s="6">
        <v>277</v>
      </c>
      <c r="B278" s="3" t="s">
        <v>569</v>
      </c>
      <c r="C278" s="3" t="s">
        <v>336</v>
      </c>
      <c r="D278" s="7">
        <v>3098400</v>
      </c>
    </row>
    <row r="279" spans="1:4" x14ac:dyDescent="0.2">
      <c r="A279" s="6">
        <v>278</v>
      </c>
      <c r="B279" s="3" t="s">
        <v>570</v>
      </c>
      <c r="C279" s="3" t="s">
        <v>317</v>
      </c>
      <c r="D279" s="7">
        <v>3053760</v>
      </c>
    </row>
    <row r="280" spans="1:4" x14ac:dyDescent="0.2">
      <c r="A280" s="6">
        <v>279</v>
      </c>
      <c r="B280" s="3" t="s">
        <v>571</v>
      </c>
      <c r="C280" s="3" t="s">
        <v>344</v>
      </c>
      <c r="D280" s="7">
        <v>3000000</v>
      </c>
    </row>
    <row r="281" spans="1:4" x14ac:dyDescent="0.2">
      <c r="A281" s="6">
        <v>280</v>
      </c>
      <c r="B281" s="3" t="s">
        <v>572</v>
      </c>
      <c r="C281" s="3" t="s">
        <v>303</v>
      </c>
      <c r="D281" s="7">
        <v>3000000</v>
      </c>
    </row>
    <row r="282" spans="1:4" x14ac:dyDescent="0.2">
      <c r="A282" s="6">
        <v>281</v>
      </c>
      <c r="B282" s="3" t="s">
        <v>573</v>
      </c>
      <c r="C282" s="3" t="s">
        <v>328</v>
      </c>
      <c r="D282" s="7">
        <v>3000000</v>
      </c>
    </row>
    <row r="283" spans="1:4" x14ac:dyDescent="0.2">
      <c r="A283" s="6">
        <v>282</v>
      </c>
      <c r="B283" s="3" t="s">
        <v>574</v>
      </c>
      <c r="C283" s="3" t="s">
        <v>377</v>
      </c>
      <c r="D283" s="7">
        <v>2959080</v>
      </c>
    </row>
    <row r="284" spans="1:4" x14ac:dyDescent="0.2">
      <c r="A284" s="6">
        <v>283</v>
      </c>
      <c r="B284" s="3" t="s">
        <v>575</v>
      </c>
      <c r="C284" s="3" t="s">
        <v>303</v>
      </c>
      <c r="D284" s="7">
        <v>2957520</v>
      </c>
    </row>
    <row r="285" spans="1:4" x14ac:dyDescent="0.2">
      <c r="A285" s="6">
        <v>284</v>
      </c>
      <c r="B285" s="3" t="s">
        <v>576</v>
      </c>
      <c r="C285" s="3" t="s">
        <v>423</v>
      </c>
      <c r="D285" s="7">
        <v>2901240</v>
      </c>
    </row>
    <row r="286" spans="1:4" x14ac:dyDescent="0.2">
      <c r="A286" s="6">
        <v>285</v>
      </c>
      <c r="B286" s="3" t="s">
        <v>577</v>
      </c>
      <c r="C286" s="3" t="s">
        <v>286</v>
      </c>
      <c r="D286" s="7">
        <v>2840160</v>
      </c>
    </row>
    <row r="287" spans="1:4" x14ac:dyDescent="0.2">
      <c r="A287" s="6">
        <v>286</v>
      </c>
      <c r="B287" s="3" t="s">
        <v>578</v>
      </c>
      <c r="C287" s="3" t="s">
        <v>344</v>
      </c>
      <c r="D287" s="7">
        <v>2824320</v>
      </c>
    </row>
    <row r="288" spans="1:4" x14ac:dyDescent="0.2">
      <c r="A288" s="6">
        <v>287</v>
      </c>
      <c r="B288" s="3" t="s">
        <v>579</v>
      </c>
      <c r="C288" s="3" t="s">
        <v>314</v>
      </c>
      <c r="D288" s="7">
        <v>2770560</v>
      </c>
    </row>
    <row r="289" spans="1:4" x14ac:dyDescent="0.2">
      <c r="A289" s="6">
        <v>288</v>
      </c>
      <c r="B289" s="3" t="s">
        <v>580</v>
      </c>
      <c r="C289" s="3" t="s">
        <v>364</v>
      </c>
      <c r="D289" s="7">
        <v>2726880</v>
      </c>
    </row>
    <row r="290" spans="1:4" x14ac:dyDescent="0.2">
      <c r="A290" s="6">
        <v>289</v>
      </c>
      <c r="B290" s="3" t="s">
        <v>581</v>
      </c>
      <c r="C290" s="3" t="s">
        <v>295</v>
      </c>
      <c r="D290" s="7">
        <v>2711280</v>
      </c>
    </row>
    <row r="291" spans="1:4" x14ac:dyDescent="0.2">
      <c r="A291" s="6">
        <v>290</v>
      </c>
      <c r="B291" s="3" t="s">
        <v>582</v>
      </c>
      <c r="C291" s="3" t="s">
        <v>364</v>
      </c>
      <c r="D291" s="7">
        <v>2692991</v>
      </c>
    </row>
    <row r="292" spans="1:4" x14ac:dyDescent="0.2">
      <c r="A292" s="6">
        <v>291</v>
      </c>
      <c r="B292" s="3" t="s">
        <v>583</v>
      </c>
      <c r="C292" s="3" t="s">
        <v>286</v>
      </c>
      <c r="D292" s="7">
        <v>2692991</v>
      </c>
    </row>
    <row r="293" spans="1:4" x14ac:dyDescent="0.2">
      <c r="A293" s="6">
        <v>292</v>
      </c>
      <c r="B293" s="3" t="s">
        <v>584</v>
      </c>
      <c r="C293" s="3" t="s">
        <v>332</v>
      </c>
      <c r="D293" s="7">
        <v>2659580</v>
      </c>
    </row>
    <row r="294" spans="1:4" x14ac:dyDescent="0.2">
      <c r="A294" s="6">
        <v>293</v>
      </c>
      <c r="B294" s="3" t="s">
        <v>585</v>
      </c>
      <c r="C294" s="3" t="s">
        <v>323</v>
      </c>
      <c r="D294" s="7">
        <v>2617800</v>
      </c>
    </row>
    <row r="295" spans="1:4" x14ac:dyDescent="0.2">
      <c r="A295" s="6">
        <v>294</v>
      </c>
      <c r="B295" s="3" t="s">
        <v>586</v>
      </c>
      <c r="C295" s="3" t="s">
        <v>286</v>
      </c>
      <c r="D295" s="7">
        <v>2602920</v>
      </c>
    </row>
    <row r="296" spans="1:4" x14ac:dyDescent="0.2">
      <c r="A296" s="6">
        <v>295</v>
      </c>
      <c r="B296" s="3" t="s">
        <v>587</v>
      </c>
      <c r="C296" s="3" t="s">
        <v>278</v>
      </c>
      <c r="D296" s="7">
        <v>2553120</v>
      </c>
    </row>
    <row r="297" spans="1:4" x14ac:dyDescent="0.2">
      <c r="A297" s="6">
        <v>296</v>
      </c>
      <c r="B297" s="3" t="s">
        <v>588</v>
      </c>
      <c r="C297" s="3" t="s">
        <v>423</v>
      </c>
      <c r="D297" s="7">
        <v>2513040</v>
      </c>
    </row>
    <row r="298" spans="1:4" x14ac:dyDescent="0.2">
      <c r="A298" s="6">
        <v>297</v>
      </c>
      <c r="B298" s="3" t="s">
        <v>589</v>
      </c>
      <c r="C298" s="3" t="s">
        <v>344</v>
      </c>
      <c r="D298" s="7">
        <v>2500000</v>
      </c>
    </row>
    <row r="299" spans="1:4" x14ac:dyDescent="0.2">
      <c r="A299" s="6">
        <v>298</v>
      </c>
      <c r="B299" s="3" t="s">
        <v>590</v>
      </c>
      <c r="C299" s="3" t="s">
        <v>307</v>
      </c>
      <c r="D299" s="7">
        <v>2498760</v>
      </c>
    </row>
    <row r="300" spans="1:4" x14ac:dyDescent="0.2">
      <c r="A300" s="6">
        <v>299</v>
      </c>
      <c r="B300" s="3" t="s">
        <v>591</v>
      </c>
      <c r="C300" s="3" t="s">
        <v>336</v>
      </c>
      <c r="D300" s="7">
        <v>2451240</v>
      </c>
    </row>
    <row r="301" spans="1:4" x14ac:dyDescent="0.2">
      <c r="A301" s="6">
        <v>300</v>
      </c>
      <c r="B301" s="3" t="s">
        <v>592</v>
      </c>
      <c r="C301" s="3" t="s">
        <v>423</v>
      </c>
      <c r="D301" s="7">
        <v>2412840</v>
      </c>
    </row>
    <row r="302" spans="1:4" x14ac:dyDescent="0.2">
      <c r="A302" s="6">
        <v>301</v>
      </c>
      <c r="B302" s="3" t="s">
        <v>593</v>
      </c>
      <c r="C302" s="3" t="s">
        <v>301</v>
      </c>
      <c r="D302" s="7">
        <v>2353320</v>
      </c>
    </row>
    <row r="303" spans="1:4" x14ac:dyDescent="0.2">
      <c r="A303" s="6">
        <v>302</v>
      </c>
      <c r="B303" s="3" t="s">
        <v>594</v>
      </c>
      <c r="C303" s="3" t="s">
        <v>268</v>
      </c>
      <c r="D303" s="7">
        <v>2353320</v>
      </c>
    </row>
    <row r="304" spans="1:4" x14ac:dyDescent="0.2">
      <c r="A304" s="6">
        <v>303</v>
      </c>
      <c r="B304" s="3" t="s">
        <v>595</v>
      </c>
      <c r="C304" s="3" t="s">
        <v>317</v>
      </c>
      <c r="D304" s="7">
        <v>2327220</v>
      </c>
    </row>
    <row r="305" spans="1:4" x14ac:dyDescent="0.2">
      <c r="A305" s="6">
        <v>304</v>
      </c>
      <c r="B305" s="3" t="s">
        <v>596</v>
      </c>
      <c r="C305" s="3" t="s">
        <v>336</v>
      </c>
      <c r="D305" s="7">
        <v>2320000</v>
      </c>
    </row>
    <row r="306" spans="1:4" x14ac:dyDescent="0.2">
      <c r="A306" s="6">
        <v>305</v>
      </c>
      <c r="B306" s="3" t="s">
        <v>597</v>
      </c>
      <c r="C306" s="3" t="s">
        <v>276</v>
      </c>
      <c r="D306" s="7">
        <v>2316240</v>
      </c>
    </row>
    <row r="307" spans="1:4" x14ac:dyDescent="0.2">
      <c r="A307" s="6">
        <v>306</v>
      </c>
      <c r="B307" s="3" t="s">
        <v>598</v>
      </c>
      <c r="C307" s="3" t="s">
        <v>340</v>
      </c>
      <c r="D307" s="7">
        <v>2303040</v>
      </c>
    </row>
    <row r="308" spans="1:4" x14ac:dyDescent="0.2">
      <c r="A308" s="6">
        <v>307</v>
      </c>
      <c r="B308" s="3" t="s">
        <v>599</v>
      </c>
      <c r="C308" s="3" t="s">
        <v>323</v>
      </c>
      <c r="D308" s="7">
        <v>2283034</v>
      </c>
    </row>
    <row r="309" spans="1:4" x14ac:dyDescent="0.2">
      <c r="A309" s="6">
        <v>308</v>
      </c>
      <c r="B309" s="3" t="s">
        <v>600</v>
      </c>
      <c r="C309" s="3" t="s">
        <v>268</v>
      </c>
      <c r="D309" s="7">
        <v>2259240</v>
      </c>
    </row>
    <row r="310" spans="1:4" x14ac:dyDescent="0.2">
      <c r="A310" s="6">
        <v>309</v>
      </c>
      <c r="B310" s="3" t="s">
        <v>601</v>
      </c>
      <c r="C310" s="3" t="s">
        <v>309</v>
      </c>
      <c r="D310" s="7">
        <v>2239200</v>
      </c>
    </row>
    <row r="311" spans="1:4" x14ac:dyDescent="0.2">
      <c r="A311" s="6">
        <v>310</v>
      </c>
      <c r="B311" s="3" t="s">
        <v>602</v>
      </c>
      <c r="C311" s="3" t="s">
        <v>281</v>
      </c>
      <c r="D311" s="7">
        <v>2210640</v>
      </c>
    </row>
    <row r="312" spans="1:4" x14ac:dyDescent="0.2">
      <c r="A312" s="6">
        <v>311</v>
      </c>
      <c r="B312" s="3" t="s">
        <v>603</v>
      </c>
      <c r="C312" s="3" t="s">
        <v>364</v>
      </c>
      <c r="D312" s="7">
        <v>2200000</v>
      </c>
    </row>
    <row r="313" spans="1:4" x14ac:dyDescent="0.2">
      <c r="A313" s="6">
        <v>312</v>
      </c>
      <c r="B313" s="3" t="s">
        <v>604</v>
      </c>
      <c r="C313" s="3" t="s">
        <v>281</v>
      </c>
      <c r="D313" s="7">
        <v>2168760</v>
      </c>
    </row>
    <row r="314" spans="1:4" x14ac:dyDescent="0.2">
      <c r="A314" s="6">
        <v>313</v>
      </c>
      <c r="B314" s="3" t="s">
        <v>605</v>
      </c>
      <c r="C314" s="3" t="s">
        <v>264</v>
      </c>
      <c r="D314" s="7">
        <v>2161440</v>
      </c>
    </row>
    <row r="315" spans="1:4" x14ac:dyDescent="0.2">
      <c r="A315" s="6">
        <v>314</v>
      </c>
      <c r="B315" s="3" t="s">
        <v>606</v>
      </c>
      <c r="C315" s="3" t="s">
        <v>307</v>
      </c>
      <c r="D315" s="7">
        <v>2161152</v>
      </c>
    </row>
    <row r="316" spans="1:4" x14ac:dyDescent="0.2">
      <c r="A316" s="6">
        <v>315</v>
      </c>
      <c r="B316" s="3" t="s">
        <v>607</v>
      </c>
      <c r="C316" s="3" t="s">
        <v>377</v>
      </c>
      <c r="D316" s="7">
        <v>2145720</v>
      </c>
    </row>
    <row r="317" spans="1:4" x14ac:dyDescent="0.2">
      <c r="A317" s="6">
        <v>316</v>
      </c>
      <c r="B317" s="3" t="s">
        <v>608</v>
      </c>
      <c r="C317" s="3" t="s">
        <v>323</v>
      </c>
      <c r="D317" s="7">
        <v>2137440</v>
      </c>
    </row>
    <row r="318" spans="1:4" x14ac:dyDescent="0.2">
      <c r="A318" s="6">
        <v>317</v>
      </c>
      <c r="B318" s="3" t="s">
        <v>609</v>
      </c>
      <c r="C318" s="3" t="s">
        <v>332</v>
      </c>
      <c r="D318" s="7">
        <v>2130023</v>
      </c>
    </row>
    <row r="319" spans="1:4" x14ac:dyDescent="0.2">
      <c r="A319" s="6">
        <v>318</v>
      </c>
      <c r="B319" s="3" t="s">
        <v>610</v>
      </c>
      <c r="C319" s="3" t="s">
        <v>307</v>
      </c>
      <c r="D319" s="7">
        <v>2096880</v>
      </c>
    </row>
    <row r="320" spans="1:4" x14ac:dyDescent="0.2">
      <c r="A320" s="6">
        <v>319</v>
      </c>
      <c r="B320" s="3" t="s">
        <v>611</v>
      </c>
      <c r="C320" s="3" t="s">
        <v>290</v>
      </c>
      <c r="D320" s="7">
        <v>2075880</v>
      </c>
    </row>
    <row r="321" spans="1:4" x14ac:dyDescent="0.2">
      <c r="A321" s="6">
        <v>320</v>
      </c>
      <c r="B321" s="3" t="s">
        <v>612</v>
      </c>
      <c r="C321" s="3" t="s">
        <v>301</v>
      </c>
      <c r="D321" s="7">
        <v>2063280</v>
      </c>
    </row>
  </sheetData>
  <hyperlinks>
    <hyperlink ref="B2" r:id="rId1" display="http://www.espn.com/nba/player/_/id/3975/stephen-curry" xr:uid="{32803FAC-EB6C-C14F-B0E6-527A41BCAB16}"/>
    <hyperlink ref="C2" r:id="rId2" display="http://www.espn.com/nba/team/_/name/gs/golden-state-warriors" xr:uid="{4AC6079F-EDC5-5047-911C-5CA213DE27AB}"/>
    <hyperlink ref="B3" r:id="rId3" display="http://www.espn.com/nba/player/_/id/3992/james-harden" xr:uid="{9931BE16-9685-3947-904C-B0705D6A3D68}"/>
    <hyperlink ref="C3" r:id="rId4" display="http://www.espn.com/nba/team/_/name/bkn/brooklyn-nets" xr:uid="{65F5AA7B-936E-D747-B2D9-4A9113B372FD}"/>
    <hyperlink ref="B4" r:id="rId5" display="http://www.espn.com/nba/player/_/id/4237/john-wall" xr:uid="{CBC24FD6-69D5-C542-BD1D-47548FE5BC15}"/>
    <hyperlink ref="C4" r:id="rId6" display="http://www.espn.com/nba/team/_/name/hou/houston-rockets" xr:uid="{527B4333-BA35-0E4F-85E1-9BBE6C532952}"/>
    <hyperlink ref="B5" r:id="rId7" display="http://www.espn.com/nba/player/_/id/3468/russell-westbrook" xr:uid="{B62C6363-7936-9F43-8F07-B3259E0ADD2F}"/>
    <hyperlink ref="C5" r:id="rId8" display="http://www.espn.com/nba/team/_/name/lal/los-angeles-lakers" xr:uid="{0408BF41-17FD-6A4D-ADC8-38E3CE42FA3A}"/>
    <hyperlink ref="B6" r:id="rId9" display="http://www.espn.com/nba/player/_/id/3202/kevin-durant" xr:uid="{BFECDB00-9CEE-724C-9EFC-2E16C6543B55}"/>
    <hyperlink ref="C6" r:id="rId10" display="http://www.espn.com/nba/team/_/name/bkn/brooklyn-nets" xr:uid="{DDEE1562-CD1B-B341-9B94-11E028CEC61F}"/>
    <hyperlink ref="B7" r:id="rId11" display="http://www.espn.com/nba/player/_/id/1966/lebron-james" xr:uid="{9DBDEB17-4628-4B4D-8F34-4A5536F4DCBE}"/>
    <hyperlink ref="C7" r:id="rId12" display="http://www.espn.com/nba/team/_/name/lal/los-angeles-lakers" xr:uid="{EB0CF7CD-7B43-824F-BD5B-9286DD31DC14}"/>
    <hyperlink ref="B8" r:id="rId13" display="http://www.espn.com/nba/player/_/id/3032977/giannis-antetokounmpo" xr:uid="{C2D42F97-8A95-7441-81D7-55BA9D615A5C}"/>
    <hyperlink ref="C8" r:id="rId14" display="http://www.espn.com/nba/team/_/name/mil/milwaukee-bucks" xr:uid="{F5122907-9FE1-B342-807B-F4E60E1219C5}"/>
    <hyperlink ref="B9" r:id="rId15" display="http://www.espn.com/nba/player/_/id/6606/damian-lillard" xr:uid="{60D74456-CD43-4845-AC72-351386EB424C}"/>
    <hyperlink ref="C9" r:id="rId16" display="http://www.espn.com/nba/team/_/name/por/portland-trail-blazers" xr:uid="{60492AEB-FA03-FA42-AB64-9BA4313DF6D9}"/>
    <hyperlink ref="B10" r:id="rId17" display="http://www.espn.com/nba/player/_/id/4251/paul-george" xr:uid="{9D858933-6095-D946-AC1A-90B810BAD9A1}"/>
    <hyperlink ref="C10" r:id="rId18" display="http://www.espn.com/nba/team/_/name/lac/la-clippers" xr:uid="{B3654C51-33C6-9645-AF90-A11A83ED114D}"/>
    <hyperlink ref="B11" r:id="rId19" display="http://www.espn.com/nba/player/_/id/6475/klay-thompson" xr:uid="{78B79A7C-EEB2-7E4F-9089-BB750BA6D63B}"/>
    <hyperlink ref="C11" r:id="rId20" display="http://www.espn.com/nba/team/_/name/gs/golden-state-warriors" xr:uid="{776FCE9A-FEBB-FD48-BF9B-50DEE691858B}"/>
    <hyperlink ref="B12" r:id="rId21" display="http://www.espn.com/nba/player/_/id/6479/kemba-walker" xr:uid="{6AA7CA5F-B402-E642-A6E9-5E3B5377584B}"/>
    <hyperlink ref="C12" r:id="rId22" display="http://www.espn.com/nba/team/_/name/ny/new-york-knicks" xr:uid="{466FF04A-A7B0-6047-AD06-57C8E9393892}"/>
    <hyperlink ref="B13" r:id="rId23" display="http://www.espn.com/nba/player/_/id/6430/jimmy-butler" xr:uid="{B3787D6F-1110-204D-814D-027703720250}"/>
    <hyperlink ref="C13" r:id="rId24" display="http://www.espn.com/nba/team/_/name/mia/miami-heat" xr:uid="{34A171D8-E3B0-A54C-87FD-1D1E33C1D8B8}"/>
    <hyperlink ref="B14" r:id="rId25" display="http://www.espn.com/nba/player/_/id/6450/kawhi-leonard" xr:uid="{127FC703-2FF4-8C44-A3F3-B69C9CF13C62}"/>
    <hyperlink ref="C14" r:id="rId26" display="http://www.espn.com/nba/team/_/name/lac/la-clippers" xr:uid="{1524F43E-8714-8A47-8FB7-4DB0952929EB}"/>
    <hyperlink ref="B15" r:id="rId27" display="http://www.espn.com/nba/player/_/id/6440/tobias-harris" xr:uid="{139FF45E-0C6C-0244-979A-3D0A418A642C}"/>
    <hyperlink ref="C15" r:id="rId28" display="http://www.espn.com/nba/team/_/name/phi/philadelphia-76ers" xr:uid="{4CC0949F-BDFD-094F-9D52-DBDB92E845C1}"/>
    <hyperlink ref="B16" r:id="rId29" display="http://www.espn.com/nba/player/_/id/6609/khris-middleton" xr:uid="{1A440549-4E97-7649-804C-AB616F094DC1}"/>
    <hyperlink ref="C16" r:id="rId30" display="http://www.espn.com/nba/team/_/name/mil/milwaukee-bucks" xr:uid="{F33687C7-DDF7-9D48-A00B-8729510EC99F}"/>
    <hyperlink ref="B17" r:id="rId31" display="http://www.espn.com/nba/player/_/id/6583/anthony-davis" xr:uid="{0923E951-A96B-E445-BF5B-B65CDAD3D005}"/>
    <hyperlink ref="C17" r:id="rId32" display="http://www.espn.com/nba/team/_/name/lal/los-angeles-lakers" xr:uid="{D3DFB4E0-ACB7-7149-A7A4-97E0910B1B61}"/>
    <hyperlink ref="B18" r:id="rId33" display="http://www.espn.com/nba/player/_/id/3032976/rudy-gobert" xr:uid="{4631D0AC-DBD0-B143-ABFE-52DABC5C81B1}"/>
    <hyperlink ref="C18" r:id="rId34" display="http://www.espn.com/nba/team/_/name/utah/utah-jazz" xr:uid="{340BE708-5260-2E4E-B23A-B62A0E2C428F}"/>
    <hyperlink ref="B19" r:id="rId35" display="http://www.espn.com/nba/player/_/id/6442/kyrie-irving" xr:uid="{E88DAB10-89FC-514A-84C0-AA06D0D225F4}"/>
    <hyperlink ref="C19" r:id="rId36" display="http://www.espn.com/nba/team/_/name/bkn/brooklyn-nets" xr:uid="{03260F64-23B6-BF4F-B466-FE66277048F5}"/>
    <hyperlink ref="B20" r:id="rId37" display="http://www.espn.com/nba/player/_/id/6580/bradley-beal" xr:uid="{8C099759-6ACB-3040-A127-D4B3BB44187E}"/>
    <hyperlink ref="C20" r:id="rId38" display="http://www.espn.com/nba/team/_/name/wsh/washington-wizards" xr:uid="{317C0486-EF6D-1642-A953-6AD2B3A3373A}"/>
    <hyperlink ref="B21" r:id="rId39" display="http://www.espn.com/nba/player/_/id/3149673/pascal-siakam" xr:uid="{6FB5F9DE-8027-D843-A20E-91F79FE171D1}"/>
    <hyperlink ref="C21" r:id="rId40" display="http://www.espn.com/nba/team/_/name/tor/toronto-raptors" xr:uid="{58A89D1F-8549-FC42-AE28-7A305C5B9612}"/>
    <hyperlink ref="B22" r:id="rId41" display="http://www.espn.com/nba/player/_/id/3907387/ben-simmons" xr:uid="{56CFF97E-D376-3647-B503-49F244535745}"/>
    <hyperlink ref="C22" r:id="rId42" display="http://www.espn.com/nba/team/_/name/phi/philadelphia-76ers" xr:uid="{353EDC9E-9942-5A48-88A7-4DF350166440}"/>
    <hyperlink ref="B23" r:id="rId43" display="http://www.espn.com/nba/player/_/id/3995/jrue-holiday" xr:uid="{CB4CB0E1-9B2C-AF42-8197-AA74EB14E8AE}"/>
    <hyperlink ref="C23" r:id="rId44" display="http://www.espn.com/nba/team/_/name/mil/milwaukee-bucks" xr:uid="{F9614158-E817-E045-90B4-1A16AC176C19}"/>
    <hyperlink ref="B24" r:id="rId45" display="http://www.espn.com/nba/player/_/id/3136193/devin-booker" xr:uid="{DD161263-6338-7849-A222-8C7156F0CF4B}"/>
    <hyperlink ref="C24" r:id="rId46" display="http://www.espn.com/nba/team/_/name/phx/phoenix-suns" xr:uid="{5970BEE2-AF86-9941-9470-CEC10D424D6D}"/>
    <hyperlink ref="B25" r:id="rId47" display="http://www.espn.com/nba/player/_/id/3136195/karl-anthony-towns" xr:uid="{43986586-A466-BE4E-965A-53F68FCC3888}"/>
    <hyperlink ref="C25" r:id="rId48" display="http://www.espn.com/nba/team/_/name/min/minnesota-timberwolves" xr:uid="{E538A674-3320-864D-882B-C31487E67D2B}"/>
    <hyperlink ref="B26" r:id="rId49" display="http://www.espn.com/nba/player/_/id/3102531/kristaps-porzingis" xr:uid="{1B21760D-22BF-BA41-8766-4AEDC12EF438}"/>
    <hyperlink ref="C26" r:id="rId50" display="http://www.espn.com/nba/team/_/name/dal/dallas-mavericks" xr:uid="{36A1F920-CA6A-D948-A094-A3FA2F691CF5}"/>
    <hyperlink ref="B27" r:id="rId51" display="http://www.espn.com/nba/player/_/id/3059318/joel-embiid" xr:uid="{D5B6F354-27E7-AD40-94BC-91CC9C3BB1E3}"/>
    <hyperlink ref="C27" r:id="rId52" display="http://www.espn.com/nba/team/_/name/phi/philadelphia-76ers" xr:uid="{96D608BE-3542-5C43-BA98-965F3A11D8B7}"/>
    <hyperlink ref="B28" r:id="rId53" display="http://www.espn.com/nba/player/_/id/3059319/andrew-wiggins" xr:uid="{E7BF91DE-6A06-7C44-8C58-C1476D11B6DB}"/>
    <hyperlink ref="C28" r:id="rId54" display="http://www.espn.com/nba/team/_/name/gs/golden-state-warriors" xr:uid="{A0E79FED-2656-DE43-A178-9EDE66B41B9A}"/>
    <hyperlink ref="B29" r:id="rId55" display="http://www.espn.com/nba/player/_/id/3112335/nikola-jokic" xr:uid="{FE21C71E-445B-0542-92D7-F8C4133AB6FB}"/>
    <hyperlink ref="C29" r:id="rId56" display="http://www.espn.com/nba/team/_/name/den/denver-nuggets" xr:uid="{249AB8C8-0C67-8F47-8C5B-5B26B725C3DA}"/>
    <hyperlink ref="B30" r:id="rId57" display="http://www.espn.com/nba/player/_/id/3449/kevin-love" xr:uid="{C5826247-FA32-4942-9184-740C779D46FF}"/>
    <hyperlink ref="C30" r:id="rId58" display="http://www.espn.com/nba/team/_/name/cle/cleveland-cavaliers" xr:uid="{6AA651EF-66BB-104C-B4A4-386B98072BC9}"/>
    <hyperlink ref="B31" r:id="rId59" display="http://www.espn.com/nba/player/_/id/2490149/cj-mccollum" xr:uid="{0B096C9A-1E0C-D941-93E5-A95A71FF72E2}"/>
    <hyperlink ref="C31" r:id="rId60" display="http://www.espn.com/nba/team/_/name/por/portland-trail-blazers" xr:uid="{8E31DE48-F635-9D47-9FFB-FF69F4A43EE2}"/>
    <hyperlink ref="B32" r:id="rId61" display="http://www.espn.com/nba/player/_/id/3136776/d'angelo-russell" xr:uid="{F0F81E0A-D91A-8440-93E1-D35C878283ED}"/>
    <hyperlink ref="C32" r:id="rId62" display="http://www.espn.com/nba/team/_/name/min/minnesota-timberwolves" xr:uid="{B0A9BB9E-F2BF-E34F-A66F-7FFE6DB3088A}"/>
    <hyperlink ref="B33" r:id="rId63" display="http://www.espn.com/nba/player/_/id/2779/chris-paul" xr:uid="{AA09D79F-31B2-CE4C-9346-3496EEEB0CF1}"/>
    <hyperlink ref="C33" r:id="rId64" display="http://www.espn.com/nba/team/_/name/phx/phoenix-suns" xr:uid="{267018A3-B8EE-0844-B2CB-E75EF1EE457A}"/>
    <hyperlink ref="B34" r:id="rId65" display="http://www.espn.com/nba/player/_/id/4249/gordon-hayward" xr:uid="{1DD0177B-6ECA-0D45-A86B-EFAA494DC828}"/>
    <hyperlink ref="C34" r:id="rId66" display="http://www.espn.com/nba/team/_/name/cha/charlotte-hornets" xr:uid="{A2A096B8-4C35-5D46-BE27-3DD509C796FF}"/>
    <hyperlink ref="B35" r:id="rId67" display="http://www.espn.com/nba/player/_/id/3936299/jamal-murray" xr:uid="{3CF5ED16-E963-8541-BF11-80DB0ECE58EE}"/>
    <hyperlink ref="C35" r:id="rId68" display="http://www.espn.com/nba/team/_/name/den/denver-nuggets" xr:uid="{C1C47317-F16B-2749-97B9-26D0F91C2E43}"/>
    <hyperlink ref="B36" r:id="rId69" display="http://www.espn.com/nba/player/_/id/3913176/brandon-ingram" xr:uid="{717A2BAB-D922-F54E-B8A8-8F287EC29EA7}"/>
    <hyperlink ref="C36" r:id="rId70" display="http://www.espn.com/nba/team/_/name/no/new-orleans-pelicans" xr:uid="{E7E63179-433F-6143-9076-6298B6A06FFB}"/>
    <hyperlink ref="B37" r:id="rId71" display="http://www.espn.com/nba/player/_/id/4066259/de'aaron-fox" xr:uid="{A24D67FA-7DBF-4B47-AFC8-9AB57E8522A3}"/>
    <hyperlink ref="C37" r:id="rId72" display="http://www.espn.com/nba/team/_/name/sac/sacramento-kings" xr:uid="{9918BA3C-28D6-BE40-B2B2-D10BDBF9E908}"/>
    <hyperlink ref="B38" r:id="rId73" display="http://www.espn.com/nba/player/_/id/3908809/donovan-mitchell" xr:uid="{DE0CA7D0-5839-7E4A-AEA8-325B3CA78962}"/>
    <hyperlink ref="C38" r:id="rId74" display="http://www.espn.com/nba/team/_/name/utah/utah-jazz" xr:uid="{42BD705A-5CF8-C24C-BDD8-7834D0B406DD}"/>
    <hyperlink ref="B39" r:id="rId75" display="http://www.espn.com/nba/player/_/id/4066261/bam-adebayo" xr:uid="{61E983FA-9389-FA4B-BC46-CEC70F7F3DD9}"/>
    <hyperlink ref="C39" r:id="rId76" display="http://www.espn.com/nba/team/_/name/mia/miami-heat" xr:uid="{34CBE8B6-E2E1-C448-9C0F-D9042340B4E9}"/>
    <hyperlink ref="B40" r:id="rId77" display="http://www.espn.com/nba/player/_/id/4065648/jayson-tatum" xr:uid="{FE3B4AB8-3B78-FF4F-8B22-DF0BAB1CAB72}"/>
    <hyperlink ref="C40" r:id="rId78" display="http://www.espn.com/nba/team/_/name/bos/boston-celtics" xr:uid="{CA6407FC-AA8D-9D4A-9EBB-E42B590E6711}"/>
    <hyperlink ref="B41" r:id="rId79" display="http://www.espn.com/nba/player/_/id/3213/al-horford" xr:uid="{DCE840DD-1A3E-D442-82E2-0D060FEF177E}"/>
    <hyperlink ref="C41" r:id="rId80" display="http://www.espn.com/nba/team/_/name/bos/boston-celtics" xr:uid="{AE740157-AAEF-684C-8830-4AD99AFD4AE4}"/>
    <hyperlink ref="B42" r:id="rId81" display="http://www.espn.com/nba/player/_/id/3012/kyle-lowry" xr:uid="{AC141C19-6602-6649-A691-A6D975384C08}"/>
    <hyperlink ref="C42" r:id="rId82" display="http://www.espn.com/nba/team/_/name/mia/miami-heat" xr:uid="{51439C01-3207-CA47-B6F4-0D10B6E68976}"/>
    <hyperlink ref="B43" r:id="rId83" display="http://www.espn.com/nba/player/_/id/3917376/jaylen-brown" xr:uid="{A39C1139-A6CF-B94B-A2D9-812846FD6D31}"/>
    <hyperlink ref="C43" r:id="rId84" display="http://www.espn.com/nba/team/_/name/bos/boston-celtics" xr:uid="{69375F13-4F69-0D4E-A286-F289E533E6F7}"/>
    <hyperlink ref="B44" r:id="rId85" display="http://www.espn.com/nba/player/_/id/3978/demar-derozan" xr:uid="{780044DD-F3F9-1842-BD46-8756DBCB66BA}"/>
    <hyperlink ref="C44" r:id="rId86" display="http://www.espn.com/nba/team/_/name/chi/chicago-bulls" xr:uid="{67A464CB-A522-2746-98A9-E4D0D609183F}"/>
    <hyperlink ref="B45" r:id="rId87" display="http://www.espn.com/nba/player/_/id/6589/draymond-green" xr:uid="{0BF18AFE-44B1-E848-B2E7-CDEF729427EE}"/>
    <hyperlink ref="C45" r:id="rId88" display="http://www.espn.com/nba/team/_/name/gs/golden-state-warriors" xr:uid="{42D9BF7F-FB96-A348-B6F8-CB2F124B5D1E}"/>
    <hyperlink ref="B46" r:id="rId89" display="http://www.espn.com/nba/player/_/id/6478/nikola-vucevic" xr:uid="{AB794CA0-28BC-2441-B710-B7C415928966}"/>
    <hyperlink ref="C46" r:id="rId90" display="http://www.espn.com/nba/team/_/name/chi/chicago-bulls" xr:uid="{509DF285-FAFC-1F46-ACD8-F438E2BA5A10}"/>
    <hyperlink ref="B47" r:id="rId91" display="http://www.espn.com/nba/player/_/id/3908845/john-collins" xr:uid="{899A49C3-AE22-C649-9028-70726BBEE555}"/>
    <hyperlink ref="C47" r:id="rId92" display="http://www.espn.com/nba/team/_/name/atl/atlanta-hawks" xr:uid="{F476111E-DD9D-C842-95EA-890DA0B4AA3E}"/>
    <hyperlink ref="B48" r:id="rId93" display="http://www.espn.com/nba/player/_/id/2990984/buddy-hield" xr:uid="{332C0A56-854E-C24F-9795-4511B88C7CC0}"/>
    <hyperlink ref="C48" r:id="rId94" display="http://www.espn.com/nba/team/_/name/sac/sacramento-kings" xr:uid="{BF81C95F-C08C-3848-AAB2-656A4066EE72}"/>
    <hyperlink ref="B49" r:id="rId95" display="http://www.espn.com/nba/player/_/id/3064514/julius-randle" xr:uid="{B8211F37-F1A4-9F4F-BB23-81789507FCAB}"/>
    <hyperlink ref="C49" r:id="rId96" display="http://www.espn.com/nba/team/_/name/ny/new-york-knicks" xr:uid="{145CEA90-BB9D-D14B-A5EE-D4E50B9ADF5F}"/>
    <hyperlink ref="B50" r:id="rId97" display="http://www.espn.com/nba/player/_/id/2566769/malcolm-brogdon" xr:uid="{02A70406-51AC-6C42-9520-52D145942318}"/>
    <hyperlink ref="C50" r:id="rId98" display="http://www.espn.com/nba/team/_/name/ind/indiana-pacers" xr:uid="{62D80F54-68BC-214D-9639-84B369952605}"/>
    <hyperlink ref="B51" r:id="rId99" display="http://www.espn.com/nba/player/_/id/2528210/tim-hardaway-jr." xr:uid="{2C22B7A8-165D-7243-B2E5-FFA7CA396BC7}"/>
    <hyperlink ref="C51" r:id="rId100" display="http://www.espn.com/nba/team/_/name/dal/dallas-mavericks" xr:uid="{9213A152-B3EB-A04E-B0B1-5935214440D1}"/>
    <hyperlink ref="B52" r:id="rId101" display="http://www.espn.com/nba/player/_/id/3195/mike-conley" xr:uid="{97EDF869-02CA-9845-9CA8-7393C24C5925}"/>
    <hyperlink ref="C52" r:id="rId102" display="http://www.espn.com/nba/team/_/name/utah/utah-jazz" xr:uid="{3D089736-D147-DA45-861D-B48CD6A50D7B}"/>
    <hyperlink ref="B53" r:id="rId103" display="http://www.espn.com/nba/player/_/id/2999547/gary-harris" xr:uid="{4DD8E057-583C-014D-A756-013124A6B9B6}"/>
    <hyperlink ref="C53" r:id="rId104" display="http://www.espn.com/nba/team/_/name/orl/orlando-magic" xr:uid="{5E0C2437-82B3-384C-8781-A794F5571EF6}"/>
    <hyperlink ref="B54" r:id="rId105" display="http://www.espn.com/nba/player/_/id/3428/danilo-gallinari" xr:uid="{CB1BABBB-5A60-E144-A882-FB2369FDDA87}"/>
    <hyperlink ref="C54" r:id="rId106" display="http://www.espn.com/nba/team/_/name/atl/atlanta-hawks" xr:uid="{2DB7D163-6CA5-6046-9BBD-756269EB88F5}"/>
    <hyperlink ref="B55" r:id="rId107" display="http://www.espn.com/nba/player/_/id/6578/harrison-barnes" xr:uid="{7B64AFC9-9920-864C-95CB-320465CDCB7F}"/>
    <hyperlink ref="C55" r:id="rId108" display="http://www.espn.com/nba/team/_/name/sac/sacramento-kings" xr:uid="{DAAB5598-AD1E-D04B-8097-B9BC805C75BB}"/>
    <hyperlink ref="B56" r:id="rId109" display="http://www.espn.com/nba/player/_/id/2991070/jerami-grant" xr:uid="{6F57BEAB-25AF-B54B-A235-053288039875}"/>
    <hyperlink ref="C56" r:id="rId110" display="http://www.espn.com/nba/team/_/name/det/detroit-pistons" xr:uid="{2579B5EF-F7B4-4342-BA73-75AA45E49B5E}"/>
    <hyperlink ref="B57" r:id="rId111" display="http://www.espn.com/nba/player/_/id/4066328/jarrett-allen" xr:uid="{91957A4F-5320-8947-BBE0-17899FC510E8}"/>
    <hyperlink ref="C57" r:id="rId112" display="http://www.espn.com/nba/team/_/name/cle/cleveland-cavaliers" xr:uid="{3514471D-2FDE-C348-B8FA-339C17378024}"/>
    <hyperlink ref="B58" r:id="rId113" display="http://www.espn.com/nba/player/_/id/3155942/domantas-sabonis" xr:uid="{8FB9BE34-B8F4-2745-8E9F-D2C04349D698}"/>
    <hyperlink ref="C58" r:id="rId114" display="http://www.espn.com/nba/team/_/name/ind/indiana-pacers" xr:uid="{446A1C57-92F9-E248-B24E-E9D6A5E9204B}"/>
    <hyperlink ref="B59" r:id="rId115" display="http://www.espn.com/nba/player/_/id/2991230/fred-vanvleet" xr:uid="{E4B2570C-EB55-844E-8923-D84558981A66}"/>
    <hyperlink ref="C59" r:id="rId116" display="http://www.espn.com/nba/team/_/name/tor/toronto-raptors" xr:uid="{C1C417FD-06A2-4A4F-BE90-1CA438A3DEB7}"/>
    <hyperlink ref="B60" r:id="rId117" display="http://www.espn.com/nba/player/_/id/3064440/zach-lavine" xr:uid="{E47D76C9-EDF9-DF41-8891-B80940723CCC}"/>
    <hyperlink ref="C60" r:id="rId118" display="http://www.espn.com/nba/team/_/name/chi/chicago-bulls" xr:uid="{44AE4D20-A4FE-D347-8F84-49CD580F1FE3}"/>
    <hyperlink ref="B61" r:id="rId119" display="http://www.espn.com/nba/player/_/id/3423/goran-dragic" xr:uid="{61C9D772-D2A7-754A-949A-03F317FD78CA}"/>
    <hyperlink ref="C61" r:id="rId120" display="http://www.espn.com/nba/team/_/name/tor/toronto-raptors" xr:uid="{56FAEBC1-3F8A-D645-9652-B68FC44FE51C}"/>
    <hyperlink ref="B62" r:id="rId121" display="http://www.espn.com/nba/player/_/id/3593/bojan-bogdanovic" xr:uid="{6D151835-1A69-1543-8DE8-5E032C0682CE}"/>
    <hyperlink ref="C62" r:id="rId122" display="http://www.espn.com/nba/team/_/name/utah/utah-jazz" xr:uid="{2EAAFE20-3937-FF4A-A31C-63C54BAD2284}"/>
    <hyperlink ref="B63" r:id="rId123" display="http://www.espn.com/nba/player/_/id/4066421/lonzo-ball" xr:uid="{01FCE4C1-707A-424A-A178-F9B9C51777E6}"/>
    <hyperlink ref="C63" r:id="rId124" display="http://www.espn.com/nba/team/_/name/chi/chicago-bulls" xr:uid="{374580D2-5B8E-3E40-A782-54B30368ED44}"/>
    <hyperlink ref="B64" r:id="rId125" display="http://www.espn.com/nba/player/_/id/3102529/clint-capela" xr:uid="{28281420-770C-1646-B214-AF056633B632}"/>
    <hyperlink ref="C64" r:id="rId126" display="http://www.espn.com/nba/team/_/name/atl/atlanta-hawks" xr:uid="{59AEDE3A-C77D-7646-BAB3-E5981E14C335}"/>
    <hyperlink ref="B65" r:id="rId127" display="http://www.espn.com/nba/player/_/id/3431/eric-gordon" xr:uid="{50A44C65-6AB0-C842-ACEA-EC7374A0C419}"/>
    <hyperlink ref="C65" r:id="rId128" display="http://www.espn.com/nba/team/_/name/hou/houston-rockets" xr:uid="{1F66EE4D-0324-7F48-BB11-387E58026552}"/>
    <hyperlink ref="B66" r:id="rId129" display="http://www.espn.com/nba/player/_/id/4238/eric-bledsoe" xr:uid="{40CA7D91-AC5E-9249-B340-C5D6193B0F8B}"/>
    <hyperlink ref="C66" r:id="rId130" display="http://www.espn.com/nba/team/_/name/lac/la-clippers" xr:uid="{2ED66B6B-6856-514F-A650-9B47C36A6BBD}"/>
    <hyperlink ref="B67" r:id="rId131" display="http://www.espn.com/nba/player/_/id/3133628/myles-turner" xr:uid="{DB778600-22B2-FD48-9A03-D64884E16A28}"/>
    <hyperlink ref="C67" r:id="rId132" display="http://www.espn.com/nba/team/_/name/ind/indiana-pacers" xr:uid="{A0BD7A31-F2E6-F24C-BD2E-64C785297722}"/>
    <hyperlink ref="B68" r:id="rId133" display="http://www.espn.com/nba/player/_/id/3037789/bogdan-bogdanovic" xr:uid="{E8C476AD-22E9-B54D-996E-83E5E903DCA0}"/>
    <hyperlink ref="C68" r:id="rId134" display="http://www.espn.com/nba/team/_/name/atl/atlanta-hawks" xr:uid="{A2E10F9F-3B8B-E44E-AE9C-E4AA6F443461}"/>
    <hyperlink ref="B69" r:id="rId135" display="http://www.espn.com/nba/player/_/id/3074752/terry-rozier" xr:uid="{EB623797-AA70-B24C-9149-C8EF72F37A0B}"/>
    <hyperlink ref="C69" r:id="rId136" display="http://www.espn.com/nba/team/_/name/cha/charlotte-hornets" xr:uid="{3390D1F4-3401-3B41-8185-C8D010117B85}"/>
    <hyperlink ref="B70" r:id="rId137" display="http://www.espn.com/nba/player/_/id/4011/ricky-rubio" xr:uid="{284584B3-E05E-1241-AEE2-F70485DE3D84}"/>
    <hyperlink ref="C70" r:id="rId138" display="http://www.espn.com/nba/team/_/name/cle/cleveland-cavaliers" xr:uid="{6476F625-DC49-4C4C-80B0-8C23F490E445}"/>
    <hyperlink ref="B71" r:id="rId139" display="http://www.espn.com/nba/player/_/id/2991043/caris-levert" xr:uid="{99522AFB-66A4-CB49-BCDD-416223A06DD1}"/>
    <hyperlink ref="C71" r:id="rId140" display="http://www.espn.com/nba/team/_/name/ind/indiana-pacers" xr:uid="{FC65C606-688E-EE42-890C-A460A5EE50D0}"/>
    <hyperlink ref="B72" r:id="rId141" display="http://www.espn.com/nba/player/_/id/4065654/jonathan-isaac" xr:uid="{13F6ED3E-891E-094F-9652-1F4E798D1961}"/>
    <hyperlink ref="C72" r:id="rId142" display="http://www.espn.com/nba/team/_/name/orl/orlando-magic" xr:uid="{352F6EE8-AE31-EE43-B638-1705E439E3F0}"/>
    <hyperlink ref="B73" r:id="rId143" display="http://www.espn.com/nba/player/_/id/2528794/joe-harris" xr:uid="{8D94A7C4-FBA5-DF41-BF73-0750D2BC3EE2}"/>
    <hyperlink ref="C73" r:id="rId144" display="http://www.espn.com/nba/team/_/name/bkn/brooklyn-nets" xr:uid="{C3B2640D-C05D-0F41-BD6A-5B6ED7545602}"/>
    <hyperlink ref="B74" r:id="rId145" display="http://www.espn.com/nba/player/_/id/2580782/spencer-dinwiddie" xr:uid="{D0B0F2C5-0F68-3842-8BF2-45FDA5C4A574}"/>
    <hyperlink ref="C74" r:id="rId146" display="http://www.espn.com/nba/team/_/name/wsh/washington-wizards" xr:uid="{7BD22E87-F915-7E40-B0EC-8D402213CC58}"/>
    <hyperlink ref="B75" r:id="rId147" display="http://www.espn.com/nba/player/_/id/2991235/steven-adams" xr:uid="{85A84069-9BDE-0A40-AE80-BAB6F2DE47B3}"/>
    <hyperlink ref="C75" r:id="rId148" display="http://www.espn.com/nba/team/_/name/mem/memphis-grizzlies" xr:uid="{53634746-DAA8-0F4E-85DB-B13BAEB95637}"/>
    <hyperlink ref="B76" r:id="rId149" display="http://www.espn.com/nba/player/_/id/6588/evan-fournier" xr:uid="{6122C5D3-7B04-E341-8499-9F9739635A27}"/>
    <hyperlink ref="C76" r:id="rId150" display="http://www.espn.com/nba/team/_/name/ny/new-york-knicks" xr:uid="{4C6B2630-5F39-EB48-8E5C-CC98DCC29721}"/>
    <hyperlink ref="B77" r:id="rId151" display="http://www.espn.com/nba/player/_/id/4066636/markelle-fultz" xr:uid="{4B27A8F3-F309-CF4E-A452-A379A2C16171}"/>
    <hyperlink ref="C77" r:id="rId152" display="http://www.espn.com/nba/team/_/name/orl/orlando-magic" xr:uid="{7B5133FD-D61C-FE4A-9E28-8FEB12551C8E}"/>
    <hyperlink ref="B78" r:id="rId153" display="http://www.espn.com/nba/player/_/id/3064290/aaron-gordon" xr:uid="{C66A2DBC-DD2F-274E-A6CA-7971647BC63A}"/>
    <hyperlink ref="C78" r:id="rId154" display="http://www.espn.com/nba/team/_/name/den/denver-nuggets" xr:uid="{B96C46C6-0028-6F4F-90FF-9402C450836A}"/>
    <hyperlink ref="B79" r:id="rId155" display="http://www.espn.com/nba/player/_/id/3934719/og-anunoby" xr:uid="{FDB70956-ED26-8E4A-BA9A-459CE1616783}"/>
    <hyperlink ref="C79" r:id="rId156" display="http://www.espn.com/nba/team/_/name/tor/toronto-raptors" xr:uid="{45F4D504-F36A-F14B-A5AC-104AD1E008A1}"/>
    <hyperlink ref="B80" r:id="rId157" display="http://www.espn.com/nba/player/_/id/4277843/gary-trent-jr." xr:uid="{286547CC-8C9C-9140-8BD7-70D280A3160D}"/>
    <hyperlink ref="C80" r:id="rId158" display="http://www.espn.com/nba/team/_/name/tor/toronto-raptors" xr:uid="{C078ECD5-8ABA-7A4C-BA34-72098F7E9288}"/>
    <hyperlink ref="B81" r:id="rId159" display="http://www.espn.com/nba/player/_/id/6426/davis-bertans" xr:uid="{06B069A2-E459-5343-A75D-B19D9B9B6DFD}"/>
    <hyperlink ref="C81" r:id="rId160" display="http://www.espn.com/nba/team/_/name/wsh/washington-wizards" xr:uid="{C37EDAA7-F226-BC4A-95F9-EECD774ED3C9}"/>
    <hyperlink ref="B82" r:id="rId161" display="http://www.espn.com/nba/player/_/id/4066336/lauri-markkanen" xr:uid="{03153E48-8C0E-6D42-8DD7-F98981B73767}"/>
    <hyperlink ref="C82" r:id="rId162" display="http://www.espn.com/nba/team/_/name/cle/cleveland-cavaliers" xr:uid="{4A35C8D1-DF1E-CB46-80A6-DF41218DA046}"/>
    <hyperlink ref="B83" r:id="rId163" display="http://www.espn.com/nba/player/_/id/3157465/duncan-robinson" xr:uid="{C8D7F1DC-2950-7343-A0BF-87721E387D01}"/>
    <hyperlink ref="C83" r:id="rId164" display="http://www.espn.com/nba/team/_/name/mia/miami-heat" xr:uid="{9E844CB1-0199-0D49-8304-EF1C70B00493}"/>
    <hyperlink ref="B84" r:id="rId165" display="http://www.espn.com/nba/player/_/id/6462/marcus-morris-sr." xr:uid="{383968EB-398F-F548-92F9-B73F587C8713}"/>
    <hyperlink ref="C84" r:id="rId166" display="http://www.espn.com/nba/team/_/name/lac/la-clippers" xr:uid="{0DDE9889-FE7D-A247-9A0A-EAB98197F933}"/>
    <hyperlink ref="B85" r:id="rId167" display="http://www.espn.com/nba/player/_/id/6579/will-barton" xr:uid="{FF42F846-A466-1E42-96B2-E61AAB8B67A3}"/>
    <hyperlink ref="C85" r:id="rId168" display="http://www.espn.com/nba/team/_/name/den/denver-nuggets" xr:uid="{20BF7A28-8E40-8841-A71A-90F6B9AD8F64}"/>
    <hyperlink ref="B86" r:id="rId169" display="http://www.espn.com/nba/player/_/id/2595516/norman-powell" xr:uid="{2ABF5079-2BEB-6B44-A983-2721CCDFD3C3}"/>
    <hyperlink ref="C86" r:id="rId170" display="http://www.espn.com/nba/team/_/name/por/portland-trail-blazers" xr:uid="{52951B95-8537-A341-B6FB-C92A63B2B7E0}"/>
    <hyperlink ref="B87" r:id="rId171" display="http://www.espn.com/nba/player/_/id/3907497/dejounte-murray" xr:uid="{0986A665-165D-3742-ADBC-BAC89BF5AE2A}"/>
    <hyperlink ref="C87" r:id="rId172" display="http://www.espn.com/nba/team/_/name/sa/san-antonio-spurs" xr:uid="{2903C873-1D50-A44E-8EE3-8890273A0D95}"/>
    <hyperlink ref="B88" r:id="rId173" display="http://www.espn.com/nba/player/_/id/3078576/derrick-white" xr:uid="{DA25D978-BA83-EB47-8424-36EE66E7DD0B}"/>
    <hyperlink ref="C88" r:id="rId174" display="http://www.espn.com/nba/team/_/name/sa/san-antonio-spurs" xr:uid="{B3F8F50B-880A-B34C-B99D-EB72C889F0CE}"/>
    <hyperlink ref="B89" r:id="rId175" display="http://www.espn.com/nba/player/_/id/3907822/malik-beasley" xr:uid="{52507E24-1F9D-E745-A3C4-000E1CC08AE0}"/>
    <hyperlink ref="C89" r:id="rId176" display="http://www.espn.com/nba/team/_/name/min/minnesota-timberwolves" xr:uid="{A34C806B-89B0-3043-ADFE-4A1DC0F5E34A}"/>
    <hyperlink ref="B90" r:id="rId177" display="http://www.espn.com/nba/player/_/id/2990992/marcus-smart" xr:uid="{468AA7FF-0D84-AF46-BF79-126231413460}"/>
    <hyperlink ref="C90" r:id="rId178" display="http://www.espn.com/nba/team/_/name/bos/boston-celtics" xr:uid="{053DBA57-F805-484B-8C11-312AD4AE2A53}"/>
    <hyperlink ref="B91" r:id="rId179" display="http://www.espn.com/nba/player/_/id/3964/patrick-beverley" xr:uid="{A2900FE4-B4E2-9A4B-AF23-357291533FAB}"/>
    <hyperlink ref="C91" r:id="rId180" display="http://www.espn.com/nba/team/_/name/min/minnesota-timberwolves" xr:uid="{B79BAB02-29A5-8D43-B7E1-0F34894C3539}"/>
    <hyperlink ref="B92" r:id="rId181" display="http://www.espn.com/nba/player/_/id/3244/thaddeus-young" xr:uid="{A7B03BAD-C755-2B4E-8E76-18D4E75381F1}"/>
    <hyperlink ref="C92" r:id="rId182" display="http://www.espn.com/nba/team/_/name/sa/san-antonio-spurs" xr:uid="{DCDF85E2-0C19-CA4C-A9F6-8549D0CEF268}"/>
    <hyperlink ref="B93" r:id="rId183" display="http://www.espn.com/nba/player/_/id/6477/jonas-valanciunas" xr:uid="{85322F1D-B586-324C-A412-5E631423C0CF}"/>
    <hyperlink ref="C93" r:id="rId184" display="http://www.espn.com/nba/team/_/name/no/new-orleans-pelicans" xr:uid="{5EA871CA-59DE-D247-B77C-E2AF760955A3}"/>
    <hyperlink ref="B94" r:id="rId185" display="http://www.espn.com/nba/player/_/id/2528588/doug-mcdermott" xr:uid="{09D682D7-67A4-A949-8B56-5C2C44D98757}"/>
    <hyperlink ref="C94" r:id="rId186" display="http://www.espn.com/nba/team/_/name/sa/san-antonio-spurs" xr:uid="{DD96E9CE-6CA1-7D4E-9246-14240AB5AA7B}"/>
    <hyperlink ref="B95" r:id="rId187" display="http://www.espn.com/nba/player/_/id/3058254/christian-wood" xr:uid="{1CE1EBA0-A84C-724E-B11E-016FB7B83A03}"/>
    <hyperlink ref="C95" r:id="rId188" display="http://www.espn.com/nba/team/_/name/hou/houston-rockets" xr:uid="{6077C934-BF12-F145-8612-2AE1D85D1A7B}"/>
    <hyperlink ref="B96" r:id="rId189" display="http://www.espn.com/nba/player/_/id/3456/derrick-rose" xr:uid="{F6180B4C-F934-E644-91F4-33F30ABE68CA}"/>
    <hyperlink ref="C96" r:id="rId190" display="http://www.espn.com/nba/team/_/name/ny/new-york-knicks" xr:uid="{077FE0F7-0531-A14D-9367-FE3E9655619A}"/>
    <hyperlink ref="B97" r:id="rId191" display="http://www.espn.com/nba/player/_/id/3913174/luke-kennard" xr:uid="{9C0B95FD-C644-1545-A7A3-BB8C9D208D25}"/>
    <hyperlink ref="C97" r:id="rId192" display="http://www.espn.com/nba/team/_/name/lac/la-clippers" xr:uid="{BA5B35C2-83D6-FD41-9D62-F9F97E7E5FCC}"/>
    <hyperlink ref="B98" r:id="rId193" display="http://www.espn.com/nba/player/_/id/3448/brook-lopez" xr:uid="{FF26F058-382B-394E-9873-B24BEA9FC32B}"/>
    <hyperlink ref="C98" r:id="rId194" display="http://www.espn.com/nba/team/_/name/mil/milwaukee-bucks" xr:uid="{D6F0B2FD-8FC8-2444-A6D1-836D3EDB5003}"/>
    <hyperlink ref="B99" r:id="rId195" display="http://www.espn.com/nba/player/_/id/2581018/kentavious-caldwell-pope" xr:uid="{DDCAED0F-BDEF-CD43-92F9-D78DD1FF8510}"/>
    <hyperlink ref="C99" r:id="rId196" display="http://www.espn.com/nba/team/_/name/wsh/washington-wizards" xr:uid="{5B6A8C86-D919-6B48-818F-AB2AB99D8B01}"/>
    <hyperlink ref="B100" r:id="rId197" display="http://www.espn.com/nba/player/_/id/2968436/joe-ingles" xr:uid="{76F58DA7-1600-1545-B591-BEFED5A212C3}"/>
    <hyperlink ref="C100" r:id="rId198" display="http://www.espn.com/nba/team/_/name/utah/utah-jazz" xr:uid="{16DFC21C-AD1E-B24C-9B29-436037E9AC2F}"/>
    <hyperlink ref="B101" r:id="rId199" display="http://www.espn.com/nba/player/_/id/3134907/kyle-kuzma" xr:uid="{E5F88BF5-0D9C-914D-AB86-9444B3E3C265}"/>
    <hyperlink ref="C101" r:id="rId200" display="http://www.espn.com/nba/team/_/name/wsh/washington-wizards" xr:uid="{F4D3A2E3-EA01-CC40-8E49-94188BB7ED2A}"/>
    <hyperlink ref="B102" r:id="rId201" display="http://www.espn.com/nba/player/_/id/2990962/taurean-prince" xr:uid="{C1F7A574-F5DC-364B-9C35-34B16EAE772F}"/>
    <hyperlink ref="C102" r:id="rId202" display="http://www.espn.com/nba/team/_/name/min/minnesota-timberwolves" xr:uid="{2CA34183-17C8-7245-8943-61D34140BD66}"/>
    <hyperlink ref="B103" r:id="rId203" display="http://www.espn.com/nba/player/_/id/2490620/robert-covington" xr:uid="{BD1B3391-CEF4-E74A-80C8-E295D010978D}"/>
    <hyperlink ref="C103" r:id="rId204" display="http://www.espn.com/nba/team/_/name/por/portland-trail-blazers" xr:uid="{B0EDDAA0-941A-1544-8133-854D7DA44BB4}"/>
    <hyperlink ref="B104" r:id="rId205" display="http://www.espn.com/nba/player/_/id/2982334/t.j.-warren" xr:uid="{9A2B9C49-3B6F-0B42-B4A4-22FD0970F030}"/>
    <hyperlink ref="C104" r:id="rId206" display="http://www.espn.com/nba/team/_/name/ind/indiana-pacers" xr:uid="{7D780649-A5ED-D54D-89C3-349B09206FC1}"/>
    <hyperlink ref="B105" r:id="rId207" display="http://www.espn.com/nba/player/_/id/4278129/deandre-ayton" xr:uid="{3C9F8C46-F671-154B-82BC-1AAE41DBECC7}"/>
    <hyperlink ref="C105" r:id="rId208" display="http://www.espn.com/nba/team/_/name/phx/phoenix-suns" xr:uid="{B1E6B02E-7CAB-394A-9A3E-A2EAADB838DB}"/>
    <hyperlink ref="B106" r:id="rId209" display="http://www.espn.com/nba/player/_/id/6446/cory-joseph" xr:uid="{CB52D2A3-79C1-A442-868C-BC92B549B742}"/>
    <hyperlink ref="C106" r:id="rId210" display="http://www.espn.com/nba/team/_/name/det/detroit-pistons" xr:uid="{32BDB9B4-A803-4A45-8E36-2F9155CC371A}"/>
    <hyperlink ref="B107" r:id="rId211" display="http://www.espn.com/nba/player/_/id/6619/terrence-ross" xr:uid="{4D55B497-AA84-BE4C-BBF2-40FDDD5D73DB}"/>
    <hyperlink ref="C107" r:id="rId212" display="http://www.espn.com/nba/team/_/name/orl/orlando-magic" xr:uid="{207F51E0-8D65-5A40-9FE0-342428E0F7A7}"/>
    <hyperlink ref="B108" r:id="rId213" display="http://www.espn.com/nba/player/_/id/2528426/jordan-clarkson" xr:uid="{E045C468-4DCE-DD4D-97D8-271F30F2F7B3}"/>
    <hyperlink ref="C108" r:id="rId214" display="http://www.espn.com/nba/team/_/name/utah/utah-jazz" xr:uid="{68FBE58C-38E8-0041-97CB-979949E42368}"/>
    <hyperlink ref="B109" r:id="rId215" display="http://www.espn.com/nba/player/_/id/3155526/dillon-brooks" xr:uid="{BC5C8DB7-0761-4240-9970-0B58869169CC}"/>
    <hyperlink ref="C109" r:id="rId216" display="http://www.espn.com/nba/team/_/name/mem/memphis-grizzlies" xr:uid="{420F149D-E2BB-874E-B4A2-970C36A19495}"/>
    <hyperlink ref="B110" r:id="rId217" display="http://www.espn.com/nba/player/_/id/2489663/kelly-olynyk" xr:uid="{875F1C83-5364-B547-B2BC-1CB58FCEDE4F}"/>
    <hyperlink ref="C110" r:id="rId218" display="http://www.espn.com/nba/team/_/name/det/detroit-pistons" xr:uid="{C3E04AE7-AB71-AB45-AB61-F00B0B8F3412}"/>
    <hyperlink ref="B111" r:id="rId219" display="http://www.espn.com/nba/player/_/id/3133603/kelly-oubre-jr." xr:uid="{E921881E-02DD-004E-8A4B-C23DAB60CE32}"/>
    <hyperlink ref="C111" r:id="rId220" display="http://www.espn.com/nba/team/_/name/cha/charlotte-hornets" xr:uid="{A8EBD219-C1D1-3C46-AA46-59C8002BEBDF}"/>
    <hyperlink ref="B112" r:id="rId221" display="http://www.espn.com/nba/player/_/id/3102530/jusuf-nurkic" xr:uid="{299EA621-56DF-044B-A74E-D5C265C1189D}"/>
    <hyperlink ref="C112" r:id="rId222" display="http://www.espn.com/nba/team/_/name/por/portland-trail-blazers" xr:uid="{EB28FB69-0322-3F40-BB40-6DB9903DCC42}"/>
    <hyperlink ref="B113" r:id="rId223" display="http://www.espn.com/nba/player/_/id/3062679/josh-hart" xr:uid="{F67F9D5A-847A-2B40-B36E-436FB9238FA4}"/>
    <hyperlink ref="C113" r:id="rId224" display="http://www.espn.com/nba/team/_/name/no/new-orleans-pelicans" xr:uid="{3D7C12EB-03DC-3649-96A1-79D6A86A121E}"/>
    <hyperlink ref="B114" r:id="rId225" display="http://www.espn.com/nba/player/_/id/2581190/josh-richardson" xr:uid="{8D19D93E-A098-E046-BD4D-A39BCA034B87}"/>
    <hyperlink ref="C114" r:id="rId226" display="http://www.espn.com/nba/team/_/name/bos/boston-celtics" xr:uid="{50BB8BFC-140F-A144-9B86-1F0A336C35DD}"/>
    <hyperlink ref="B115" r:id="rId227" display="http://www.espn.com/nba/player/_/id/4277848/marvin-bagley-iii" xr:uid="{05A7DC29-49C2-6A42-B61B-6B185DB68A0D}"/>
    <hyperlink ref="C115" r:id="rId228" display="http://www.espn.com/nba/team/_/name/sac/sacramento-kings" xr:uid="{BE2B2FB1-7D05-8448-9E83-6B327120C8B6}"/>
    <hyperlink ref="B116" r:id="rId229" display="http://www.espn.com/nba/player/_/id/2531367/dwight-powell" xr:uid="{2A2C78FB-CF5A-D743-A9EC-237E51A294D5}"/>
    <hyperlink ref="C116" r:id="rId230" display="http://www.espn.com/nba/team/_/name/dal/dallas-mavericks" xr:uid="{17C6EB4F-FE6E-3D40-982E-4857E314EA5C}"/>
    <hyperlink ref="B117" r:id="rId231" display="http://www.espn.com/nba/player/_/id/3133601/devonte'-graham" xr:uid="{4EB35C4F-DA5D-C94C-950D-759B8C0CD9F8}"/>
    <hyperlink ref="C117" r:id="rId232" display="http://www.espn.com/nba/team/_/name/no/new-orleans-pelicans" xr:uid="{8D41139C-74E2-C34F-93D3-42FEE5C33173}"/>
    <hyperlink ref="B118" r:id="rId233" display="http://www.espn.com/nba/player/_/id/4395628/zion-williamson" xr:uid="{FEAA3261-FC5F-3248-8C23-6DDB48145F52}"/>
    <hyperlink ref="C118" r:id="rId234" display="http://www.espn.com/nba/team/_/name/no/new-orleans-pelicans" xr:uid="{07EAAB16-AD08-AE45-9791-3EF2D00B60ED}"/>
    <hyperlink ref="B119" r:id="rId235" display="http://www.espn.com/nba/player/_/id/2580365/larry-nance-jr." xr:uid="{7178CB9C-5951-E346-9EA2-40E4EBAB8C50}"/>
    <hyperlink ref="C119" r:id="rId236" display="http://www.espn.com/nba/team/_/name/por/portland-trail-blazers" xr:uid="{2BD1A1CD-29CE-0944-AE7B-E2DEE8AC63D0}"/>
    <hyperlink ref="B120" r:id="rId237" display="http://www.espn.com/nba/player/_/id/6603/jeremy-lamb" xr:uid="{2B156A04-B039-DB42-8020-90320CAAA404}"/>
    <hyperlink ref="C120" r:id="rId238" display="http://www.espn.com/nba/team/_/name/ind/indiana-pacers" xr:uid="{683CE634-9078-D146-8511-76E6E8D45127}"/>
    <hyperlink ref="B121" r:id="rId239" display="http://www.espn.com/nba/player/_/id/2993370/richaun-holmes" xr:uid="{766E7D0B-2D48-E447-84C3-140E32F50BCF}"/>
    <hyperlink ref="C121" r:id="rId240" display="http://www.espn.com/nba/team/_/name/sac/sacramento-kings" xr:uid="{2FB46F06-5E09-4042-A522-EA2584699C88}"/>
    <hyperlink ref="B122" r:id="rId241" display="http://www.espn.com/nba/player/_/id/6443/reggie-jackson" xr:uid="{7A0C8D4B-DBF9-C446-AA99-2E454CE22555}"/>
    <hyperlink ref="C122" r:id="rId242" display="http://www.espn.com/nba/team/_/name/lac/la-clippers" xr:uid="{CC572A86-EDA5-8A4A-BA6C-0E5251E33CAC}"/>
    <hyperlink ref="B123" r:id="rId243" display="http://www.espn.com/nba/player/_/id/4594268/anthony-edwards" xr:uid="{03E10E8C-9B17-4B4F-8675-4E06D575D75A}"/>
    <hyperlink ref="C123" r:id="rId244" display="http://www.espn.com/nba/team/_/name/min/minnesota-timberwolves" xr:uid="{10338E42-90A4-F447-B93E-1D7A8B6F5D55}"/>
    <hyperlink ref="B124" r:id="rId245" display="http://www.espn.com/nba/player/_/id/4248/al-farouq-aminu" xr:uid="{BE271E59-E367-1743-8F94-D3943A4E4443}"/>
    <hyperlink ref="C124" r:id="rId246" display="http://www.espn.com/nba/team/_/name/sa/san-antonio-spurs" xr:uid="{D6FD6E33-27EF-B143-9722-E7792BA23E76}"/>
    <hyperlink ref="B125" r:id="rId247" display="http://www.espn.com/nba/player/_/id/3945274/luka-doncic" xr:uid="{A895463F-9345-CD43-A95B-BF244B168E36}"/>
    <hyperlink ref="C125" r:id="rId248" display="http://www.espn.com/nba/team/_/name/dal/dallas-mavericks" xr:uid="{7814E5FC-BE4C-F34A-B1B0-83D4DB32F224}"/>
    <hyperlink ref="B126" r:id="rId249" display="http://www.espn.com/nba/player/_/id/4432166/cade-cunningham" xr:uid="{F8533897-2E23-9D42-A849-DE43DEB56927}"/>
    <hyperlink ref="C126" r:id="rId250" display="http://www.espn.com/nba/team/_/name/det/detroit-pistons" xr:uid="{22B710EB-B54B-E146-924A-3A5EEA0F317D}"/>
    <hyperlink ref="B127" r:id="rId251" display="http://www.espn.com/nba/player/_/id/3988/danny-green" xr:uid="{6E9270FA-A1AC-254B-9568-4DA166767CDD}"/>
    <hyperlink ref="C127" r:id="rId252" display="http://www.espn.com/nba/team/_/name/phi/philadelphia-76ers" xr:uid="{4BB80E8C-4FD0-7F45-802F-D8B6CF29383D}"/>
    <hyperlink ref="B128" r:id="rId253" display="http://www.espn.com/nba/player/_/id/6621/tomas-satoransky" xr:uid="{6702120D-69CA-5F49-AB79-DF7975BDB14A}"/>
    <hyperlink ref="C128" r:id="rId254" display="http://www.espn.com/nba/team/_/name/no/new-orleans-pelicans" xr:uid="{8F115FD9-8E71-8B44-91E9-F27BC7E32104}"/>
    <hyperlink ref="B129" r:id="rId255" display="http://www.espn.com/nba/player/_/id/2993874/kyle-anderson" xr:uid="{4633C1D5-FCB0-644E-BF4B-FC25A9DFE836}"/>
    <hyperlink ref="C129" r:id="rId256" display="http://www.espn.com/nba/team/_/name/mem/memphis-grizzlies" xr:uid="{F8EC4FC2-5C87-3045-A207-A8A46F2B55EC}"/>
    <hyperlink ref="B130" r:id="rId257" display="http://www.espn.com/nba/player/_/id/3442/deandre-jordan" xr:uid="{C93F2AB1-117D-A44A-B603-AEC1155F761B}"/>
    <hyperlink ref="C130" r:id="rId258" display="http://www.espn.com/nba/team/_/name/lal/los-angeles-lakers" xr:uid="{F88D26ED-3DD1-9D4D-81AE-CC8B26923520}"/>
    <hyperlink ref="B131" r:id="rId259" display="http://www.espn.com/nba/player/_/id/2991055/montrezl-harrell" xr:uid="{984C13AB-C709-4D4D-A3F9-5A1F9BB47C75}"/>
    <hyperlink ref="C131" r:id="rId260" display="http://www.espn.com/nba/team/_/name/wsh/washington-wizards" xr:uid="{53B37947-D954-4746-8195-D1A1E453C3A3}"/>
    <hyperlink ref="B132" r:id="rId261" display="http://www.espn.com/nba/player/_/id/4257/derrick-favors" xr:uid="{53EE9834-22F9-994C-8B1E-119274CE8FAA}"/>
    <hyperlink ref="C132" r:id="rId262" display="http://www.espn.com/nba/team/_/name/okc/oklahoma-city-thunder" xr:uid="{2BC7A552-04D4-424A-BB28-12281CA1DB64}"/>
    <hyperlink ref="B133" r:id="rId263" display="http://www.espn.com/nba/player/_/id/6474/tristan-thompson" xr:uid="{A204F5E3-80DF-A145-BB83-7D86AA566492}"/>
    <hyperlink ref="C133" r:id="rId264" display="http://www.espn.com/nba/team/_/name/sac/sacramento-kings" xr:uid="{22604C06-8FDC-F443-B848-083C6E0BE39F}"/>
    <hyperlink ref="B134" r:id="rId265" display="http://www.espn.com/nba/player/_/id/6581/jae-crowder" xr:uid="{55C457F4-C42E-2D4E-AD2A-5A020A4866DD}"/>
    <hyperlink ref="C134" r:id="rId266" display="http://www.espn.com/nba/team/_/name/phx/phoenix-suns" xr:uid="{2F9E2881-7119-B04B-A018-B0ADB9DD710E}"/>
    <hyperlink ref="B135" r:id="rId267" display="http://www.espn.com/nba/player/_/id/3439/serge-ibaka" xr:uid="{AA46BA96-35F9-4144-A4EF-0F1A7465DAD5}"/>
    <hyperlink ref="C135" r:id="rId268" display="http://www.espn.com/nba/team/_/name/lac/la-clippers" xr:uid="{F630E5C9-B214-244E-A143-ABE6E9D8CB68}"/>
    <hyperlink ref="B136" r:id="rId269" display="http://www.espn.com/nba/player/_/id/3936099/derrick-jones-jr." xr:uid="{871C2D9E-20B8-384C-8D83-B5557E0EE6AD}"/>
    <hyperlink ref="C136" r:id="rId270" display="http://www.espn.com/nba/team/_/name/chi/chicago-bulls" xr:uid="{98DDE8DD-C2D5-3342-8236-F5B62DC70A13}"/>
    <hyperlink ref="B137" r:id="rId271" display="http://www.espn.com/nba/player/_/id/4279888/ja-morant" xr:uid="{25066198-48A6-6A41-95F4-9867013DF31E}"/>
    <hyperlink ref="C137" r:id="rId272" display="http://www.espn.com/nba/team/_/name/mem/memphis-grizzlies" xr:uid="{E666EFDA-FA3C-A841-A935-47E913825201}"/>
    <hyperlink ref="B138" r:id="rId273" display="http://www.espn.com/nba/player/_/id/6429/alec-burks" xr:uid="{DFDC0C2C-CC1A-9943-B255-7FCD298EADD8}"/>
    <hyperlink ref="C138" r:id="rId274" display="http://www.espn.com/nba/team/_/name/ny/new-york-knicks" xr:uid="{1106E205-9E84-E34D-8872-60F8AEE5C7D9}"/>
    <hyperlink ref="B139" r:id="rId275" display="http://www.espn.com/nba/player/_/id/2528779/reggie-bullock" xr:uid="{DA0F1B1C-2EEB-A04C-A3DE-60C0D3D9F81B}"/>
    <hyperlink ref="C139" r:id="rId276" display="http://www.espn.com/nba/team/_/name/dal/dallas-mavericks" xr:uid="{90081840-2733-F441-B96B-0B6845B466C4}"/>
    <hyperlink ref="B140" r:id="rId277" display="http://www.espn.com/nba/player/_/id/4396991/talen-horton-tucker" xr:uid="{FA1AEB76-67CA-5D46-B43F-30FCFCEC7FF2}"/>
    <hyperlink ref="C140" r:id="rId278" display="http://www.espn.com/nba/team/_/name/lal/los-angeles-lakers" xr:uid="{F5041DFB-EEC1-C243-8B56-E5021D6CC612}"/>
    <hyperlink ref="B141" r:id="rId279" display="http://www.espn.com/nba/player/_/id/2488653/mason-plumlee" xr:uid="{1469589E-11F9-3140-8482-38E5D3631256}"/>
    <hyperlink ref="C141" r:id="rId280" display="http://www.espn.com/nba/team/_/name/cha/charlotte-hornets" xr:uid="{FC1BA687-9905-4D42-A46C-A8E046DB2E73}"/>
    <hyperlink ref="B142" r:id="rId281" display="http://www.espn.com/nba/player/_/id/4277961/jaren-jackson-jr." xr:uid="{F2441D11-50CF-7E43-AB85-2FDC31815A43}"/>
    <hyperlink ref="C142" r:id="rId282" display="http://www.espn.com/nba/team/_/name/mem/memphis-grizzlies" xr:uid="{5F640B7F-0C1E-FE42-826C-AEC5AE8B8057}"/>
    <hyperlink ref="B143" r:id="rId283" display="http://www.espn.com/nba/player/_/id/4432808/james-wiseman" xr:uid="{096EEF34-97C6-314B-869E-BA58CBF1A910}"/>
    <hyperlink ref="C143" r:id="rId284" display="http://www.espn.com/nba/team/_/name/gs/golden-state-warriors" xr:uid="{A6E5F210-050F-3D4F-AB15-6896A6EF5AB1}"/>
    <hyperlink ref="B144" r:id="rId285" display="http://www.espn.com/nba/player/_/id/4437244/jalen-green" xr:uid="{B656FCD7-D9F6-8E49-A5A8-9B7AD5A40340}"/>
    <hyperlink ref="C144" r:id="rId286" display="http://www.espn.com/nba/team/_/name/hou/houston-rockets" xr:uid="{062B9F2E-8702-AA4E-BA40-DB02DD16C18D}"/>
    <hyperlink ref="B145" r:id="rId287" display="http://www.espn.com/nba/player/_/id/2960236/maxi-kleber" xr:uid="{8CD24848-CA44-F043-BEBE-850D97199097}"/>
    <hyperlink ref="C145" r:id="rId288" display="http://www.espn.com/nba/team/_/name/dal/dallas-mavericks" xr:uid="{A7FA42A5-2981-A445-85BB-F1FA069105F6}"/>
    <hyperlink ref="B146" r:id="rId289" display="http://www.espn.com/nba/player/_/id/4066436/de'anthony-melton" xr:uid="{A858E8F9-2611-0E4B-BE59-3400FB1E4A90}"/>
    <hyperlink ref="C146" r:id="rId290" display="http://www.espn.com/nba/team/_/name/mem/memphis-grizzlies" xr:uid="{3DC48487-2407-064A-80DA-543F3995C7F5}"/>
    <hyperlink ref="B147" r:id="rId291" display="http://www.espn.com/nba/player/_/id/2583632/royce-o'neale" xr:uid="{1297FBD7-736A-0949-9504-519C985A9869}"/>
    <hyperlink ref="C147" r:id="rId292" display="http://www.espn.com/nba/team/_/name/utah/utah-jazz" xr:uid="{4D238F9E-FA6B-0E44-9A0D-24F099160B17}"/>
    <hyperlink ref="B148" r:id="rId293" display="http://www.espn.com/nba/player/_/id/3134908/jakob-poeltl" xr:uid="{DDD58B3E-78F7-EB4F-AF1B-E4095A4A807F}"/>
    <hyperlink ref="C148" r:id="rId294" display="http://www.espn.com/nba/team/_/name/sa/san-antonio-spurs" xr:uid="{15D2FC80-B52E-E844-BC8A-AC76714813CB}"/>
    <hyperlink ref="B149" r:id="rId295" display="http://www.espn.com/nba/player/_/id/3934723/thomas-bryant" xr:uid="{FB126A5D-EA61-9644-8CF6-29FF1047CB01}"/>
    <hyperlink ref="C149" r:id="rId296" display="http://www.espn.com/nba/team/_/name/wsh/washington-wizards" xr:uid="{6279C0B0-B394-B240-9EC0-9844D49ECF8A}"/>
    <hyperlink ref="B150" r:id="rId297" display="http://www.espn.com/nba/player/_/id/2991350/alex-caruso" xr:uid="{25583095-486B-2A43-A9C3-530133F910C5}"/>
    <hyperlink ref="C150" r:id="rId298" display="http://www.espn.com/nba/team/_/name/chi/chicago-bulls" xr:uid="{2C63E13A-F69E-F842-8C73-6D94CF98A3AE}"/>
    <hyperlink ref="B151" r:id="rId299" display="http://www.espn.com/nba/player/_/id/4395625/rj-barrett" xr:uid="{863A5BCC-8495-2D43-9F52-362BE8B6D949}"/>
    <hyperlink ref="C151" r:id="rId300" display="http://www.espn.com/nba/team/_/name/ny/new-york-knicks" xr:uid="{C2168A32-DDD4-CE4D-AB63-A68DC4468DE2}"/>
    <hyperlink ref="B152" r:id="rId301" display="http://www.espn.com/nba/player/_/id/3064447/delon-wright" xr:uid="{06E7B804-2F61-804D-9B2D-4F929DD5F0B8}"/>
    <hyperlink ref="C152" r:id="rId302" display="http://www.espn.com/nba/team/_/name/atl/atlanta-hawks" xr:uid="{F1E46E15-5E3D-8044-9478-0942585B6708}"/>
    <hyperlink ref="B153" r:id="rId303" display="http://www.espn.com/nba/player/_/id/3032978/dario-saric" xr:uid="{CAD06749-D47A-B146-B471-5ACDD16A7E2C}"/>
    <hyperlink ref="C153" r:id="rId304" display="http://www.espn.com/nba/team/_/name/phx/phoenix-suns" xr:uid="{425D85F2-C279-464C-A111-6AA64C5787D1}"/>
    <hyperlink ref="B154" r:id="rId305" display="http://www.espn.com/nba/player/_/id/3059310/monte-morris" xr:uid="{876A0DDF-A514-B14F-9C82-E89A3719DE3C}"/>
    <hyperlink ref="C154" r:id="rId306" display="http://www.espn.com/nba/team/_/name/den/denver-nuggets" xr:uid="{EA028BD6-ECA6-1E43-B817-7A7AE34E5B0C}"/>
    <hyperlink ref="B155" r:id="rId307" display="http://www.espn.com/nba/player/_/id/3135046/tyus-jones" xr:uid="{000B5429-A1EF-F04C-8D0C-5C9093AC8EED}"/>
    <hyperlink ref="C155" r:id="rId308" display="http://www.espn.com/nba/team/_/name/mem/memphis-grizzlies" xr:uid="{122F8EF4-BE83-C24F-A888-FF4FC21D1A8E}"/>
    <hyperlink ref="B156" r:id="rId309" display="http://www.espn.com/nba/player/_/id/4277905/trae-young" xr:uid="{EADD34C8-0B47-E748-BC7D-DBC3BCD2A79F}"/>
    <hyperlink ref="C156" r:id="rId310" display="http://www.espn.com/nba/team/_/name/atl/atlanta-hawks" xr:uid="{40E3506E-2E00-B74D-BE3E-568F4C516571}"/>
    <hyperlink ref="B157" r:id="rId311" display="http://www.espn.com/nba/player/_/id/2451037/daniel-theis" xr:uid="{66CA13F4-79EA-944F-B0CF-E773564534B5}"/>
    <hyperlink ref="C157" r:id="rId312" display="http://www.espn.com/nba/team/_/name/hou/houston-rockets" xr:uid="{CF0D15ED-C0E2-F746-9E6C-A1A58EA5F307}"/>
    <hyperlink ref="B158" r:id="rId313" display="http://www.espn.com/nba/player/_/id/4432816/lamelo-ball" xr:uid="{FDE25BF3-0C00-464F-A6E7-41B9D9796CFF}"/>
    <hyperlink ref="C158" r:id="rId314" display="http://www.espn.com/nba/team/_/name/cha/charlotte-hornets" xr:uid="{F2D4D9E5-F7E5-4E45-90FD-24812A474AE4}"/>
    <hyperlink ref="B159" r:id="rId315" display="http://www.espn.com/nba/player/_/id/2326307/seth-curry" xr:uid="{8895E74F-1472-BC4B-B4C5-E78EF7BED05F}"/>
    <hyperlink ref="C159" r:id="rId316" display="http://www.espn.com/nba/team/_/name/phi/philadelphia-76ers" xr:uid="{71013A6B-C054-9F45-A3CD-81988D738766}"/>
    <hyperlink ref="B160" r:id="rId317" display="http://www.espn.com/nba/player/_/id/2327577/jamychal-green" xr:uid="{034FC1BB-F1D9-154A-9CF1-55D214B876E5}"/>
    <hyperlink ref="C160" r:id="rId318" display="http://www.espn.com/nba/team/_/name/den/denver-nuggets" xr:uid="{C0917ACE-BD90-B14F-97FA-A88B4448DEBB}"/>
    <hyperlink ref="B161" r:id="rId319" display="http://www.espn.com/nba/player/_/id/3893016/cedi-osman" xr:uid="{141EEAB0-B305-0C4E-9F07-FBD604CF19FF}"/>
    <hyperlink ref="C161" r:id="rId320" display="http://www.espn.com/nba/team/_/name/cle/cleveland-cavaliers" xr:uid="{8D1C1FAF-7CBC-1840-8D3B-991297B4D6FB}"/>
    <hyperlink ref="B162" r:id="rId321" display="http://www.espn.com/nba/player/_/id/4432158/evan-mobley" xr:uid="{C1D1D967-13E1-B046-AF0D-BC58F38452A3}"/>
    <hyperlink ref="C162" r:id="rId322" display="http://www.espn.com/nba/team/_/name/cle/cleveland-cavaliers" xr:uid="{AE9E2E82-1DCD-7C4C-91D0-3529FC5EEB4D}"/>
    <hyperlink ref="B163" r:id="rId323" display="http://www.espn.com/nba/player/_/id/2991280/nerlens-noel" xr:uid="{A4F82FE5-5878-9A4A-84FA-C1ABFE76D403}"/>
    <hyperlink ref="C163" r:id="rId324" display="http://www.espn.com/nba/team/_/name/ny/new-york-knicks" xr:uid="{8712127C-BD29-2342-953B-788DB423F394}"/>
    <hyperlink ref="B164" r:id="rId325" display="http://www.espn.com/nba/player/_/id/4065732/de'andre-hunter" xr:uid="{C5A08DE2-9BB1-9642-BC65-97652779EB2B}"/>
    <hyperlink ref="C164" r:id="rId326" display="http://www.espn.com/nba/team/_/name/atl/atlanta-hawks" xr:uid="{270618EA-E973-E240-89A4-EE07DFCBEEF5}"/>
    <hyperlink ref="B165" r:id="rId327" display="http://www.espn.com/nba/player/_/id/4277919/mo-bamba" xr:uid="{9837BCEC-53C5-684B-A482-7DA1C20F46DA}"/>
    <hyperlink ref="C165" r:id="rId328" display="http://www.espn.com/nba/team/_/name/orl/orlando-magic" xr:uid="{C109932B-0653-964E-B9AE-E8C22255A9AF}"/>
    <hyperlink ref="B166" r:id="rId329" display="http://www.espn.com/nba/player/_/id/4017837/ivica-zubac" xr:uid="{E40584CE-B05A-5E43-AB1E-D8F95C3DF3C1}"/>
    <hyperlink ref="C166" r:id="rId330" display="http://www.espn.com/nba/team/_/name/lac/la-clippers" xr:uid="{5B8C4B41-9754-504C-B6A9-77601B12F1A3}"/>
    <hyperlink ref="B167" r:id="rId331" display="http://www.espn.com/nba/player/_/id/2530530/t.j.-mcconnell" xr:uid="{3DDEBD5D-A8DA-7440-A6F1-EB4C0A05B4E7}"/>
    <hyperlink ref="C167" r:id="rId332" display="http://www.espn.com/nba/team/_/name/ind/indiana-pacers" xr:uid="{C2206EFE-8493-854B-B69D-8F9B0BFBDDF4}"/>
    <hyperlink ref="B168" r:id="rId333" display="http://www.espn.com/nba/player/_/id/4431687/patrick-williams" xr:uid="{44810171-52A0-F643-A8F8-6D61BA1404CB}"/>
    <hyperlink ref="C168" r:id="rId334" display="http://www.espn.com/nba/team/_/name/chi/chicago-bulls" xr:uid="{B94E074A-5A9F-6E40-89C6-D29F44DCDECF}"/>
    <hyperlink ref="B169" r:id="rId335" display="http://www.espn.com/nba/player/_/id/2968439/aron-baynes" xr:uid="{3C416972-94A0-5D40-9084-76513D6F986D}"/>
    <hyperlink ref="C169" r:id="rId336" display="http://www.espn.com/nba/team/_/name/tor/toronto-raptors" xr:uid="{B471E240-A771-424E-9E12-CFB19C963FE2}"/>
    <hyperlink ref="B170" r:id="rId337" display="http://www.espn.com/nba/player/_/id/4433134/scottie-barnes" xr:uid="{366E0D25-0E8A-2246-9B3F-543E775D755C}"/>
    <hyperlink ref="C170" r:id="rId338" display="http://www.espn.com/nba/team/_/name/tor/toronto-raptors" xr:uid="{C3E740EB-44E7-AD47-9523-37102C53BA29}"/>
    <hyperlink ref="B171" r:id="rId339" display="http://www.espn.com/nba/player/_/id/4396907/darius-garland" xr:uid="{B9ABDD95-77EA-EB41-BD7E-295C89110819}"/>
    <hyperlink ref="C171" r:id="rId340" display="http://www.espn.com/nba/team/_/name/cle/cleveland-cavaliers" xr:uid="{3E7B3C5B-1F36-F64E-B1EB-1695C033AAED}"/>
    <hyperlink ref="B172" r:id="rId341" display="http://www.espn.com/nba/player/_/id/3948153/chris-boucher" xr:uid="{C2E05BC0-8518-D44F-81F5-1CAF99D46E34}"/>
    <hyperlink ref="C172" r:id="rId342" display="http://www.espn.com/nba/team/_/name/tor/toronto-raptors" xr:uid="{4A5EC8A3-0E92-EE46-9911-BC637B6C5645}"/>
    <hyperlink ref="B173" r:id="rId343" display="http://www.espn.com/nba/player/_/id/4066650/zach-collins" xr:uid="{B368AD66-ADD7-6048-8435-6A263D07AEE9}"/>
    <hyperlink ref="C173" r:id="rId344" display="http://www.espn.com/nba/team/_/name/sa/san-antonio-spurs" xr:uid="{933A6402-DB7A-314E-B6AB-8FA4E46A8784}"/>
    <hyperlink ref="B174" r:id="rId345" display="http://www.espn.com/nba/player/_/id/3033/p.j.-tucker" xr:uid="{DDF5B68A-228C-2542-9456-580395DDE8AD}"/>
    <hyperlink ref="C174" r:id="rId346" display="http://www.espn.com/nba/team/_/name/mia/miami-heat" xr:uid="{7F74720E-11A6-2645-9C44-5700BF0215A2}"/>
    <hyperlink ref="B175" r:id="rId347" display="http://www.espn.com/nba/player/_/id/3415/d.j.-augustin" xr:uid="{7ACE43C7-A5B9-7946-9CE2-CDF845D095AE}"/>
    <hyperlink ref="C175" r:id="rId348" display="http://www.espn.com/nba/team/_/name/hou/houston-rockets" xr:uid="{2AD98A13-F3F4-D041-8C0A-23596AB494A5}"/>
    <hyperlink ref="B176" r:id="rId349" display="http://www.espn.com/nba/player/_/id/4277847/wendell-carter-jr." xr:uid="{20D66665-2CF0-7347-B0A9-7D3AA7928B0A}"/>
    <hyperlink ref="C176" r:id="rId350" display="http://www.espn.com/nba/team/_/name/orl/orlando-magic" xr:uid="{6F55A8DE-DE48-314B-9DAC-0074E64A3FE1}"/>
    <hyperlink ref="B177" r:id="rId351" display="http://www.espn.com/nba/player/_/id/4017839/juancho-hernangomez" xr:uid="{6A218918-0000-A142-B306-AA4BCA791A4C}"/>
    <hyperlink ref="C177" r:id="rId352" display="http://www.espn.com/nba/team/_/name/bos/boston-celtics" xr:uid="{04831C23-0154-A44D-BCC2-EC306D9577F1}"/>
    <hyperlink ref="B178" r:id="rId353" display="http://www.espn.com/nba/player/_/id/4432822/isaac-okoro" xr:uid="{B36510DD-BBF6-9D4B-8C67-A770B90697F4}"/>
    <hyperlink ref="C178" r:id="rId354" display="http://www.espn.com/nba/team/_/name/cle/cleveland-cavaliers" xr:uid="{EDFFE30F-CF67-9F43-B7F7-E449F638FFBE}"/>
    <hyperlink ref="B179" r:id="rId355" display="http://www.espn.com/nba/player/_/id/4432165/jalen-suggs" xr:uid="{E3BB8B5E-F589-4945-A146-FA30883EE45F}"/>
    <hyperlink ref="C179" r:id="rId356" display="http://www.espn.com/nba/team/_/name/orl/orlando-magic" xr:uid="{F795F088-6775-7947-B528-67BBF46DA6A0}"/>
    <hyperlink ref="B180" r:id="rId357" display="http://www.espn.com/nba/player/_/id/3064230/cameron-payne" xr:uid="{D9FDFEEB-AE6C-8348-A0DE-5A33505C3687}"/>
    <hyperlink ref="C180" r:id="rId358" display="http://www.espn.com/nba/team/_/name/phx/phoenix-suns" xr:uid="{DE32FAE8-5CF0-C046-BB92-E4950333B8D8}"/>
    <hyperlink ref="B181" r:id="rId359" display="http://www.espn.com/nba/player/_/id/4277811/collin-sexton" xr:uid="{F06834E4-332A-C04B-A1F0-A56EB81BFF48}"/>
    <hyperlink ref="C181" r:id="rId360" display="http://www.espn.com/nba/team/_/name/cle/cleveland-cavaliers" xr:uid="{B2E4C707-A0CD-664D-9FAF-1DB0236CD105}"/>
    <hyperlink ref="B182" r:id="rId361" display="http://www.espn.com/nba/player/_/id/4277928/jarrett-culver" xr:uid="{595824CD-B962-DC48-B07A-CFF3FBDEE57C}"/>
    <hyperlink ref="C182" r:id="rId362" display="http://www.espn.com/nba/team/_/name/mem/memphis-grizzlies" xr:uid="{5EC0C7C2-26F0-A043-A9B8-DC33F8E63214}"/>
    <hyperlink ref="B183" r:id="rId363" display="http://www.espn.com/nba/player/_/id/2578240/khem-birch" xr:uid="{F27EA4D5-3EF1-584D-A306-5DD1A158D6DE}"/>
    <hyperlink ref="C183" r:id="rId364" display="http://www.espn.com/nba/team/_/name/tor/toronto-raptors" xr:uid="{1F4954F8-0238-B246-8F9C-969BBA5266D9}"/>
    <hyperlink ref="B184" r:id="rId365" display="http://www.espn.com/nba/player/_/id/4431680/onyeka-okongwu" xr:uid="{B590EED5-7D0C-3B48-9A2B-2F0FE1B9F8EF}"/>
    <hyperlink ref="C184" r:id="rId366" display="http://www.espn.com/nba/team/_/name/atl/atlanta-hawks" xr:uid="{C67F2580-DE21-BE41-A191-BE9BA1B981EB}"/>
    <hyperlink ref="B185" r:id="rId367" display="http://www.espn.com/nba/player/_/id/2284101/justin-holiday" xr:uid="{F3EA2FA3-AE94-0B4C-9C0D-9263953ECEB2}"/>
    <hyperlink ref="C185" r:id="rId368" display="http://www.espn.com/nba/team/_/name/ind/indiana-pacers" xr:uid="{74F43E05-407E-5F42-AB5A-A70F557FE138}"/>
    <hyperlink ref="B186" r:id="rId369" display="http://www.espn.com/nba/player/_/id/4871145/josh-giddey" xr:uid="{A673CD93-AE10-B24E-887E-191C817EF25F}"/>
    <hyperlink ref="C186" r:id="rId370" display="http://www.espn.com/nba/team/_/name/okc/oklahoma-city-thunder" xr:uid="{7E308B98-1D81-144D-A8C1-4BA400CBD25E}"/>
    <hyperlink ref="B187" r:id="rId371" display="http://www.espn.com/nba/player/_/id/3005/rudy-gay" xr:uid="{3AC41CD9-933D-9849-99B4-4F847256A0D2}"/>
    <hyperlink ref="C187" r:id="rId372" display="http://www.espn.com/nba/team/_/name/utah/utah-jazz" xr:uid="{B86BA811-F7D6-504E-A01F-97B8B6805FCC}"/>
    <hyperlink ref="B188" r:id="rId373" display="http://www.espn.com/nba/player/_/id/4004/patty-mills" xr:uid="{F2ABD6FE-7A62-214F-84FA-A99C2BFD7C0F}"/>
    <hyperlink ref="C188" r:id="rId374" display="http://www.espn.com/nba/team/_/name/bkn/brooklyn-nets" xr:uid="{229DB3CA-9A7A-B248-A88C-0B8955CD1F3C}"/>
    <hyperlink ref="B189" r:id="rId375" display="http://www.espn.com/nba/player/_/id/3032979/dennis-schroder" xr:uid="{94199F96-8719-094B-B387-E52F4D8BB760}"/>
    <hyperlink ref="C189" r:id="rId376" display="http://www.espn.com/nba/team/_/name/bos/boston-celtics" xr:uid="{EB87DBEC-CA40-9940-81C5-D2FA07440C2B}"/>
    <hyperlink ref="B190" r:id="rId377" display="http://www.espn.com/nba/player/_/id/4278075/kevin-knox-ii" xr:uid="{4A6E0CCD-0F4C-9240-A095-AF75EC2285BE}"/>
    <hyperlink ref="C190" r:id="rId378" display="http://www.espn.com/nba/team/_/name/ny/new-york-knicks" xr:uid="{D4E8A02D-319B-7243-8E90-B3BC5498EE77}"/>
    <hyperlink ref="B191" r:id="rId379" display="http://www.espn.com/nba/player/_/id/4395651/coby-white" xr:uid="{7C3C6928-6523-DF42-880D-7682C55DED24}"/>
    <hyperlink ref="C191" r:id="rId380" display="http://www.espn.com/nba/team/_/name/chi/chicago-bulls" xr:uid="{D58B6F0C-77B6-884A-918D-928120217240}"/>
    <hyperlink ref="B192" r:id="rId381" display="http://www.espn.com/nba/player/_/id/4683024/killian-hayes" xr:uid="{FF9ADF52-624F-0E49-A826-58CB2D264360}"/>
    <hyperlink ref="C192" r:id="rId382" display="http://www.espn.com/nba/team/_/name/det/detroit-pistons" xr:uid="{28FAFDA1-E634-F247-924E-D94E4783C05B}"/>
    <hyperlink ref="B193" r:id="rId383" display="http://www.espn.com/nba/player/_/id/3147657/mikal-bridges" xr:uid="{55EFCDFC-B713-394B-9DD1-018CB777B9C2}"/>
    <hyperlink ref="C193" r:id="rId384" display="http://www.espn.com/nba/team/_/name/phx/phoenix-suns" xr:uid="{CCA53695-1653-FD4F-9AAB-E3136B04793D}"/>
    <hyperlink ref="B194" r:id="rId385" display="http://www.espn.com/nba/player/_/id/4278073/shai-gilgeous-alexander" xr:uid="{4DC260BD-703D-D244-9032-E4E8E0E7C973}"/>
    <hyperlink ref="C194" r:id="rId386" display="http://www.espn.com/nba/team/_/name/okc/oklahoma-city-thunder" xr:uid="{8738CD99-9334-3E4F-8FC3-55AF2C8CABE2}"/>
    <hyperlink ref="B195" r:id="rId387" display="http://www.espn.com/nba/player/_/id/4433247/jonathan-kuminga" xr:uid="{0111D384-38AC-0347-A358-43B3099BF55E}"/>
    <hyperlink ref="C195" r:id="rId388" display="http://www.espn.com/nba/team/_/name/gs/golden-state-warriors" xr:uid="{F6BDC32C-957B-C248-BD9E-4EC532162E62}"/>
    <hyperlink ref="B196" r:id="rId389" display="http://www.espn.com/nba/player/_/id/4066383/miles-bridges" xr:uid="{467008D9-B93E-1B46-BC76-E5D032E35307}"/>
    <hyperlink ref="C196" r:id="rId390" display="http://www.espn.com/nba/team/_/name/cha/charlotte-hornets" xr:uid="{FC6AC72B-2E8D-A246-8678-CDAB4CBC28D3}"/>
    <hyperlink ref="B197" r:id="rId391" display="http://www.espn.com/nba/player/_/id/4397077/jaxson-hayes" xr:uid="{611FDAD5-B6F3-1C4B-8B95-21958292F768}"/>
    <hyperlink ref="C197" r:id="rId392" display="http://www.espn.com/nba/team/_/name/no/new-orleans-pelicans" xr:uid="{59521B9F-9A28-F943-A39C-6CB4A5BB59AF}"/>
    <hyperlink ref="B198" r:id="rId393" display="http://www.espn.com/nba/player/_/id/2578239/pat-connaughton" xr:uid="{3EE4A502-1F4A-8941-9102-F58EA5C4D865}"/>
    <hyperlink ref="C198" r:id="rId394" display="http://www.espn.com/nba/team/_/name/mil/milwaukee-bucks" xr:uid="{ACBAB1E7-8AC5-1C40-A181-927F6449C0F9}"/>
    <hyperlink ref="B199" r:id="rId395" display="http://www.espn.com/nba/player/_/id/4278104/michael-porter-jr." xr:uid="{2C309C47-EF7D-074B-916E-C21C30DFC1BA}"/>
    <hyperlink ref="C199" r:id="rId396" display="http://www.espn.com/nba/team/_/name/den/denver-nuggets" xr:uid="{692DCCF2-C65D-EC4B-B468-FE13D7B1BC6D}"/>
    <hyperlink ref="B200" r:id="rId397" display="http://www.espn.com/nba/player/_/id/4080610/hamidou-diallo" xr:uid="{10D0D358-EF3D-6847-BDBC-0701C91F5B72}"/>
    <hyperlink ref="C200" r:id="rId398" display="http://www.espn.com/nba/team/_/name/det/detroit-pistons" xr:uid="{96D2F223-4908-D74A-99F8-F9F8FD522CB8}"/>
    <hyperlink ref="B201" r:id="rId399" display="http://www.espn.com/nba/player/_/id/3155535/kevon-looney" xr:uid="{D057CE93-F6C4-2042-90C8-8F2F03856A80}"/>
    <hyperlink ref="C201" r:id="rId400" display="http://www.espn.com/nba/team/_/name/gs/golden-state-warriors" xr:uid="{F6DBDC40-E72E-8D45-B3AF-11880C4855AD}"/>
    <hyperlink ref="B202" r:id="rId401" display="http://www.espn.com/nba/player/_/id/4278508/troy-brown-jr." xr:uid="{F3979040-32C4-9947-914F-59C02256ED2C}"/>
    <hyperlink ref="C202" r:id="rId402" display="http://www.espn.com/nba/team/_/name/chi/chicago-bulls" xr:uid="{A90D4EA5-5F01-8641-85D8-CDF3C2084E34}"/>
    <hyperlink ref="B203" r:id="rId403" display="http://www.espn.com/nba/player/_/id/4278355/obi-toppin" xr:uid="{D905F860-DA89-2240-89F8-7FFCCD720797}"/>
    <hyperlink ref="C203" r:id="rId404" display="http://www.espn.com/nba/team/_/name/ny/new-york-knicks" xr:uid="{C6ADDEBB-3661-1D4C-871C-6C1C0644F36F}"/>
    <hyperlink ref="B204" r:id="rId405" display="http://www.espn.com/nba/player/_/id/4566434/franz-wagner" xr:uid="{8545B426-19B3-7F41-9ED8-ED933E3AA6F7}"/>
    <hyperlink ref="C204" r:id="rId406" display="http://www.espn.com/nba/team/_/name/orl/orlando-magic" xr:uid="{FF5B384F-3A67-3B4A-B4DB-17D25ABD94A7}"/>
    <hyperlink ref="B205" r:id="rId407" display="http://www.espn.com/nba/player/_/id/2991139/kris-dunn" xr:uid="{FD794025-FB4B-C44F-B929-597B9C1EF200}"/>
    <hyperlink ref="C205" r:id="rId408" display="http://www.espn.com/nba/team/_/name/mem/memphis-grizzlies" xr:uid="{82C2CC3C-69F6-074A-B0AF-09AE03BC73B9}"/>
    <hyperlink ref="B206" r:id="rId409" display="http://www.espn.com/nba/player/_/id/4066297/josh-jackson" xr:uid="{3C77B629-732D-8A41-BD43-6FDF6ECCE294}"/>
    <hyperlink ref="C206" r:id="rId410" display="http://www.espn.com/nba/team/_/name/det/detroit-pistons" xr:uid="{F3DA6EBD-F1B5-0C46-8B57-28A6F49704C5}"/>
    <hyperlink ref="B207" r:id="rId411" display="http://www.espn.com/nba/player/_/id/3452/javale-mcgee" xr:uid="{81FDEDFD-B510-FE44-9F19-E406C9AC0F2D}"/>
    <hyperlink ref="C207" r:id="rId412" display="http://www.espn.com/nba/team/_/name/phx/phoenix-suns" xr:uid="{0D31AF91-DC8C-3345-A27A-F070E1C89C2F}"/>
    <hyperlink ref="B208" r:id="rId413" display="http://www.espn.com/nba/player/_/id/3447/robin-lopez" xr:uid="{F9554E44-1569-1B48-93CD-072078D8E727}"/>
    <hyperlink ref="C208" r:id="rId414" display="http://www.espn.com/nba/team/_/name/orl/orlando-magic" xr:uid="{6F7B8C72-4EFA-164C-8CA0-9DC5D867381D}"/>
    <hyperlink ref="B209" r:id="rId415" display="http://www.espn.com/nba/player/_/id/3056247/kendrick-nunn" xr:uid="{BA1DD9E5-22D0-8446-BBE4-7781AC1CAE8C}"/>
    <hyperlink ref="C209" r:id="rId416" display="http://www.espn.com/nba/team/_/name/lal/los-angeles-lakers" xr:uid="{401C03FF-98FB-7848-B44D-83D43860C187}"/>
    <hyperlink ref="B210" r:id="rId417" display="http://www.espn.com/nba/player/_/id/3102528/dante-exum" xr:uid="{9AE20F9A-D9AD-5547-981D-D07A9F65D238}"/>
    <hyperlink ref="C210" r:id="rId418" display="http://www.espn.com/nba/team/_/name/hou/houston-rockets" xr:uid="{FA605C16-96D1-594A-9424-CDEE7E926009}"/>
    <hyperlink ref="B211" r:id="rId419" display="http://www.espn.com/nba/player/_/id/2799/lou-williams" xr:uid="{C29BF5BD-DD64-0746-B8E4-FC93398348D9}"/>
    <hyperlink ref="C211" r:id="rId420" display="http://www.espn.com/nba/team/_/name/atl/atlanta-hawks" xr:uid="{1C7F3D48-D8D6-6549-BAC7-55AF1A7B6F74}"/>
    <hyperlink ref="B212" r:id="rId421" display="http://www.espn.com/nba/player/_/id/4066648/rui-hachimura" xr:uid="{3EBF095A-C4F9-574B-8520-79CAFB9B960D}"/>
    <hyperlink ref="C212" r:id="rId422" display="http://www.espn.com/nba/team/_/name/wsh/washington-wizards" xr:uid="{155828A9-8335-F940-BCA6-C1BDB2ACA04F}"/>
    <hyperlink ref="B213" r:id="rId423" display="http://www.espn.com/nba/player/_/id/3986/taj-gibson" xr:uid="{B5C3E5B4-06DC-AA42-98DC-54499E643561}"/>
    <hyperlink ref="C213" r:id="rId424" display="http://www.espn.com/nba/team/_/name/ny/new-york-knicks" xr:uid="{C352FF31-247F-4F42-B8C5-1838F353A789}"/>
    <hyperlink ref="B214" r:id="rId425" display="http://www.espn.com/nba/player/_/id/4023/garrett-temple" xr:uid="{2D6F4308-EC24-7E49-B59D-D2EE9D745720}"/>
    <hyperlink ref="C214" r:id="rId426" display="http://www.espn.com/nba/team/_/name/no/new-orleans-pelicans" xr:uid="{D2F4EF8B-5564-4F4A-BEED-135E17E3607A}"/>
    <hyperlink ref="B215" r:id="rId427" display="http://www.espn.com/nba/player/_/id/2528693/torrey-craig" xr:uid="{CAC0B728-0ED9-7B49-9C5E-E00BC483199B}"/>
    <hyperlink ref="C215" r:id="rId428" display="http://www.espn.com/nba/team/_/name/ind/indiana-pacers" xr:uid="{037A9738-6401-7F42-8232-522FA35A8936}"/>
    <hyperlink ref="B216" r:id="rId429" display="http://www.espn.com/nba/player/_/id/4065670/bruce-brown" xr:uid="{290B5693-3C6D-F641-960D-20E4C2452926}"/>
    <hyperlink ref="C216" r:id="rId430" display="http://www.espn.com/nba/team/_/name/bkn/brooklyn-nets" xr:uid="{B0B87E22-5D72-7347-A8FD-8696FB221872}"/>
    <hyperlink ref="B217" r:id="rId431" display="http://www.espn.com/nba/player/_/id/4683021/deni-avdija" xr:uid="{28363A5A-439C-F843-B207-4F8313031E68}"/>
    <hyperlink ref="C217" r:id="rId432" display="http://www.espn.com/nba/team/_/name/wsh/washington-wizards" xr:uid="{67097A10-0587-D94B-B350-DAA2427A8DA5}"/>
    <hyperlink ref="B218" r:id="rId433" display="http://www.espn.com/nba/player/_/id/3934673/donte-divincenzo" xr:uid="{0CF0F703-A25D-6241-8E24-2D407C9F7298}"/>
    <hyperlink ref="C218" r:id="rId434" display="http://www.espn.com/nba/team/_/name/mil/milwaukee-bucks" xr:uid="{EEA30935-A81C-7342-BA8D-573CD38C4C42}"/>
    <hyperlink ref="B219" r:id="rId435" display="http://www.espn.com/nba/player/_/id/4395627/cam-reddish" xr:uid="{96C17193-4215-A140-9EA8-AE1599163DEE}"/>
    <hyperlink ref="C219" r:id="rId436" display="http://www.espn.com/nba/team/_/name/atl/atlanta-hawks" xr:uid="{49EF18CB-9A12-B64F-87D1-8285121BB35B}"/>
    <hyperlink ref="B220" r:id="rId437" display="http://www.espn.com/nba/player/_/id/3062744/david-nwaba" xr:uid="{67DDF57A-83FE-4948-B71E-F85A4703855B}"/>
    <hyperlink ref="C220" r:id="rId438" display="http://www.espn.com/nba/team/_/name/hou/houston-rockets" xr:uid="{29B39D65-B10B-7444-B15C-15BB377AF6C5}"/>
    <hyperlink ref="B221" r:id="rId439" display="http://www.espn.com/nba/player/_/id/3929325/furkan-korkmaz" xr:uid="{58DAE444-75EA-3942-87BA-34808332D9BE}"/>
    <hyperlink ref="C221" r:id="rId440" display="http://www.espn.com/nba/team/_/name/phi/philadelphia-76ers" xr:uid="{22C8F90C-3D9E-E644-92C2-68A10B805083}"/>
    <hyperlink ref="B222" r:id="rId441" display="http://www.espn.com/nba/player/_/id/4278053/davion-mitchell" xr:uid="{D072E3CD-3B01-FF4F-A6DE-F27FFF919CE3}"/>
    <hyperlink ref="C222" r:id="rId442" display="http://www.espn.com/nba/team/_/name/sac/sacramento-kings" xr:uid="{421C3D11-D78A-D74C-B57F-AD6AD3C44748}"/>
    <hyperlink ref="B223" r:id="rId443" display="http://www.espn.com/nba/player/_/id/4305/ish-smith" xr:uid="{6E6EF37C-8FE1-4340-B985-469E58C7F88D}"/>
    <hyperlink ref="C223" r:id="rId444" display="http://www.espn.com/nba/team/_/name/cha/charlotte-hornets" xr:uid="{16EC05A6-DAE4-E24A-A1AE-0EBC5C937923}"/>
    <hyperlink ref="B224" r:id="rId445" display="http://www.espn.com/nba/player/_/id/2994526/bryn-forbes" xr:uid="{9F3A1B5E-F5EB-9643-BA1D-B4B2D28A6A3B}"/>
    <hyperlink ref="C224" r:id="rId446" display="http://www.espn.com/nba/team/_/name/sa/san-antonio-spurs" xr:uid="{29A366F7-3C5D-B94C-8250-B67D46C1FAC2}"/>
    <hyperlink ref="B225" r:id="rId447" display="http://www.espn.com/nba/player/_/id/3209/jeff-green" xr:uid="{7A73EE1E-EC6A-F04C-AC47-62499E7EA718}"/>
    <hyperlink ref="C225" r:id="rId448" display="http://www.espn.com/nba/team/_/name/den/denver-nuggets" xr:uid="{4E1A4E5B-DE44-8347-96A0-F974DE31D240}"/>
    <hyperlink ref="B226" r:id="rId449" display="http://www.espn.com/nba/player/_/id/4397189/jalen-smith" xr:uid="{EE604862-49D4-1340-8B55-F5642D9081B7}"/>
    <hyperlink ref="C226" r:id="rId450" display="http://www.espn.com/nba/team/_/name/phx/phoenix-suns" xr:uid="{84631AD5-4854-CE4B-80F7-20913E36DCFB}"/>
    <hyperlink ref="B227" r:id="rId451" display="http://www.espn.com/nba/player/_/id/4277890/lonnie-walker-iv" xr:uid="{37A8FA7F-7E98-464A-94F4-88372859F0DA}"/>
    <hyperlink ref="C227" r:id="rId452" display="http://www.espn.com/nba/team/_/name/sa/san-antonio-spurs" xr:uid="{980BCB6A-49DE-8D42-9C01-26613521758A}"/>
    <hyperlink ref="B228" r:id="rId453" display="http://www.espn.com/nba/player/_/id/3138196/cameron-johnson" xr:uid="{C66357B9-1116-9C43-B9A5-530C74237873}"/>
    <hyperlink ref="C228" r:id="rId454" display="http://www.espn.com/nba/team/_/name/phx/phoenix-suns" xr:uid="{2D131CCE-8C25-014A-AC46-46B0548289EF}"/>
    <hyperlink ref="B229" r:id="rId455" display="http://www.espn.com/nba/player/_/id/4433137/ziaire-williams" xr:uid="{AD6DFE13-BAB5-2041-9733-883F55EFC790}"/>
    <hyperlink ref="C229" r:id="rId456" display="http://www.espn.com/nba/team/_/name/mem/memphis-grizzlies" xr:uid="{90BC789F-E43A-F44E-A0EC-E598914D645B}"/>
    <hyperlink ref="B230" r:id="rId457" display="http://www.espn.com/nba/player/_/id/6591/maurice-harkless" xr:uid="{DDFA4835-1505-0A45-8EB7-B0ADE1B9525D}"/>
    <hyperlink ref="C230" r:id="rId458" display="http://www.espn.com/nba/team/_/name/sac/sacramento-kings" xr:uid="{44D9D4B8-6F81-3849-8327-AEF09C9DC7EA}"/>
    <hyperlink ref="B231" r:id="rId459" display="http://www.espn.com/nba/player/_/id/4066372/kevin-huerter" xr:uid="{40499A3D-1945-5642-A4D0-A3F64BCFA390}"/>
    <hyperlink ref="C231" r:id="rId460" display="http://www.espn.com/nba/team/_/name/atl/atlanta-hawks" xr:uid="{8DA5B6F3-70A2-7447-BBF0-75C4A398BCCD}"/>
    <hyperlink ref="B232" r:id="rId461" display="http://www.espn.com/nba/player/_/id/4395630/devin-vassell" xr:uid="{B20A2BAE-A26B-5C48-BCDE-6DB1C53B7C46}"/>
    <hyperlink ref="C232" r:id="rId462" display="http://www.espn.com/nba/team/_/name/sa/san-antonio-spurs" xr:uid="{CD00481E-A344-BC44-95D8-8993090DEC37}"/>
    <hyperlink ref="B233" r:id="rId463" display="http://www.espn.com/nba/player/_/id/4278078/p.j.-washington" xr:uid="{F056F12E-0E3F-BB41-966E-0438BD4A9325}"/>
    <hyperlink ref="C233" r:id="rId464" display="http://www.espn.com/nba/team/_/name/cha/charlotte-hornets" xr:uid="{FB34983C-BE64-2541-B7E6-92038433F595}"/>
    <hyperlink ref="B234" r:id="rId465" display="http://www.espn.com/nba/player/_/id/4431712/james-bouknight" xr:uid="{57C38A8A-611B-CB4C-AA7A-1D9708CA696A}"/>
    <hyperlink ref="C234" r:id="rId466" display="http://www.espn.com/nba/team/_/name/cha/charlotte-hornets" xr:uid="{AB46F49D-E4B1-AD4A-A8C9-CC905F00BC62}"/>
    <hyperlink ref="B235" r:id="rId467" display="http://www.espn.com/nba/player/_/id/2991282/willie-cauley-stein" xr:uid="{CE5EC5D9-7016-374D-ACE5-4AFE0ED00167}"/>
    <hyperlink ref="C235" r:id="rId468" display="http://www.espn.com/nba/team/_/name/dal/dallas-mavericks" xr:uid="{AE2F6243-C5ED-6947-A2C4-E1C965361121}"/>
    <hyperlink ref="B236" r:id="rId469" display="http://www.espn.com/nba/player/_/id/4065663/josh-okogie" xr:uid="{F9339A3A-4CCB-784A-A945-087698C4C375}"/>
    <hyperlink ref="C236" r:id="rId470" display="http://www.espn.com/nba/team/_/name/min/minnesota-timberwolves" xr:uid="{4D59D5B2-D455-564B-8D2D-4C4A8EB4739B}"/>
    <hyperlink ref="B237" r:id="rId471" display="http://www.espn.com/nba/player/_/id/3135045/grayson-allen" xr:uid="{D25C97D3-66E5-144C-9119-0E52C545BD7A}"/>
    <hyperlink ref="C237" r:id="rId472" display="http://www.espn.com/nba/team/_/name/mil/milwaukee-bucks" xr:uid="{89250E19-E252-AE4D-9590-14C8E92CD206}"/>
    <hyperlink ref="B238" r:id="rId473" display="http://www.espn.com/nba/player/_/id/4278077/jarred-vanderbilt" xr:uid="{360A89E6-5745-D047-9686-0C34A5CDB3C7}"/>
    <hyperlink ref="C238" r:id="rId474" display="http://www.espn.com/nba/team/_/name/min/minnesota-timberwolves" xr:uid="{F0688515-CA81-F842-A473-9C25AAA1B12F}"/>
    <hyperlink ref="B239" r:id="rId475" display="http://www.espn.com/nba/player/_/id/4396993/tyrese-haliburton" xr:uid="{08B4FAAF-42C8-5748-9ECB-1F931E49DDCD}"/>
    <hyperlink ref="C239" r:id="rId476" display="http://www.espn.com/nba/team/_/name/sac/sacramento-kings" xr:uid="{06CC7C2B-8CA6-B342-8DBD-4EAA7E07B3FD}"/>
    <hyperlink ref="B240" r:id="rId477" display="http://www.espn.com/nba/player/_/id/3149010/chandler-hutchison" xr:uid="{E7C7034B-46EB-4B4A-BED0-6FF889CAD7B5}"/>
    <hyperlink ref="C240" r:id="rId478" display="http://www.espn.com/nba/team/_/name/phx/phoenix-suns" xr:uid="{332A8E24-F771-C74B-BA4D-92937401F548}"/>
    <hyperlink ref="B241" r:id="rId479" display="http://www.espn.com/nba/player/_/id/4395725/tyler-herro" xr:uid="{493C516C-3BFA-EE41-A82E-4163CB07CDA9}"/>
    <hyperlink ref="C241" r:id="rId480" display="http://www.espn.com/nba/team/_/name/mia/miami-heat" xr:uid="{EB4EF4FE-0CA5-C241-B8B9-48D336462270}"/>
    <hyperlink ref="B242" r:id="rId481" display="http://www.espn.com/nba/player/_/id/3919454/terence-davis" xr:uid="{794DA969-02D8-854D-887B-055B0F88A390}"/>
    <hyperlink ref="C242" r:id="rId482" display="http://www.espn.com/nba/team/_/name/sac/sacramento-kings" xr:uid="{B4A1C5B4-DA1B-D54C-A678-817C32226F92}"/>
    <hyperlink ref="B243" r:id="rId483" display="http://www.espn.com/nba/player/_/id/3438/george-hill" xr:uid="{ECE217C8-E67C-D54F-9D6F-C6EA62B76968}"/>
    <hyperlink ref="C243" r:id="rId484" display="http://www.espn.com/nba/team/_/name/mil/milwaukee-bucks" xr:uid="{2ED437D4-23E4-1F40-BE13-D28CBCA0FBF9}"/>
    <hyperlink ref="B244" r:id="rId485" display="http://www.espn.com/nba/player/_/id/2578185/dorian-finney-smith" xr:uid="{8339D3ED-B42E-3246-980B-26FE7E3EBFD7}"/>
    <hyperlink ref="C244" r:id="rId486" display="http://www.espn.com/nba/team/_/name/dal/dallas-mavericks" xr:uid="{D31C9AE7-4E49-B04F-9705-D4977429FFE0}"/>
    <hyperlink ref="B245" r:id="rId487" display="http://www.espn.com/nba/player/_/id/2534781/gorgui-dieng" xr:uid="{B805D5F0-12FD-6F44-B917-E8B1805CA132}"/>
    <hyperlink ref="C245" r:id="rId488" display="http://www.espn.com/nba/team/_/name/atl/atlanta-hawks" xr:uid="{1C255526-768A-E141-9021-E6282F25D722}"/>
    <hyperlink ref="B246" r:id="rId489" display="http://www.espn.com/nba/player/_/id/3922230/aaron-holiday" xr:uid="{742DD21D-67BD-EF4B-8144-B85BB57EC686}"/>
    <hyperlink ref="C246" r:id="rId490" display="http://www.espn.com/nba/team/_/name/wsh/washington-wizards" xr:uid="{D107C589-9906-8541-83B1-EB0E8D5BB299}"/>
    <hyperlink ref="B247" r:id="rId491" display="http://www.espn.com/nba/player/_/id/4702176/joshua-primo" xr:uid="{722AAC3C-F36A-2245-8F64-B25E693168A6}"/>
    <hyperlink ref="C247" r:id="rId492" display="http://www.espn.com/nba/team/_/name/sa/san-antonio-spurs" xr:uid="{B7DE5F05-A8F0-0E41-8309-6E1F31E84B8A}"/>
    <hyperlink ref="B248" r:id="rId493" display="http://www.espn.com/nba/player/_/id/2982268/jake-layman" xr:uid="{37E4F5D8-2BBE-9447-942E-DF84F62B4558}"/>
    <hyperlink ref="C248" r:id="rId494" display="http://www.espn.com/nba/team/_/name/min/minnesota-timberwolves" xr:uid="{20D44D28-91F6-0947-9D81-9AF3119FA844}"/>
    <hyperlink ref="B249" r:id="rId495" display="http://www.espn.com/nba/player/_/id/4351851/anfernee-simons" xr:uid="{E88B3E7B-16E5-FE40-9CC8-440D08DBB7C3}"/>
    <hyperlink ref="C249" r:id="rId496" display="http://www.espn.com/nba/team/_/name/por/portland-trail-blazers" xr:uid="{523A4C99-4EDC-354F-9E48-04306B5824E8}"/>
    <hyperlink ref="B250" r:id="rId497" display="http://www.espn.com/nba/player/_/id/3135047/justise-winslow" xr:uid="{61F8E3AB-BA50-8C41-B04F-E7A92E88521A}"/>
    <hyperlink ref="C250" r:id="rId498" display="http://www.espn.com/nba/team/_/name/lac/la-clippers" xr:uid="{EC57E650-BCD8-924D-8340-AA6000EA251B}"/>
    <hyperlink ref="B251" r:id="rId499" display="http://www.espn.com/nba/player/_/id/2991155/danuel-house-jr." xr:uid="{39D7180F-498E-9549-AA40-E83DE2547DA8}"/>
    <hyperlink ref="C251" r:id="rId500" display="http://www.espn.com/nba/team/_/name/hou/houston-rockets" xr:uid="{4EECC72C-1BF9-3549-8304-027013D5B127}"/>
    <hyperlink ref="B252" r:id="rId501" display="http://www.espn.com/nba/player/_/id/4395698/kira-lewis-jr." xr:uid="{83CBB608-8C98-CB40-A007-475BBD5EF669}"/>
    <hyperlink ref="C252" r:id="rId502" display="http://www.espn.com/nba/team/_/name/no/new-orleans-pelicans" xr:uid="{7239C2D3-449F-5243-A9D1-F805FC1A3AC1}"/>
    <hyperlink ref="B253" r:id="rId503" display="http://www.espn.com/nba/player/_/id/4397008/romeo-langford" xr:uid="{8647B946-449B-DC44-A2F5-55C5E4BFF18E}"/>
    <hyperlink ref="C253" r:id="rId504" display="http://www.espn.com/nba/team/_/name/bos/boston-celtics" xr:uid="{AC261DED-D60A-7248-BC6F-EBE9141C2AAB}"/>
    <hyperlink ref="B254" r:id="rId505" display="http://www.espn.com/nba/player/_/id/3914044/landry-shamet" xr:uid="{477D9063-045F-D34B-A521-511A47FD3807}"/>
    <hyperlink ref="C254" r:id="rId506" display="http://www.espn.com/nba/team/_/name/phx/phoenix-suns" xr:uid="{116ED3AC-5232-374D-BF2F-06DF4910D0F1}"/>
    <hyperlink ref="B255" r:id="rId507" display="http://www.espn.com/nba/player/_/id/4592402/chris-duarte" xr:uid="{3F50C22C-B51A-8648-9430-7271CF511FE9}"/>
    <hyperlink ref="C255" r:id="rId508" display="http://www.espn.com/nba/team/_/name/ind/indiana-pacers" xr:uid="{9EB0B2A2-B091-A84C-B9F6-227CD4A9958D}"/>
    <hyperlink ref="B256" r:id="rId509" display="http://www.espn.com/nba/player/_/id/2596107/alex-len" xr:uid="{632453D9-C7E3-B14E-A726-985BF474AA53}"/>
    <hyperlink ref="C256" r:id="rId510" display="http://www.espn.com/nba/team/_/name/sac/sacramento-kings" xr:uid="{BE5034F8-8CB6-9642-AEF9-EF1813B75E3D}"/>
    <hyperlink ref="B257" r:id="rId511" display="http://www.espn.com/nba/player/_/id/3929321/gabriel-deck" xr:uid="{68B1D0B7-3617-3F4E-9F15-A5E570992F18}"/>
    <hyperlink ref="C257" r:id="rId512" display="http://www.espn.com/nba/team/_/name/okc/oklahoma-city-thunder" xr:uid="{3F79F140-F86A-2346-8C15-D2EECBA39B29}"/>
    <hyperlink ref="B258" r:id="rId513" display="http://www.espn.com/nba/player/_/id/4066211/robert-williams-iii" xr:uid="{4BE73771-8BE4-B74A-9827-EB673D157FB6}"/>
    <hyperlink ref="C258" r:id="rId514" display="http://www.espn.com/nba/team/_/name/bos/boston-celtics" xr:uid="{5E64256F-7C06-1A49-A034-03BA60804185}"/>
    <hyperlink ref="B259" r:id="rId515" display="http://www.espn.com/nba/player/_/id/3133635/jevon-carter" xr:uid="{22C303DC-68D3-FF43-9555-773B4CA6610B}"/>
    <hyperlink ref="C259" r:id="rId516" display="http://www.espn.com/nba/team/_/name/bkn/brooklyn-nets" xr:uid="{26D48F33-C218-FB45-A6C9-39B6E20C56B9}"/>
    <hyperlink ref="B260" r:id="rId517" display="http://www.espn.com/nba/player/_/id/4396909/aaron-nesmith" xr:uid="{F3ABD227-0A2B-7A4E-963D-8E2720B33D62}"/>
    <hyperlink ref="C260" r:id="rId518" display="http://www.espn.com/nba/team/_/name/bos/boston-celtics" xr:uid="{ED11B219-F815-5D4B-9DFA-789400DC3858}"/>
    <hyperlink ref="B261" r:id="rId519" display="http://www.espn.com/nba/player/_/id/4423314/sekou-doumbouya" xr:uid="{FD3B86A1-E379-F749-92CB-E4D55DBA2123}"/>
    <hyperlink ref="C261" r:id="rId520" display="http://www.espn.com/nba/team/_/name/bkn/brooklyn-nets" xr:uid="{8F9EA62E-8A74-7440-9CC5-13B590E15CB9}"/>
    <hyperlink ref="B262" r:id="rId521" display="http://www.espn.com/nba/player/_/id/4432171/moses-moody" xr:uid="{8B9DB933-8F5F-9D41-9C49-47AA5F270254}"/>
    <hyperlink ref="C262" r:id="rId522" display="http://www.espn.com/nba/team/_/name/gs/golden-state-warriors" xr:uid="{33C020C8-3351-5E4C-A787-9DF60EF158D2}"/>
    <hyperlink ref="B263" r:id="rId523" display="http://www.espn.com/nba/player/_/id/4376/boban-marjanovic" xr:uid="{01A17F99-6441-3443-8DDE-27C7FB216B37}"/>
    <hyperlink ref="C263" r:id="rId524" display="http://www.espn.com/nba/team/_/name/dal/dallas-mavericks" xr:uid="{96F69696-F4E9-4041-867C-AD391995C98B}"/>
    <hyperlink ref="B264" r:id="rId525" display="http://www.espn.com/nba/player/_/id/4432809/cole-anthony" xr:uid="{53D0A100-8B04-DA4A-BC96-22487DF49901}"/>
    <hyperlink ref="C264" r:id="rId526" display="http://www.espn.com/nba/team/_/name/orl/orlando-magic" xr:uid="{7653F55E-BDEA-4147-8D59-1C6FCBDF366B}"/>
    <hyperlink ref="B265" r:id="rId527" display="http://www.espn.com/nba/player/_/id/4280151/corey-kispert" xr:uid="{8D764809-6134-BB4D-BEC2-B9827EE9EA77}"/>
    <hyperlink ref="C265" r:id="rId528" display="http://www.espn.com/nba/team/_/name/wsh/washington-wizards" xr:uid="{0048AEDE-A0F8-3046-9F51-BD5BF320FA4F}"/>
    <hyperlink ref="B266" r:id="rId529" display="http://www.espn.com/nba/player/_/id/2490089/mike-muscala" xr:uid="{ECCB6A22-2550-6745-BEDD-5704106B00AF}"/>
    <hyperlink ref="C266" r:id="rId530" display="http://www.espn.com/nba/team/_/name/okc/oklahoma-city-thunder" xr:uid="{FCCBFCEC-5537-AB42-A255-805314E8B320}"/>
    <hyperlink ref="B267" r:id="rId531" display="http://www.espn.com/nba/player/_/id/4231914/luca-vildoza" xr:uid="{8EFADC91-D345-574F-8994-2879C1848707}"/>
    <hyperlink ref="C267" r:id="rId532" display="http://www.espn.com/nba/team/_/name/ny/new-york-knicks" xr:uid="{E4DA7E3D-DDB9-E446-AEAB-4EA64F4B49C4}"/>
    <hyperlink ref="B268" r:id="rId533" display="http://www.espn.com/nba/player/_/id/2990969/georges-niang" xr:uid="{437A3248-A013-4248-B7AA-35B836E596E6}"/>
    <hyperlink ref="C268" r:id="rId534" display="http://www.espn.com/nba/team/_/name/phi/philadelphia-76ers" xr:uid="{93F862BA-4999-5642-9277-229273B1D1C5}"/>
    <hyperlink ref="B269" r:id="rId535" display="http://www.espn.com/nba/player/_/id/2596108/michael-carter-williams" xr:uid="{B35C42BF-BD87-284F-B377-8A2284B618AC}"/>
    <hyperlink ref="C269" r:id="rId536" display="http://www.espn.com/nba/team/_/name/orl/orlando-magic" xr:uid="{450D552E-C057-6A45-895A-2EFBE08F9D36}"/>
    <hyperlink ref="B270" r:id="rId537" display="http://www.espn.com/nba/player/_/id/4278052/chuma-okeke" xr:uid="{166CDAEF-18E3-F141-A9FF-00A05766CB9C}"/>
    <hyperlink ref="C270" r:id="rId538" display="http://www.espn.com/nba/team/_/name/orl/orlando-magic" xr:uid="{43E4734E-0D2C-594F-81F0-EC618E40278C}"/>
    <hyperlink ref="B271" r:id="rId539" display="http://www.espn.com/nba/player/_/id/4432810/isaiah-stewart" xr:uid="{7C39233F-791D-8D41-A807-48B5F7CBC70D}"/>
    <hyperlink ref="C271" r:id="rId540" display="http://www.espn.com/nba/team/_/name/det/detroit-pistons" xr:uid="{6DBADC2F-1801-C849-AAE2-816A12450694}"/>
    <hyperlink ref="B272" r:id="rId541" display="http://www.espn.com/nba/player/_/id/4278039/nickeil-alexander-walker" xr:uid="{108919D6-974A-7B4D-9741-1FA5ECDD9757}"/>
    <hyperlink ref="C272" r:id="rId542" display="http://www.espn.com/nba/team/_/name/no/new-orleans-pelicans" xr:uid="{C816D65F-C5B6-9D44-8542-41B23CB08A45}"/>
    <hyperlink ref="B273" r:id="rId543" display="http://www.espn.com/nba/player/_/id/4871144/alperen-sengun" xr:uid="{3EDE5362-BC7C-7049-BCC1-5B3179C5678A}"/>
    <hyperlink ref="C273" r:id="rId544" display="http://www.espn.com/nba/team/_/name/hou/houston-rockets" xr:uid="{4E310BC4-D7AF-FC4E-9C69-57E5AD55904E}"/>
    <hyperlink ref="B274" r:id="rId545" display="http://www.espn.com/nba/player/_/id/2968334/facundo-campazzo" xr:uid="{FE75432F-ED00-E846-B417-0024878DBF2D}"/>
    <hyperlink ref="C274" r:id="rId546" display="http://www.espn.com/nba/team/_/name/den/denver-nuggets" xr:uid="{E0E093A1-E468-6E44-BC1B-4C902E272235}"/>
    <hyperlink ref="B275" r:id="rId547" display="http://www.espn.com/nba/player/_/id/3416/nicolas-batum" xr:uid="{EBAC0E00-B524-B94F-AE05-57C800AAEC8F}"/>
    <hyperlink ref="C275" r:id="rId548" display="http://www.espn.com/nba/team/_/name/lac/la-clippers" xr:uid="{7495445C-8D0E-494F-94BE-975953D310E9}"/>
    <hyperlink ref="B276" r:id="rId549" display="http://www.espn.com/nba/player/_/id/2579260/trey-burke" xr:uid="{826B1538-D6BF-9842-AF3C-AFD5A5EEFBFA}"/>
    <hyperlink ref="C276" r:id="rId550" display="http://www.espn.com/nba/team/_/name/dal/dallas-mavericks" xr:uid="{51ED8058-937E-1540-A077-9895184AB42B}"/>
    <hyperlink ref="B277" r:id="rId551" display="http://www.espn.com/nba/player/_/id/4683018/aleksej-pokusevski" xr:uid="{438FE06C-9773-C841-9D7E-1BF2E213BDE6}"/>
    <hyperlink ref="C277" r:id="rId552" display="http://www.espn.com/nba/team/_/name/okc/oklahoma-city-thunder" xr:uid="{6CC59067-2AF0-D34F-A8D2-007F8FD3545C}"/>
    <hyperlink ref="B278" r:id="rId553" display="http://www.espn.com/nba/player/_/id/4348700/goga-bitadze" xr:uid="{6EF47924-3CC8-6E43-BE71-A8F502C30ADF}"/>
    <hyperlink ref="C278" r:id="rId554" display="http://www.espn.com/nba/team/_/name/ind/indiana-pacers" xr:uid="{0A17714E-1FD7-B040-AC7C-8E09AFD2B700}"/>
    <hyperlink ref="B279" r:id="rId555" display="http://www.espn.com/nba/player/_/id/4397688/trey-murphy-iii" xr:uid="{A6EE3B87-5D2C-DA4E-ACA6-F1E39EE330EE}"/>
    <hyperlink ref="C279" r:id="rId556" display="http://www.espn.com/nba/team/_/name/no/new-orleans-pelicans" xr:uid="{783AECD4-02B0-2B46-B34D-A964B4C2B3B2}"/>
    <hyperlink ref="B280" r:id="rId557" display="http://www.espn.com/nba/player/_/id/4065651/frank-jackson" xr:uid="{767BA5C8-E6EF-574A-9862-2A09B2136C71}"/>
    <hyperlink ref="C280" r:id="rId558" display="http://www.espn.com/nba/team/_/name/det/detroit-pistons" xr:uid="{FB263157-A6AC-6540-AF96-C0E5DD842040}"/>
    <hyperlink ref="B281" r:id="rId559" display="http://www.espn.com/nba/player/_/id/3057187/sterling-brown" xr:uid="{83B87ED8-D90B-E443-B5D1-6A3E356FAA20}"/>
    <hyperlink ref="C281" r:id="rId560" display="http://www.espn.com/nba/team/_/name/dal/dallas-mavericks" xr:uid="{966FB17B-13AB-204B-9363-D4E5DE460A70}"/>
    <hyperlink ref="B282" r:id="rId561" display="http://www.espn.com/nba/player/_/id/2991047/ryan-arcidiacono" xr:uid="{A1D6EEC6-AF02-914D-9F2F-AA5DF9DCCFAE}"/>
    <hyperlink ref="C282" r:id="rId562" display="http://www.espn.com/nba/team/_/name/chi/chicago-bulls" xr:uid="{2CDBB691-507C-9242-A968-8CEAC16CDC6E}"/>
    <hyperlink ref="B283" r:id="rId563" display="http://www.espn.com/nba/player/_/id/4423309/luka-samanic" xr:uid="{2166CC3A-3749-2D47-BA68-6BCE3F96CC05}"/>
    <hyperlink ref="C283" r:id="rId564" display="http://www.espn.com/nba/team/_/name/sa/san-antonio-spurs" xr:uid="{35561DF0-2DAE-C44D-8876-9B205991C4BC}"/>
    <hyperlink ref="B284" r:id="rId565" display="http://www.espn.com/nba/player/_/id/4432811/josh-green" xr:uid="{E9F706B3-BE59-1442-980C-947BA21E0771}"/>
    <hyperlink ref="C284" r:id="rId566" display="http://www.espn.com/nba/team/_/name/dal/dallas-mavericks" xr:uid="{85C12555-A5E6-974C-AB3E-9A2DBDD4EA0C}"/>
    <hyperlink ref="B285" r:id="rId567" display="http://www.espn.com/nba/player/_/id/4432819/tre-mann" xr:uid="{A7F66806-9183-E246-B438-C4770F44C64C}"/>
    <hyperlink ref="C285" r:id="rId568" display="http://www.espn.com/nba/team/_/name/okc/oklahoma-city-thunder" xr:uid="{2D186655-2D21-284F-9435-A976701EC510}"/>
    <hyperlink ref="B286" r:id="rId569" display="http://www.espn.com/nba/player/_/id/3907498/matisse-thybulle" xr:uid="{63BCAB5A-D08B-2740-B31E-0C494DA7D5EC}"/>
    <hyperlink ref="C286" r:id="rId570" display="http://www.espn.com/nba/team/_/name/phi/philadelphia-76ers" xr:uid="{1BE98634-0959-A04B-AA4F-5B8B5F293E50}"/>
    <hyperlink ref="B287" r:id="rId571" display="http://www.espn.com/nba/player/_/id/4397136/saddiq-bey" xr:uid="{027BF87F-8427-C745-9F90-FE39F2E425F0}"/>
    <hyperlink ref="C287" r:id="rId572" display="http://www.espn.com/nba/team/_/name/det/detroit-pistons" xr:uid="{4903B51F-A78B-CB46-9F53-7C95E157C3E1}"/>
    <hyperlink ref="B288" r:id="rId573" display="http://www.espn.com/nba/player/_/id/4431699/kai-jones" xr:uid="{6B6178C0-60A5-0A40-96DB-5E0DCFD3CA8D}"/>
    <hyperlink ref="C288" r:id="rId574" display="http://www.espn.com/nba/team/_/name/cha/charlotte-hornets" xr:uid="{DB2842D0-1627-AF4B-85B0-AC5609D24456}"/>
    <hyperlink ref="B289" r:id="rId575" display="http://www.espn.com/nba/player/_/id/3906665/brandon-clarke" xr:uid="{DFC07039-5149-2849-9350-BB201E9C272B}"/>
    <hyperlink ref="C289" r:id="rId576" display="http://www.espn.com/nba/team/_/name/mem/memphis-grizzlies" xr:uid="{83DEADF1-0A93-1348-BD13-8C3555E45BF9}"/>
    <hyperlink ref="B290" r:id="rId577" display="http://www.espn.com/nba/player/_/id/4431679/precious-achiuwa" xr:uid="{92B0E768-31DB-0B48-B2A6-947E45E3FB0E}"/>
    <hyperlink ref="C290" r:id="rId578" display="http://www.espn.com/nba/team/_/name/tor/toronto-raptors" xr:uid="{65E7AD33-75FA-C64E-AFDB-8CE054F6BDC4}"/>
    <hyperlink ref="B291" r:id="rId579" display="http://www.espn.com/nba/player/_/id/3206/marc-gasol" xr:uid="{C08D19ED-8C7C-EB41-89EB-9FE22AF386B0}"/>
    <hyperlink ref="C291" r:id="rId580" display="http://www.espn.com/nba/team/_/name/mem/memphis-grizzlies" xr:uid="{411E5544-C169-044D-A862-8AA45157F1C3}"/>
    <hyperlink ref="B292" r:id="rId581" display="http://www.espn.com/nba/player/_/id/3276/anthony-tolliver" xr:uid="{551B3988-F184-D84D-9A46-056AB5D23D34}"/>
    <hyperlink ref="C292" r:id="rId582" display="http://www.espn.com/nba/team/_/name/phi/philadelphia-76ers" xr:uid="{59270761-2391-F646-99D9-B80E11DA04A3}"/>
    <hyperlink ref="B293" r:id="rId583" display="http://www.espn.com/nba/player/_/id/4701230/jalen-johnson" xr:uid="{514BBB43-3C4C-8641-9E01-CEB0F32D0302}"/>
    <hyperlink ref="C293" r:id="rId584" display="http://www.espn.com/nba/team/_/name/atl/atlanta-hawks" xr:uid="{A70658FB-99FD-F74C-834C-15FCC512496F}"/>
    <hyperlink ref="B294" r:id="rId585" display="http://www.espn.com/nba/player/_/id/4066218/grant-williams" xr:uid="{4B4D97B3-44FC-AF44-AEAC-E638DBC57AFA}"/>
    <hyperlink ref="C294" r:id="rId586" display="http://www.espn.com/nba/team/_/name/bos/boston-celtics" xr:uid="{5B5A7287-F368-F045-8D22-36FB4B3FA9AA}"/>
    <hyperlink ref="B295" r:id="rId587" display="http://www.espn.com/nba/player/_/id/4431678/tyrese-maxey" xr:uid="{1EAF9598-E574-9A42-8D5E-EC0489090B49}"/>
    <hyperlink ref="C295" r:id="rId588" display="http://www.espn.com/nba/team/_/name/phi/philadelphia-76ers" xr:uid="{A02A6D85-DE80-5C40-B549-CDE952854C21}"/>
    <hyperlink ref="B296" r:id="rId589" display="http://www.espn.com/nba/player/_/id/4432192/keon-johnson" xr:uid="{5B2C8CD9-20A9-4247-A174-21C17F62258D}"/>
    <hyperlink ref="C296" r:id="rId590" display="http://www.espn.com/nba/team/_/name/lac/la-clippers" xr:uid="{29344071-BA03-1142-B039-0B7A858D6E68}"/>
    <hyperlink ref="B297" r:id="rId591" display="http://www.espn.com/nba/player/_/id/4423545/darius-bazley" xr:uid="{BB3FB041-1E4F-0146-A3CD-02A1C3BE2EFB}"/>
    <hyperlink ref="C297" r:id="rId592" display="http://www.espn.com/nba/team/_/name/okc/oklahoma-city-thunder" xr:uid="{7B960814-7EFD-3A4B-ABD6-7BF12A4FD538}"/>
    <hyperlink ref="B298" r:id="rId593" display="http://www.espn.com/nba/player/_/id/3136196/trey-lyles" xr:uid="{2303E1FB-558B-2C4C-BCF2-156E72F78226}"/>
    <hyperlink ref="C298" r:id="rId594" display="http://www.espn.com/nba/team/_/name/det/detroit-pistons" xr:uid="{6C84EC0A-F425-F74D-9828-921FB2A891AA}"/>
    <hyperlink ref="B299" r:id="rId595" display="http://www.espn.com/nba/player/_/id/4431690/zeke-nnaji" xr:uid="{5E49A4E7-D083-464A-96DB-0C6453BF2A08}"/>
    <hyperlink ref="C299" r:id="rId596" display="http://www.espn.com/nba/team/_/name/den/denver-nuggets" xr:uid="{8CAE2388-0B65-FF46-BEAE-86A580FF5063}"/>
    <hyperlink ref="B300" r:id="rId597" display="http://www.espn.com/nba/player/_/id/4432170/isaiah-jackson" xr:uid="{A2720612-C54A-1F44-B241-DEAB0AE1AC37}"/>
    <hyperlink ref="C300" r:id="rId598" display="http://www.espn.com/nba/team/_/name/ind/indiana-pacers" xr:uid="{28FC8749-1971-FA46-B35C-5D248CF8E2DD}"/>
    <hyperlink ref="B301" r:id="rId599" display="http://www.espn.com/nba/player/_/id/4065733/ty-jerome" xr:uid="{CD90DAC0-D0E5-AC4D-AF5B-66BD578E9003}"/>
    <hyperlink ref="C301" r:id="rId600" display="http://www.espn.com/nba/team/_/name/okc/oklahoma-city-thunder" xr:uid="{821A61F6-84F8-0C43-B222-FBB7B3DC7461}"/>
    <hyperlink ref="B302" r:id="rId601" display="http://www.espn.com/nba/player/_/id/4683025/leandro-bolmaro" xr:uid="{D8D76ED5-A3A2-CC4D-AD3D-3028B3D3A28F}"/>
    <hyperlink ref="C302" r:id="rId602" display="http://www.espn.com/nba/team/_/name/min/minnesota-timberwolves" xr:uid="{E02EACAE-B52D-654A-B81D-1DAE905FCDDA}"/>
    <hyperlink ref="B303" r:id="rId603" display="http://www.espn.com/nba/player/_/id/4871143/usman-garuba" xr:uid="{3FF90A12-7789-F24E-AA61-B4557A4B8B22}"/>
    <hyperlink ref="C303" r:id="rId604" display="http://www.espn.com/nba/team/_/name/hou/houston-rockets" xr:uid="{945C3822-8D1D-A249-869E-D63F2056955C}"/>
    <hyperlink ref="B304" r:id="rId605" display="http://www.espn.com/nba/player/_/id/2999409/willy-hernangomez" xr:uid="{055DD64D-F734-9743-9EA9-ADD53FDE0DE5}"/>
    <hyperlink ref="C304" r:id="rId606" display="http://www.espn.com/nba/team/_/name/no/new-orleans-pelicans" xr:uid="{08F9E3DE-1746-C94B-8307-02E59C6E553A}"/>
    <hyperlink ref="B305" r:id="rId607" display="http://www.espn.com/nba/player/_/id/3136485/edmond-sumner" xr:uid="{DDAF4720-AD8F-7549-A7E9-24A66322D517}"/>
    <hyperlink ref="C305" r:id="rId608" display="http://www.espn.com/nba/team/_/name/ind/indiana-pacers" xr:uid="{834C49AA-D9E1-4140-A244-A107C6F6B590}"/>
    <hyperlink ref="B306" r:id="rId609" display="http://www.espn.com/nba/player/_/id/4395652/nassir-little" xr:uid="{AF90E352-9642-E144-A600-D3DA9176965E}"/>
    <hyperlink ref="C306" r:id="rId610" display="http://www.espn.com/nba/team/_/name/por/portland-trail-blazers" xr:uid="{EE6C2BF2-0A5C-9A4F-9517-4BF40BBD770C}"/>
    <hyperlink ref="B307" r:id="rId611" display="http://www.espn.com/nba/player/_/id/4590530/r.j.-hampton" xr:uid="{21935CAA-C8AF-CF4C-8491-9B48515FE56F}"/>
    <hyperlink ref="C307" r:id="rId612" display="http://www.espn.com/nba/team/_/name/orl/orlando-magic" xr:uid="{2B69494E-C1B1-FC46-BE04-45D3DE7115F1}"/>
    <hyperlink ref="B308" r:id="rId613" display="http://www.espn.com/nba/player/_/id/3056600/jabari-parker" xr:uid="{0A3D822D-C0B2-0C4D-AB66-8F0DBCC708E7}"/>
    <hyperlink ref="C308" r:id="rId614" display="http://www.espn.com/nba/team/_/name/bos/boston-celtics" xr:uid="{50812530-3ABC-BC49-83CB-1D4B9F6FBA6D}"/>
    <hyperlink ref="B309" r:id="rId615" display="http://www.espn.com/nba/player/_/id/4432168/josh-christopher" xr:uid="{3D818F5A-4524-B94F-9D86-8367F34AA5EB}"/>
    <hyperlink ref="C309" r:id="rId616" display="http://www.espn.com/nba/team/_/name/hou/houston-rockets" xr:uid="{7B756E72-BCA9-FA4B-BA2D-895D32B7A30E}"/>
    <hyperlink ref="B310" r:id="rId617" display="http://www.espn.com/nba/player/_/id/3906786/dylan-windler" xr:uid="{2858A20E-B625-8E42-8766-1491391667B8}"/>
    <hyperlink ref="C310" r:id="rId618" display="http://www.espn.com/nba/team/_/name/cle/cleveland-cavaliers" xr:uid="{2F5C740D-1FFF-094E-B68C-D75829853795}"/>
    <hyperlink ref="B311" r:id="rId619" display="http://www.espn.com/nba/player/_/id/4395724/immanuel-quickley" xr:uid="{AE178E5C-EDD1-434A-8748-95F75AF69367}"/>
    <hyperlink ref="C311" r:id="rId620" display="http://www.espn.com/nba/team/_/name/ny/new-york-knicks" xr:uid="{4B9BBA9D-5461-5644-BB88-A158CFEBBA80}"/>
    <hyperlink ref="B312" r:id="rId621" display="http://www.espn.com/nba/player/_/id/3134932/john-konchar" xr:uid="{3DDACE58-B6E7-9441-BA15-165152D3135B}"/>
    <hyperlink ref="C312" r:id="rId622" display="http://www.espn.com/nba/team/_/name/mem/memphis-grizzlies" xr:uid="{1BB50E82-D6F0-3D40-815D-0800FEE88731}"/>
    <hyperlink ref="B313" r:id="rId623" display="http://www.espn.com/nba/player/_/id/4397014/quentin-grimes" xr:uid="{4DA8BDA1-85C7-444D-81FE-A7D895C79E15}"/>
    <hyperlink ref="C313" r:id="rId624" display="http://www.espn.com/nba/team/_/name/ny/new-york-knicks" xr:uid="{AD0559BA-CBF1-554D-8DD4-0C2CBA429960}"/>
    <hyperlink ref="B314" r:id="rId625" display="http://www.espn.com/nba/player/_/id/4277956/jordan-poole" xr:uid="{B7C485CF-2CA9-CA4E-800E-C0620500D0BA}"/>
    <hyperlink ref="C314" r:id="rId626" display="http://www.espn.com/nba/team/_/name/gs/golden-state-warriors" xr:uid="{9B61561A-FB67-4344-81B2-8DE6721BC960}"/>
    <hyperlink ref="B315" r:id="rId627" display="http://www.espn.com/nba/player/_/id/4397102/bol-bol" xr:uid="{F4238516-E6F9-7744-B576-2593B943E456}"/>
    <hyperlink ref="C315" r:id="rId628" display="http://www.espn.com/nba/team/_/name/den/denver-nuggets" xr:uid="{8B52960D-446F-B54D-A692-3E06627D8F78}"/>
    <hyperlink ref="B316" r:id="rId629" display="http://www.espn.com/nba/player/_/id/4395723/keldon-johnson" xr:uid="{21094E36-9A28-E443-B997-CDC7353E6E80}"/>
    <hyperlink ref="C316" r:id="rId630" display="http://www.espn.com/nba/team/_/name/sa/san-antonio-spurs" xr:uid="{EA1D7D7E-782C-CC49-AA5F-364063C2AB34}"/>
    <hyperlink ref="B317" r:id="rId631" display="http://www.espn.com/nba/player/_/id/4066354/payton-pritchard" xr:uid="{720D74B5-767F-7846-B7C0-209982760B77}"/>
    <hyperlink ref="C317" r:id="rId632" display="http://www.espn.com/nba/team/_/name/bos/boston-celtics" xr:uid="{E6703294-42C2-1A40-B319-186A1B4A7FF4}"/>
    <hyperlink ref="B318" r:id="rId633" display="http://www.espn.com/nba/player/_/id/3135048/jahlil-okafor" xr:uid="{88D3BE61-5346-834F-8DF3-19B6CE590B5F}"/>
    <hyperlink ref="C318" r:id="rId634" display="http://www.espn.com/nba/team/_/name/atl/atlanta-hawks" xr:uid="{ABACF0E4-F5A2-DA4E-8C67-C5CAADCC0297}"/>
    <hyperlink ref="B319" r:id="rId635" display="http://www.espn.com/nba/player/_/id/4592492/nah'shon-hyland" xr:uid="{0AF5F04F-58AF-324D-835F-DCFD37C21C9F}"/>
    <hyperlink ref="C319" r:id="rId636" display="http://www.espn.com/nba/team/_/name/den/denver-nuggets" xr:uid="{18CAE151-A9FE-A04D-81BD-BF7D8233DDEF}"/>
    <hyperlink ref="B320" r:id="rId637" display="http://www.espn.com/nba/player/_/id/4066299/udoka-azubuike" xr:uid="{41D816D1-B57A-ED40-B082-EB65B7248AEF}"/>
    <hyperlink ref="C320" r:id="rId638" display="http://www.espn.com/nba/team/_/name/utah/utah-jazz" xr:uid="{2FFDF859-6FF9-374D-A7BF-3ED211A10487}"/>
    <hyperlink ref="B321" r:id="rId639" display="http://www.espn.com/nba/player/_/id/4431671/jaden-mcdaniels" xr:uid="{658DBBF0-1D6D-6746-8902-293289E67832}"/>
    <hyperlink ref="C321" r:id="rId640" display="http://www.espn.com/nba/team/_/name/min/minnesota-timberwolves" xr:uid="{FDAB736B-8C78-2243-A15C-8A37C4920FD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DE51-523B-324E-86D2-4309F877A318}">
  <sheetPr codeName="Sheet4"/>
  <dimension ref="A1:D321"/>
  <sheetViews>
    <sheetView workbookViewId="0">
      <selection activeCell="B1" sqref="B1:D1048576"/>
    </sheetView>
  </sheetViews>
  <sheetFormatPr baseColWidth="10" defaultRowHeight="16" x14ac:dyDescent="0.2"/>
  <cols>
    <col min="2" max="2" width="28.83203125" customWidth="1"/>
    <col min="3" max="3" width="31.33203125" customWidth="1"/>
    <col min="4" max="4" width="25.33203125" customWidth="1"/>
  </cols>
  <sheetData>
    <row r="1" spans="1:4" x14ac:dyDescent="0.2">
      <c r="A1" s="5" t="s">
        <v>259</v>
      </c>
      <c r="B1" s="5" t="s">
        <v>260</v>
      </c>
      <c r="C1" s="5" t="s">
        <v>261</v>
      </c>
      <c r="D1" s="5" t="s">
        <v>262</v>
      </c>
    </row>
    <row r="2" spans="1:4" x14ac:dyDescent="0.2">
      <c r="A2" s="6">
        <v>77</v>
      </c>
      <c r="B2" s="8" t="s">
        <v>367</v>
      </c>
      <c r="C2" s="8" t="s">
        <v>307</v>
      </c>
      <c r="D2" s="7">
        <v>16409091</v>
      </c>
    </row>
    <row r="3" spans="1:4" x14ac:dyDescent="0.2">
      <c r="A3" s="6">
        <v>245</v>
      </c>
      <c r="B3" s="8" t="s">
        <v>537</v>
      </c>
      <c r="C3" s="8" t="s">
        <v>293</v>
      </c>
      <c r="D3" s="7">
        <v>3980551</v>
      </c>
    </row>
    <row r="4" spans="1:4" x14ac:dyDescent="0.2">
      <c r="A4" s="6">
        <v>259</v>
      </c>
      <c r="B4" s="8" t="s">
        <v>551</v>
      </c>
      <c r="C4" s="8" t="s">
        <v>323</v>
      </c>
      <c r="D4" s="7">
        <v>3631200</v>
      </c>
    </row>
    <row r="5" spans="1:4" x14ac:dyDescent="0.2">
      <c r="A5" s="6">
        <v>40</v>
      </c>
      <c r="B5" s="8" t="s">
        <v>324</v>
      </c>
      <c r="C5" s="8" t="s">
        <v>323</v>
      </c>
      <c r="D5" s="7">
        <v>27000000</v>
      </c>
    </row>
    <row r="6" spans="1:4" x14ac:dyDescent="0.2">
      <c r="A6" s="6">
        <v>123</v>
      </c>
      <c r="B6" s="8" t="s">
        <v>414</v>
      </c>
      <c r="C6" s="8" t="s">
        <v>377</v>
      </c>
      <c r="D6" s="7">
        <v>10183800</v>
      </c>
    </row>
    <row r="7" spans="1:4" x14ac:dyDescent="0.2">
      <c r="A7" s="6">
        <v>137</v>
      </c>
      <c r="B7" s="8" t="s">
        <v>429</v>
      </c>
      <c r="C7" s="8" t="s">
        <v>281</v>
      </c>
      <c r="D7" s="7">
        <v>9536000</v>
      </c>
    </row>
    <row r="8" spans="1:4" x14ac:dyDescent="0.2">
      <c r="A8" s="6">
        <v>276</v>
      </c>
      <c r="B8" s="8" t="s">
        <v>568</v>
      </c>
      <c r="C8" s="8" t="s">
        <v>423</v>
      </c>
      <c r="D8" s="7">
        <v>3113160</v>
      </c>
    </row>
    <row r="9" spans="1:4" x14ac:dyDescent="0.2">
      <c r="A9" s="6">
        <v>149</v>
      </c>
      <c r="B9" s="8" t="s">
        <v>441</v>
      </c>
      <c r="C9" s="8" t="s">
        <v>328</v>
      </c>
      <c r="D9" s="7">
        <v>8650651</v>
      </c>
    </row>
    <row r="10" spans="1:4" x14ac:dyDescent="0.2">
      <c r="A10" s="6">
        <v>255</v>
      </c>
      <c r="B10" s="8" t="s">
        <v>547</v>
      </c>
      <c r="C10" s="8" t="s">
        <v>319</v>
      </c>
      <c r="D10" s="7">
        <v>3732000</v>
      </c>
    </row>
    <row r="11" spans="1:4" x14ac:dyDescent="0.2">
      <c r="A11" s="6">
        <v>272</v>
      </c>
      <c r="B11" s="8" t="s">
        <v>564</v>
      </c>
      <c r="C11" s="8" t="s">
        <v>268</v>
      </c>
      <c r="D11" s="7">
        <v>3214680</v>
      </c>
    </row>
    <row r="12" spans="1:4" x14ac:dyDescent="0.2">
      <c r="A12" s="6">
        <v>27</v>
      </c>
      <c r="B12" s="8" t="s">
        <v>305</v>
      </c>
      <c r="C12" s="8" t="s">
        <v>264</v>
      </c>
      <c r="D12" s="7">
        <v>31579390</v>
      </c>
    </row>
    <row r="13" spans="1:4" x14ac:dyDescent="0.2">
      <c r="A13" s="6">
        <v>248</v>
      </c>
      <c r="B13" s="8" t="s">
        <v>540</v>
      </c>
      <c r="C13" s="8" t="s">
        <v>276</v>
      </c>
      <c r="D13" s="7">
        <v>3938818</v>
      </c>
    </row>
    <row r="14" spans="1:4" x14ac:dyDescent="0.2">
      <c r="A14" s="6">
        <v>16</v>
      </c>
      <c r="B14" s="8" t="s">
        <v>288</v>
      </c>
      <c r="C14" s="8" t="s">
        <v>270</v>
      </c>
      <c r="D14" s="7">
        <v>35361360</v>
      </c>
    </row>
    <row r="15" spans="1:4" x14ac:dyDescent="0.2">
      <c r="A15" s="6">
        <v>122</v>
      </c>
      <c r="B15" s="8" t="s">
        <v>413</v>
      </c>
      <c r="C15" s="8" t="s">
        <v>301</v>
      </c>
      <c r="D15" s="7">
        <v>10245480</v>
      </c>
    </row>
    <row r="16" spans="1:4" x14ac:dyDescent="0.2">
      <c r="A16" s="6">
        <v>291</v>
      </c>
      <c r="B16" s="8" t="s">
        <v>583</v>
      </c>
      <c r="C16" s="8" t="s">
        <v>286</v>
      </c>
      <c r="D16" s="7">
        <v>2692991</v>
      </c>
    </row>
    <row r="17" spans="1:4" x14ac:dyDescent="0.2">
      <c r="A17" s="6">
        <v>168</v>
      </c>
      <c r="B17" s="8" t="s">
        <v>460</v>
      </c>
      <c r="C17" s="8" t="s">
        <v>295</v>
      </c>
      <c r="D17" s="7">
        <v>7350000</v>
      </c>
    </row>
    <row r="18" spans="1:4" x14ac:dyDescent="0.2">
      <c r="A18" s="6">
        <v>38</v>
      </c>
      <c r="B18" s="8" t="s">
        <v>321</v>
      </c>
      <c r="C18" s="8" t="s">
        <v>283</v>
      </c>
      <c r="D18" s="7">
        <v>28103500</v>
      </c>
    </row>
    <row r="19" spans="1:4" x14ac:dyDescent="0.2">
      <c r="A19" s="6">
        <v>21</v>
      </c>
      <c r="B19" s="8" t="s">
        <v>296</v>
      </c>
      <c r="C19" s="8" t="s">
        <v>286</v>
      </c>
      <c r="D19" s="7">
        <v>33003936</v>
      </c>
    </row>
    <row r="20" spans="1:4" x14ac:dyDescent="0.2">
      <c r="A20" s="6">
        <v>262</v>
      </c>
      <c r="B20" s="8" t="s">
        <v>554</v>
      </c>
      <c r="C20" s="8" t="s">
        <v>303</v>
      </c>
      <c r="D20" s="7">
        <v>3500000</v>
      </c>
    </row>
    <row r="21" spans="1:4" x14ac:dyDescent="0.2">
      <c r="A21" s="6">
        <v>67</v>
      </c>
      <c r="B21" s="8" t="s">
        <v>356</v>
      </c>
      <c r="C21" s="8" t="s">
        <v>332</v>
      </c>
      <c r="D21" s="7">
        <v>18000000</v>
      </c>
    </row>
    <row r="22" spans="1:4" x14ac:dyDescent="0.2">
      <c r="A22" s="6">
        <v>61</v>
      </c>
      <c r="B22" s="8" t="s">
        <v>350</v>
      </c>
      <c r="C22" s="8" t="s">
        <v>290</v>
      </c>
      <c r="D22" s="7">
        <v>18700000</v>
      </c>
    </row>
    <row r="23" spans="1:4" x14ac:dyDescent="0.2">
      <c r="A23" s="6">
        <v>314</v>
      </c>
      <c r="B23" s="8" t="s">
        <v>606</v>
      </c>
      <c r="C23" s="8" t="s">
        <v>307</v>
      </c>
      <c r="D23" s="7">
        <v>2161152</v>
      </c>
    </row>
    <row r="24" spans="1:4" x14ac:dyDescent="0.2">
      <c r="A24" s="6">
        <v>19</v>
      </c>
      <c r="B24" s="8" t="s">
        <v>292</v>
      </c>
      <c r="C24" s="8" t="s">
        <v>293</v>
      </c>
      <c r="D24" s="7">
        <v>33724200</v>
      </c>
    </row>
    <row r="25" spans="1:4" x14ac:dyDescent="0.2">
      <c r="A25" s="6">
        <v>288</v>
      </c>
      <c r="B25" s="8" t="s">
        <v>580</v>
      </c>
      <c r="C25" s="8" t="s">
        <v>364</v>
      </c>
      <c r="D25" s="7">
        <v>2726880</v>
      </c>
    </row>
    <row r="26" spans="1:4" x14ac:dyDescent="0.2">
      <c r="A26" s="6">
        <v>35</v>
      </c>
      <c r="B26" s="8" t="s">
        <v>316</v>
      </c>
      <c r="C26" s="8" t="s">
        <v>317</v>
      </c>
      <c r="D26" s="7">
        <v>29467800</v>
      </c>
    </row>
    <row r="27" spans="1:4" x14ac:dyDescent="0.2">
      <c r="A27" s="6">
        <v>97</v>
      </c>
      <c r="B27" s="8" t="s">
        <v>388</v>
      </c>
      <c r="C27" s="8" t="s">
        <v>274</v>
      </c>
      <c r="D27" s="7">
        <v>13302325</v>
      </c>
    </row>
    <row r="28" spans="1:4" x14ac:dyDescent="0.2">
      <c r="A28" s="6">
        <v>215</v>
      </c>
      <c r="B28" s="8" t="s">
        <v>507</v>
      </c>
      <c r="C28" s="8" t="s">
        <v>266</v>
      </c>
      <c r="D28" s="7">
        <v>4736102</v>
      </c>
    </row>
    <row r="29" spans="1:4" x14ac:dyDescent="0.2">
      <c r="A29" s="6">
        <v>223</v>
      </c>
      <c r="B29" s="8" t="s">
        <v>515</v>
      </c>
      <c r="C29" s="8" t="s">
        <v>377</v>
      </c>
      <c r="D29" s="7">
        <v>4500000</v>
      </c>
    </row>
    <row r="30" spans="1:4" x14ac:dyDescent="0.2">
      <c r="A30" s="6">
        <v>47</v>
      </c>
      <c r="B30" s="8" t="s">
        <v>333</v>
      </c>
      <c r="C30" s="8" t="s">
        <v>319</v>
      </c>
      <c r="D30" s="7">
        <v>22768890</v>
      </c>
    </row>
    <row r="31" spans="1:4" x14ac:dyDescent="0.2">
      <c r="A31" s="6">
        <v>125</v>
      </c>
      <c r="B31" s="8" t="s">
        <v>416</v>
      </c>
      <c r="C31" s="8" t="s">
        <v>344</v>
      </c>
      <c r="D31" s="7">
        <v>10050120</v>
      </c>
    </row>
    <row r="32" spans="1:4" x14ac:dyDescent="0.2">
      <c r="A32" s="6">
        <v>218</v>
      </c>
      <c r="B32" s="8" t="s">
        <v>510</v>
      </c>
      <c r="C32" s="8" t="s">
        <v>332</v>
      </c>
      <c r="D32" s="7">
        <v>4670160</v>
      </c>
    </row>
    <row r="33" spans="1:4" x14ac:dyDescent="0.2">
      <c r="A33" s="6">
        <v>227</v>
      </c>
      <c r="B33" s="8" t="s">
        <v>519</v>
      </c>
      <c r="C33" s="8" t="s">
        <v>299</v>
      </c>
      <c r="D33" s="7">
        <v>4437000</v>
      </c>
    </row>
    <row r="34" spans="1:4" x14ac:dyDescent="0.2">
      <c r="A34" s="6">
        <v>179</v>
      </c>
      <c r="B34" s="8" t="s">
        <v>471</v>
      </c>
      <c r="C34" s="8" t="s">
        <v>299</v>
      </c>
      <c r="D34" s="7">
        <v>6500000</v>
      </c>
    </row>
    <row r="35" spans="1:4" x14ac:dyDescent="0.2">
      <c r="A35" s="6">
        <v>70</v>
      </c>
      <c r="B35" s="8" t="s">
        <v>359</v>
      </c>
      <c r="C35" s="8" t="s">
        <v>336</v>
      </c>
      <c r="D35" s="7">
        <v>17500000</v>
      </c>
    </row>
    <row r="36" spans="1:4" x14ac:dyDescent="0.2">
      <c r="A36" s="6">
        <v>160</v>
      </c>
      <c r="B36" s="8" t="s">
        <v>452</v>
      </c>
      <c r="C36" s="8" t="s">
        <v>309</v>
      </c>
      <c r="D36" s="7">
        <v>8133334</v>
      </c>
    </row>
    <row r="37" spans="1:4" x14ac:dyDescent="0.2">
      <c r="A37" s="6">
        <v>239</v>
      </c>
      <c r="B37" s="8" t="s">
        <v>531</v>
      </c>
      <c r="C37" s="8" t="s">
        <v>299</v>
      </c>
      <c r="D37" s="7">
        <v>4019459</v>
      </c>
    </row>
    <row r="38" spans="1:4" x14ac:dyDescent="0.2">
      <c r="A38" s="6">
        <v>171</v>
      </c>
      <c r="B38" s="8" t="s">
        <v>463</v>
      </c>
      <c r="C38" s="8" t="s">
        <v>295</v>
      </c>
      <c r="D38" s="7">
        <v>7020000</v>
      </c>
    </row>
    <row r="39" spans="1:4" x14ac:dyDescent="0.2">
      <c r="A39" s="6">
        <v>254</v>
      </c>
      <c r="B39" s="8" t="s">
        <v>546</v>
      </c>
      <c r="C39" s="8" t="s">
        <v>336</v>
      </c>
      <c r="D39" s="7">
        <v>3749400</v>
      </c>
    </row>
    <row r="40" spans="1:4" x14ac:dyDescent="0.2">
      <c r="A40" s="6">
        <v>32</v>
      </c>
      <c r="B40" s="8" t="s">
        <v>312</v>
      </c>
      <c r="C40" s="8" t="s">
        <v>299</v>
      </c>
      <c r="D40" s="7">
        <v>30000000</v>
      </c>
    </row>
    <row r="41" spans="1:4" x14ac:dyDescent="0.2">
      <c r="A41" s="6">
        <v>94</v>
      </c>
      <c r="B41" s="8" t="s">
        <v>385</v>
      </c>
      <c r="C41" s="8" t="s">
        <v>268</v>
      </c>
      <c r="D41" s="7">
        <v>13666667</v>
      </c>
    </row>
    <row r="42" spans="1:4" x14ac:dyDescent="0.2">
      <c r="A42" s="6">
        <v>269</v>
      </c>
      <c r="B42" s="8" t="s">
        <v>561</v>
      </c>
      <c r="C42" s="8" t="s">
        <v>340</v>
      </c>
      <c r="D42" s="7">
        <v>3277080</v>
      </c>
    </row>
    <row r="43" spans="1:4" x14ac:dyDescent="0.2">
      <c r="A43" s="6">
        <v>30</v>
      </c>
      <c r="B43" s="8" t="s">
        <v>310</v>
      </c>
      <c r="C43" s="8" t="s">
        <v>276</v>
      </c>
      <c r="D43" s="7">
        <v>30864198</v>
      </c>
    </row>
    <row r="44" spans="1:4" x14ac:dyDescent="0.2">
      <c r="A44" s="6">
        <v>63</v>
      </c>
      <c r="B44" s="8" t="s">
        <v>352</v>
      </c>
      <c r="C44" s="8" t="s">
        <v>332</v>
      </c>
      <c r="D44" s="7">
        <v>18603448</v>
      </c>
    </row>
    <row r="45" spans="1:4" x14ac:dyDescent="0.2">
      <c r="A45" s="6">
        <v>190</v>
      </c>
      <c r="B45" s="8" t="s">
        <v>482</v>
      </c>
      <c r="C45" s="8" t="s">
        <v>328</v>
      </c>
      <c r="D45" s="7">
        <v>5837760</v>
      </c>
    </row>
    <row r="46" spans="1:4" x14ac:dyDescent="0.2">
      <c r="A46" s="6">
        <v>263</v>
      </c>
      <c r="B46" s="8" t="s">
        <v>555</v>
      </c>
      <c r="C46" s="8" t="s">
        <v>340</v>
      </c>
      <c r="D46" s="7">
        <v>3449400</v>
      </c>
    </row>
    <row r="47" spans="1:4" x14ac:dyDescent="0.2">
      <c r="A47" s="6">
        <v>180</v>
      </c>
      <c r="B47" s="8" t="s">
        <v>472</v>
      </c>
      <c r="C47" s="8" t="s">
        <v>309</v>
      </c>
      <c r="D47" s="7">
        <v>6439671</v>
      </c>
    </row>
    <row r="48" spans="1:4" x14ac:dyDescent="0.2">
      <c r="A48" s="6">
        <v>264</v>
      </c>
      <c r="B48" s="8" t="s">
        <v>556</v>
      </c>
      <c r="C48" s="8" t="s">
        <v>293</v>
      </c>
      <c r="D48" s="7">
        <v>3383640</v>
      </c>
    </row>
    <row r="49" spans="1:4" x14ac:dyDescent="0.2">
      <c r="A49" s="6">
        <v>105</v>
      </c>
      <c r="B49" s="8" t="s">
        <v>396</v>
      </c>
      <c r="C49" s="8" t="s">
        <v>344</v>
      </c>
      <c r="D49" s="7">
        <v>12600000</v>
      </c>
    </row>
    <row r="50" spans="1:4" x14ac:dyDescent="0.2">
      <c r="A50" s="6">
        <v>174</v>
      </c>
      <c r="B50" s="8" t="s">
        <v>466</v>
      </c>
      <c r="C50" s="8" t="s">
        <v>268</v>
      </c>
      <c r="D50" s="7">
        <v>7000000</v>
      </c>
    </row>
    <row r="51" spans="1:4" x14ac:dyDescent="0.2">
      <c r="A51" s="6">
        <v>31</v>
      </c>
      <c r="B51" s="8" t="s">
        <v>311</v>
      </c>
      <c r="C51" s="8" t="s">
        <v>301</v>
      </c>
      <c r="D51" s="7">
        <v>30013500</v>
      </c>
    </row>
    <row r="52" spans="1:4" x14ac:dyDescent="0.2">
      <c r="A52" s="6">
        <v>8</v>
      </c>
      <c r="B52" s="8" t="s">
        <v>275</v>
      </c>
      <c r="C52" s="8" t="s">
        <v>276</v>
      </c>
      <c r="D52" s="7">
        <v>39344900</v>
      </c>
    </row>
    <row r="53" spans="1:4" x14ac:dyDescent="0.2">
      <c r="A53" s="6">
        <v>156</v>
      </c>
      <c r="B53" s="8" t="s">
        <v>448</v>
      </c>
      <c r="C53" s="8" t="s">
        <v>268</v>
      </c>
      <c r="D53" s="7">
        <v>8280351</v>
      </c>
    </row>
    <row r="54" spans="1:4" x14ac:dyDescent="0.2">
      <c r="A54" s="6">
        <v>53</v>
      </c>
      <c r="B54" s="8" t="s">
        <v>341</v>
      </c>
      <c r="C54" s="8" t="s">
        <v>332</v>
      </c>
      <c r="D54" s="7">
        <v>20475000</v>
      </c>
    </row>
    <row r="55" spans="1:4" x14ac:dyDescent="0.2">
      <c r="A55" s="6">
        <v>126</v>
      </c>
      <c r="B55" s="8" t="s">
        <v>417</v>
      </c>
      <c r="C55" s="8" t="s">
        <v>286</v>
      </c>
      <c r="D55" s="7">
        <v>10000000</v>
      </c>
    </row>
    <row r="56" spans="1:4" x14ac:dyDescent="0.2">
      <c r="A56" s="6">
        <v>209</v>
      </c>
      <c r="B56" s="8" t="s">
        <v>501</v>
      </c>
      <c r="C56" s="8" t="s">
        <v>268</v>
      </c>
      <c r="D56" s="7">
        <v>5000000</v>
      </c>
    </row>
    <row r="57" spans="1:4" x14ac:dyDescent="0.2">
      <c r="A57" s="6">
        <v>250</v>
      </c>
      <c r="B57" s="8" t="s">
        <v>542</v>
      </c>
      <c r="C57" s="8" t="s">
        <v>268</v>
      </c>
      <c r="D57" s="7">
        <v>3894000</v>
      </c>
    </row>
    <row r="58" spans="1:4" x14ac:dyDescent="0.2">
      <c r="A58" s="6">
        <v>152</v>
      </c>
      <c r="B58" s="8" t="s">
        <v>444</v>
      </c>
      <c r="C58" s="8" t="s">
        <v>299</v>
      </c>
      <c r="D58" s="7">
        <v>8510000</v>
      </c>
    </row>
    <row r="59" spans="1:4" x14ac:dyDescent="0.2">
      <c r="A59" s="6">
        <v>296</v>
      </c>
      <c r="B59" s="8" t="s">
        <v>588</v>
      </c>
      <c r="C59" s="8" t="s">
        <v>423</v>
      </c>
      <c r="D59" s="7">
        <v>2513040</v>
      </c>
    </row>
    <row r="60" spans="1:4" x14ac:dyDescent="0.2">
      <c r="A60" s="6">
        <v>170</v>
      </c>
      <c r="B60" s="8" t="s">
        <v>462</v>
      </c>
      <c r="C60" s="8" t="s">
        <v>309</v>
      </c>
      <c r="D60" s="7">
        <v>7040880</v>
      </c>
    </row>
    <row r="61" spans="1:4" x14ac:dyDescent="0.2">
      <c r="A61" s="6">
        <v>219</v>
      </c>
      <c r="B61" s="8" t="s">
        <v>511</v>
      </c>
      <c r="C61" s="8" t="s">
        <v>268</v>
      </c>
      <c r="D61" s="7">
        <v>4650000</v>
      </c>
    </row>
    <row r="62" spans="1:4" x14ac:dyDescent="0.2">
      <c r="A62" s="6">
        <v>221</v>
      </c>
      <c r="B62" s="8" t="s">
        <v>513</v>
      </c>
      <c r="C62" s="8" t="s">
        <v>319</v>
      </c>
      <c r="D62" s="7">
        <v>4603320</v>
      </c>
    </row>
    <row r="63" spans="1:4" x14ac:dyDescent="0.2">
      <c r="A63" s="6">
        <v>80</v>
      </c>
      <c r="B63" s="8" t="s">
        <v>370</v>
      </c>
      <c r="C63" s="8" t="s">
        <v>293</v>
      </c>
      <c r="D63" s="7">
        <v>16000000</v>
      </c>
    </row>
    <row r="64" spans="1:4" x14ac:dyDescent="0.2">
      <c r="A64" s="6">
        <v>36</v>
      </c>
      <c r="B64" s="8" t="s">
        <v>318</v>
      </c>
      <c r="C64" s="8" t="s">
        <v>319</v>
      </c>
      <c r="D64" s="7">
        <v>28103550</v>
      </c>
    </row>
    <row r="65" spans="1:4" x14ac:dyDescent="0.2">
      <c r="A65" s="6">
        <v>163</v>
      </c>
      <c r="B65" s="8" t="s">
        <v>455</v>
      </c>
      <c r="C65" s="8" t="s">
        <v>332</v>
      </c>
      <c r="D65" s="7">
        <v>7775400</v>
      </c>
    </row>
    <row r="66" spans="1:4" x14ac:dyDescent="0.2">
      <c r="A66" s="6">
        <v>145</v>
      </c>
      <c r="B66" s="8" t="s">
        <v>437</v>
      </c>
      <c r="C66" s="8" t="s">
        <v>364</v>
      </c>
      <c r="D66" s="7">
        <v>8805976</v>
      </c>
    </row>
    <row r="67" spans="1:4" x14ac:dyDescent="0.2">
      <c r="A67" s="6">
        <v>104</v>
      </c>
      <c r="B67" s="8" t="s">
        <v>395</v>
      </c>
      <c r="C67" s="8" t="s">
        <v>299</v>
      </c>
      <c r="D67" s="7">
        <v>12632950</v>
      </c>
    </row>
    <row r="68" spans="1:4" x14ac:dyDescent="0.2">
      <c r="A68" s="6">
        <v>129</v>
      </c>
      <c r="B68" s="8" t="s">
        <v>420</v>
      </c>
      <c r="C68" s="8" t="s">
        <v>270</v>
      </c>
      <c r="D68" s="7">
        <v>9881598</v>
      </c>
    </row>
    <row r="69" spans="1:4" x14ac:dyDescent="0.2">
      <c r="A69" s="6">
        <v>86</v>
      </c>
      <c r="B69" s="8" t="s">
        <v>376</v>
      </c>
      <c r="C69" s="8" t="s">
        <v>377</v>
      </c>
      <c r="D69" s="7">
        <v>15428880</v>
      </c>
    </row>
    <row r="70" spans="1:4" x14ac:dyDescent="0.2">
      <c r="A70" s="6">
        <v>151</v>
      </c>
      <c r="B70" s="8" t="s">
        <v>443</v>
      </c>
      <c r="C70" s="8" t="s">
        <v>332</v>
      </c>
      <c r="D70" s="7">
        <v>8526316</v>
      </c>
    </row>
    <row r="71" spans="1:4" x14ac:dyDescent="0.2">
      <c r="A71" s="6">
        <v>43</v>
      </c>
      <c r="B71" s="8" t="s">
        <v>327</v>
      </c>
      <c r="C71" s="8" t="s">
        <v>328</v>
      </c>
      <c r="D71" s="7">
        <v>26000000</v>
      </c>
    </row>
    <row r="72" spans="1:4" x14ac:dyDescent="0.2">
      <c r="A72" s="6">
        <v>216</v>
      </c>
      <c r="B72" s="8" t="s">
        <v>508</v>
      </c>
      <c r="C72" s="8" t="s">
        <v>293</v>
      </c>
      <c r="D72" s="7">
        <v>4692840</v>
      </c>
    </row>
    <row r="73" spans="1:4" x14ac:dyDescent="0.2">
      <c r="A73" s="6">
        <v>188</v>
      </c>
      <c r="B73" s="8" t="s">
        <v>480</v>
      </c>
      <c r="C73" s="8" t="s">
        <v>323</v>
      </c>
      <c r="D73" s="7">
        <v>5890000</v>
      </c>
    </row>
    <row r="74" spans="1:4" x14ac:dyDescent="0.2">
      <c r="A74" s="6">
        <v>131</v>
      </c>
      <c r="B74" s="8" t="s">
        <v>422</v>
      </c>
      <c r="C74" s="8" t="s">
        <v>423</v>
      </c>
      <c r="D74" s="7">
        <v>9720900</v>
      </c>
    </row>
    <row r="75" spans="1:4" x14ac:dyDescent="0.2">
      <c r="A75" s="6">
        <v>135</v>
      </c>
      <c r="B75" s="8" t="s">
        <v>427</v>
      </c>
      <c r="C75" s="8" t="s">
        <v>328</v>
      </c>
      <c r="D75" s="7">
        <v>9720900</v>
      </c>
    </row>
    <row r="76" spans="1:4" x14ac:dyDescent="0.2">
      <c r="A76" s="6">
        <v>95</v>
      </c>
      <c r="B76" s="8" t="s">
        <v>386</v>
      </c>
      <c r="C76" s="8" t="s">
        <v>281</v>
      </c>
      <c r="D76" s="7">
        <v>13445120</v>
      </c>
    </row>
    <row r="77" spans="1:4" x14ac:dyDescent="0.2">
      <c r="A77" s="6">
        <v>87</v>
      </c>
      <c r="B77" s="8" t="s">
        <v>378</v>
      </c>
      <c r="C77" s="8" t="s">
        <v>377</v>
      </c>
      <c r="D77" s="7">
        <v>15178571</v>
      </c>
    </row>
    <row r="78" spans="1:4" x14ac:dyDescent="0.2">
      <c r="A78" s="6">
        <v>23</v>
      </c>
      <c r="B78" s="8" t="s">
        <v>298</v>
      </c>
      <c r="C78" s="8" t="s">
        <v>299</v>
      </c>
      <c r="D78" s="7">
        <v>31650600</v>
      </c>
    </row>
    <row r="79" spans="1:4" x14ac:dyDescent="0.2">
      <c r="A79" s="6">
        <v>231</v>
      </c>
      <c r="B79" s="8" t="s">
        <v>523</v>
      </c>
      <c r="C79" s="8" t="s">
        <v>377</v>
      </c>
      <c r="D79" s="7">
        <v>4235160</v>
      </c>
    </row>
    <row r="80" spans="1:4" x14ac:dyDescent="0.2">
      <c r="A80" s="6">
        <v>116</v>
      </c>
      <c r="B80" s="8" t="s">
        <v>407</v>
      </c>
      <c r="C80" s="8" t="s">
        <v>317</v>
      </c>
      <c r="D80" s="7">
        <v>11000000</v>
      </c>
    </row>
    <row r="81" spans="1:4" x14ac:dyDescent="0.2">
      <c r="A81" s="6">
        <v>108</v>
      </c>
      <c r="B81" s="8" t="s">
        <v>399</v>
      </c>
      <c r="C81" s="8" t="s">
        <v>364</v>
      </c>
      <c r="D81" s="7">
        <v>12200000</v>
      </c>
    </row>
    <row r="82" spans="1:4" x14ac:dyDescent="0.2">
      <c r="A82" s="6">
        <v>57</v>
      </c>
      <c r="B82" s="8" t="s">
        <v>346</v>
      </c>
      <c r="C82" s="8" t="s">
        <v>336</v>
      </c>
      <c r="D82" s="7">
        <v>19800000</v>
      </c>
    </row>
    <row r="83" spans="1:4" x14ac:dyDescent="0.2">
      <c r="A83" s="6">
        <v>37</v>
      </c>
      <c r="B83" s="8" t="s">
        <v>320</v>
      </c>
      <c r="C83" s="8" t="s">
        <v>290</v>
      </c>
      <c r="D83" s="7">
        <v>28103500</v>
      </c>
    </row>
    <row r="84" spans="1:4" x14ac:dyDescent="0.2">
      <c r="A84" s="6">
        <v>217</v>
      </c>
      <c r="B84" s="8" t="s">
        <v>509</v>
      </c>
      <c r="C84" s="8" t="s">
        <v>274</v>
      </c>
      <c r="D84" s="7">
        <v>4675830</v>
      </c>
    </row>
    <row r="85" spans="1:4" x14ac:dyDescent="0.2">
      <c r="A85" s="6">
        <v>243</v>
      </c>
      <c r="B85" s="8" t="s">
        <v>535</v>
      </c>
      <c r="C85" s="8" t="s">
        <v>303</v>
      </c>
      <c r="D85" s="7">
        <v>4000000</v>
      </c>
    </row>
    <row r="86" spans="1:4" x14ac:dyDescent="0.2">
      <c r="A86" s="6">
        <v>93</v>
      </c>
      <c r="B86" s="8" t="s">
        <v>384</v>
      </c>
      <c r="C86" s="8" t="s">
        <v>377</v>
      </c>
      <c r="D86" s="7">
        <v>13750000</v>
      </c>
    </row>
    <row r="87" spans="1:4" x14ac:dyDescent="0.2">
      <c r="A87" s="6">
        <v>44</v>
      </c>
      <c r="B87" s="8" t="s">
        <v>329</v>
      </c>
      <c r="C87" s="8" t="s">
        <v>264</v>
      </c>
      <c r="D87" s="7">
        <v>24026712</v>
      </c>
    </row>
    <row r="88" spans="1:4" x14ac:dyDescent="0.2">
      <c r="A88" s="6">
        <v>82</v>
      </c>
      <c r="B88" s="8" t="s">
        <v>372</v>
      </c>
      <c r="C88" s="8" t="s">
        <v>283</v>
      </c>
      <c r="D88" s="7">
        <v>15650000</v>
      </c>
    </row>
    <row r="89" spans="1:4" x14ac:dyDescent="0.2">
      <c r="A89" s="6">
        <v>115</v>
      </c>
      <c r="B89" s="8" t="s">
        <v>406</v>
      </c>
      <c r="C89" s="8" t="s">
        <v>303</v>
      </c>
      <c r="D89" s="7">
        <v>11080125</v>
      </c>
    </row>
    <row r="90" spans="1:4" x14ac:dyDescent="0.2">
      <c r="A90" s="6">
        <v>309</v>
      </c>
      <c r="B90" s="8" t="s">
        <v>601</v>
      </c>
      <c r="C90" s="8" t="s">
        <v>309</v>
      </c>
      <c r="D90" s="7">
        <v>2239200</v>
      </c>
    </row>
    <row r="91" spans="1:4" x14ac:dyDescent="0.2">
      <c r="A91" s="6">
        <v>304</v>
      </c>
      <c r="B91" s="8" t="s">
        <v>596</v>
      </c>
      <c r="C91" s="8" t="s">
        <v>336</v>
      </c>
      <c r="D91" s="7">
        <v>2320000</v>
      </c>
    </row>
    <row r="92" spans="1:4" x14ac:dyDescent="0.2">
      <c r="A92" s="6">
        <v>65</v>
      </c>
      <c r="B92" s="8" t="s">
        <v>354</v>
      </c>
      <c r="C92" s="8" t="s">
        <v>278</v>
      </c>
      <c r="D92" s="7">
        <v>18125000</v>
      </c>
    </row>
    <row r="93" spans="1:4" x14ac:dyDescent="0.2">
      <c r="A93" s="6">
        <v>64</v>
      </c>
      <c r="B93" s="8" t="s">
        <v>353</v>
      </c>
      <c r="C93" s="8" t="s">
        <v>268</v>
      </c>
      <c r="D93" s="7">
        <v>18218818</v>
      </c>
    </row>
    <row r="94" spans="1:4" x14ac:dyDescent="0.2">
      <c r="A94" s="6">
        <v>75</v>
      </c>
      <c r="B94" s="8" t="s">
        <v>365</v>
      </c>
      <c r="C94" s="8" t="s">
        <v>281</v>
      </c>
      <c r="D94" s="7">
        <v>17000000</v>
      </c>
    </row>
    <row r="95" spans="1:4" x14ac:dyDescent="0.2">
      <c r="A95" s="6">
        <v>161</v>
      </c>
      <c r="B95" s="8" t="s">
        <v>453</v>
      </c>
      <c r="C95" s="8" t="s">
        <v>309</v>
      </c>
      <c r="D95" s="7">
        <v>8075160</v>
      </c>
    </row>
    <row r="96" spans="1:4" x14ac:dyDescent="0.2">
      <c r="A96" s="6">
        <v>273</v>
      </c>
      <c r="B96" s="8" t="s">
        <v>565</v>
      </c>
      <c r="C96" s="8" t="s">
        <v>307</v>
      </c>
      <c r="D96" s="7">
        <v>3200000</v>
      </c>
    </row>
    <row r="97" spans="1:4" x14ac:dyDescent="0.2">
      <c r="A97" s="6">
        <v>279</v>
      </c>
      <c r="B97" s="8" t="s">
        <v>571</v>
      </c>
      <c r="C97" s="8" t="s">
        <v>344</v>
      </c>
      <c r="D97" s="7">
        <v>3000000</v>
      </c>
    </row>
    <row r="98" spans="1:4" x14ac:dyDescent="0.2">
      <c r="A98" s="6">
        <v>203</v>
      </c>
      <c r="B98" s="8" t="s">
        <v>495</v>
      </c>
      <c r="C98" s="8" t="s">
        <v>340</v>
      </c>
      <c r="D98" s="7">
        <v>5007840</v>
      </c>
    </row>
    <row r="99" spans="1:4" x14ac:dyDescent="0.2">
      <c r="A99" s="6">
        <v>58</v>
      </c>
      <c r="B99" s="8" t="s">
        <v>347</v>
      </c>
      <c r="C99" s="8" t="s">
        <v>295</v>
      </c>
      <c r="D99" s="7">
        <v>19675926</v>
      </c>
    </row>
    <row r="100" spans="1:4" x14ac:dyDescent="0.2">
      <c r="A100" s="6">
        <v>220</v>
      </c>
      <c r="B100" s="8" t="s">
        <v>512</v>
      </c>
      <c r="C100" s="8" t="s">
        <v>286</v>
      </c>
      <c r="D100" s="7">
        <v>4629630</v>
      </c>
    </row>
    <row r="101" spans="1:4" x14ac:dyDescent="0.2">
      <c r="A101" s="6">
        <v>256</v>
      </c>
      <c r="B101" s="8" t="s">
        <v>548</v>
      </c>
      <c r="C101" s="8" t="s">
        <v>423</v>
      </c>
      <c r="D101" s="7">
        <v>3676852</v>
      </c>
    </row>
    <row r="102" spans="1:4" x14ac:dyDescent="0.2">
      <c r="A102" s="6">
        <v>213</v>
      </c>
      <c r="B102" s="8" t="s">
        <v>505</v>
      </c>
      <c r="C102" s="8" t="s">
        <v>317</v>
      </c>
      <c r="D102" s="7">
        <v>4910000</v>
      </c>
    </row>
    <row r="103" spans="1:4" x14ac:dyDescent="0.2">
      <c r="A103" s="6">
        <v>52</v>
      </c>
      <c r="B103" s="8" t="s">
        <v>339</v>
      </c>
      <c r="C103" s="8" t="s">
        <v>340</v>
      </c>
      <c r="D103" s="7">
        <v>20482143</v>
      </c>
    </row>
    <row r="104" spans="1:4" x14ac:dyDescent="0.2">
      <c r="A104" s="6">
        <v>79</v>
      </c>
      <c r="B104" s="8" t="s">
        <v>369</v>
      </c>
      <c r="C104" s="8" t="s">
        <v>295</v>
      </c>
      <c r="D104" s="7">
        <v>16000000</v>
      </c>
    </row>
    <row r="105" spans="1:4" x14ac:dyDescent="0.2">
      <c r="A105" s="6">
        <v>242</v>
      </c>
      <c r="B105" s="8" t="s">
        <v>534</v>
      </c>
      <c r="C105" s="8" t="s">
        <v>274</v>
      </c>
      <c r="D105" s="7">
        <v>4000000</v>
      </c>
    </row>
    <row r="106" spans="1:4" x14ac:dyDescent="0.2">
      <c r="A106" s="6">
        <v>267</v>
      </c>
      <c r="B106" s="8" t="s">
        <v>559</v>
      </c>
      <c r="C106" s="8" t="s">
        <v>286</v>
      </c>
      <c r="D106" s="7">
        <v>3300000</v>
      </c>
    </row>
    <row r="107" spans="1:4" x14ac:dyDescent="0.2">
      <c r="A107" s="6">
        <v>7</v>
      </c>
      <c r="B107" s="8" t="s">
        <v>273</v>
      </c>
      <c r="C107" s="8" t="s">
        <v>274</v>
      </c>
      <c r="D107" s="7">
        <v>39344970</v>
      </c>
    </row>
    <row r="108" spans="1:4" x14ac:dyDescent="0.2">
      <c r="A108" s="6">
        <v>277</v>
      </c>
      <c r="B108" s="8" t="s">
        <v>569</v>
      </c>
      <c r="C108" s="8" t="s">
        <v>336</v>
      </c>
      <c r="D108" s="7">
        <v>3098400</v>
      </c>
    </row>
    <row r="109" spans="1:4" x14ac:dyDescent="0.2">
      <c r="A109" s="6">
        <v>60</v>
      </c>
      <c r="B109" s="8" t="s">
        <v>349</v>
      </c>
      <c r="C109" s="8" t="s">
        <v>295</v>
      </c>
      <c r="D109" s="7">
        <v>19440000</v>
      </c>
    </row>
    <row r="110" spans="1:4" x14ac:dyDescent="0.2">
      <c r="A110" s="6">
        <v>33</v>
      </c>
      <c r="B110" s="8" t="s">
        <v>313</v>
      </c>
      <c r="C110" s="8" t="s">
        <v>314</v>
      </c>
      <c r="D110" s="7">
        <v>29925000</v>
      </c>
    </row>
    <row r="111" spans="1:4" x14ac:dyDescent="0.2">
      <c r="A111" s="6">
        <v>244</v>
      </c>
      <c r="B111" s="8" t="s">
        <v>536</v>
      </c>
      <c r="C111" s="8" t="s">
        <v>332</v>
      </c>
      <c r="D111" s="7">
        <v>4000000</v>
      </c>
    </row>
    <row r="112" spans="1:4" x14ac:dyDescent="0.2">
      <c r="A112" s="6">
        <v>293</v>
      </c>
      <c r="B112" s="8" t="s">
        <v>585</v>
      </c>
      <c r="C112" s="8" t="s">
        <v>323</v>
      </c>
      <c r="D112" s="7">
        <v>2617800</v>
      </c>
    </row>
    <row r="113" spans="1:4" x14ac:dyDescent="0.2">
      <c r="A113" s="6">
        <v>236</v>
      </c>
      <c r="B113" s="8" t="s">
        <v>528</v>
      </c>
      <c r="C113" s="8" t="s">
        <v>274</v>
      </c>
      <c r="D113" s="7">
        <v>4054695</v>
      </c>
    </row>
    <row r="114" spans="1:4" x14ac:dyDescent="0.2">
      <c r="A114" s="6">
        <v>199</v>
      </c>
      <c r="B114" s="8" t="s">
        <v>491</v>
      </c>
      <c r="C114" s="8" t="s">
        <v>344</v>
      </c>
      <c r="D114" s="7">
        <v>5200000</v>
      </c>
    </row>
    <row r="115" spans="1:4" x14ac:dyDescent="0.2">
      <c r="A115" s="6">
        <v>54</v>
      </c>
      <c r="B115" s="8" t="s">
        <v>342</v>
      </c>
      <c r="C115" s="8" t="s">
        <v>319</v>
      </c>
      <c r="D115" s="7">
        <v>20284091</v>
      </c>
    </row>
    <row r="116" spans="1:4" x14ac:dyDescent="0.2">
      <c r="A116" s="6">
        <v>310</v>
      </c>
      <c r="B116" s="8" t="s">
        <v>602</v>
      </c>
      <c r="C116" s="8" t="s">
        <v>281</v>
      </c>
      <c r="D116" s="7">
        <v>2210640</v>
      </c>
    </row>
    <row r="117" spans="1:4" x14ac:dyDescent="0.2">
      <c r="A117" s="6">
        <v>177</v>
      </c>
      <c r="B117" s="8" t="s">
        <v>469</v>
      </c>
      <c r="C117" s="8" t="s">
        <v>309</v>
      </c>
      <c r="D117" s="7">
        <v>6720720</v>
      </c>
    </row>
    <row r="118" spans="1:4" x14ac:dyDescent="0.2">
      <c r="A118" s="6">
        <v>299</v>
      </c>
      <c r="B118" s="8" t="s">
        <v>591</v>
      </c>
      <c r="C118" s="8" t="s">
        <v>336</v>
      </c>
      <c r="D118" s="7">
        <v>2451240</v>
      </c>
    </row>
    <row r="119" spans="1:4" x14ac:dyDescent="0.2">
      <c r="A119" s="6">
        <v>270</v>
      </c>
      <c r="B119" s="8" t="s">
        <v>562</v>
      </c>
      <c r="C119" s="8" t="s">
        <v>344</v>
      </c>
      <c r="D119" s="7">
        <v>3277080</v>
      </c>
    </row>
    <row r="120" spans="1:4" x14ac:dyDescent="0.2">
      <c r="A120" s="6">
        <v>222</v>
      </c>
      <c r="B120" s="8" t="s">
        <v>514</v>
      </c>
      <c r="C120" s="8" t="s">
        <v>314</v>
      </c>
      <c r="D120" s="7">
        <v>4500000</v>
      </c>
    </row>
    <row r="121" spans="1:4" x14ac:dyDescent="0.2">
      <c r="A121" s="6">
        <v>165</v>
      </c>
      <c r="B121" s="8" t="s">
        <v>457</v>
      </c>
      <c r="C121" s="8" t="s">
        <v>278</v>
      </c>
      <c r="D121" s="7">
        <v>7518518</v>
      </c>
    </row>
    <row r="122" spans="1:4" x14ac:dyDescent="0.2">
      <c r="A122" s="6">
        <v>136</v>
      </c>
      <c r="B122" s="8" t="s">
        <v>428</v>
      </c>
      <c r="C122" s="8" t="s">
        <v>364</v>
      </c>
      <c r="D122" s="7">
        <v>9603360</v>
      </c>
    </row>
    <row r="123" spans="1:4" x14ac:dyDescent="0.2">
      <c r="A123" s="6">
        <v>307</v>
      </c>
      <c r="B123" s="8" t="s">
        <v>599</v>
      </c>
      <c r="C123" s="8" t="s">
        <v>323</v>
      </c>
      <c r="D123" s="7">
        <v>2283034</v>
      </c>
    </row>
    <row r="124" spans="1:4" x14ac:dyDescent="0.2">
      <c r="A124" s="6">
        <v>320</v>
      </c>
      <c r="B124" s="8" t="s">
        <v>612</v>
      </c>
      <c r="C124" s="8" t="s">
        <v>301</v>
      </c>
      <c r="D124" s="7">
        <v>2063280</v>
      </c>
    </row>
    <row r="125" spans="1:4" x14ac:dyDescent="0.2">
      <c r="A125" s="6">
        <v>133</v>
      </c>
      <c r="B125" s="8" t="s">
        <v>425</v>
      </c>
      <c r="C125" s="8" t="s">
        <v>299</v>
      </c>
      <c r="D125" s="7">
        <v>9720900</v>
      </c>
    </row>
    <row r="126" spans="1:4" x14ac:dyDescent="0.2">
      <c r="A126" s="6">
        <v>317</v>
      </c>
      <c r="B126" s="8" t="s">
        <v>609</v>
      </c>
      <c r="C126" s="8" t="s">
        <v>332</v>
      </c>
      <c r="D126" s="7">
        <v>2130023</v>
      </c>
    </row>
    <row r="127" spans="1:4" x14ac:dyDescent="0.2">
      <c r="A127" s="6">
        <v>247</v>
      </c>
      <c r="B127" s="8" t="s">
        <v>539</v>
      </c>
      <c r="C127" s="8" t="s">
        <v>301</v>
      </c>
      <c r="D127" s="7">
        <v>3940185</v>
      </c>
    </row>
    <row r="128" spans="1:4" x14ac:dyDescent="0.2">
      <c r="A128" s="6">
        <v>147</v>
      </c>
      <c r="B128" s="8" t="s">
        <v>439</v>
      </c>
      <c r="C128" s="8" t="s">
        <v>377</v>
      </c>
      <c r="D128" s="7">
        <v>8750000</v>
      </c>
    </row>
    <row r="129" spans="1:4" x14ac:dyDescent="0.2">
      <c r="A129" s="6">
        <v>143</v>
      </c>
      <c r="B129" s="8" t="s">
        <v>435</v>
      </c>
      <c r="C129" s="8" t="s">
        <v>268</v>
      </c>
      <c r="D129" s="7">
        <v>8992200</v>
      </c>
    </row>
    <row r="130" spans="1:4" x14ac:dyDescent="0.2">
      <c r="A130" s="6">
        <v>292</v>
      </c>
      <c r="B130" s="8" t="s">
        <v>584</v>
      </c>
      <c r="C130" s="8" t="s">
        <v>332</v>
      </c>
      <c r="D130" s="7">
        <v>2659580</v>
      </c>
    </row>
    <row r="131" spans="1:4" x14ac:dyDescent="0.2">
      <c r="A131" s="6">
        <v>225</v>
      </c>
      <c r="B131" s="8" t="s">
        <v>517</v>
      </c>
      <c r="C131" s="8" t="s">
        <v>299</v>
      </c>
      <c r="D131" s="7">
        <v>4458000</v>
      </c>
    </row>
    <row r="132" spans="1:4" x14ac:dyDescent="0.2">
      <c r="A132" s="6">
        <v>178</v>
      </c>
      <c r="B132" s="8" t="s">
        <v>470</v>
      </c>
      <c r="C132" s="8" t="s">
        <v>340</v>
      </c>
      <c r="D132" s="7">
        <v>6593040</v>
      </c>
    </row>
    <row r="133" spans="1:4" x14ac:dyDescent="0.2">
      <c r="A133" s="6">
        <v>34</v>
      </c>
      <c r="B133" s="8" t="s">
        <v>315</v>
      </c>
      <c r="C133" s="8" t="s">
        <v>307</v>
      </c>
      <c r="D133" s="7">
        <v>29467800</v>
      </c>
    </row>
    <row r="134" spans="1:4" x14ac:dyDescent="0.2">
      <c r="A134" s="6">
        <v>233</v>
      </c>
      <c r="B134" s="8" t="s">
        <v>525</v>
      </c>
      <c r="C134" s="8" t="s">
        <v>314</v>
      </c>
      <c r="D134" s="7">
        <v>4154400</v>
      </c>
    </row>
    <row r="135" spans="1:4" x14ac:dyDescent="0.2">
      <c r="A135" s="6">
        <v>2</v>
      </c>
      <c r="B135" s="8" t="s">
        <v>265</v>
      </c>
      <c r="C135" s="8" t="s">
        <v>266</v>
      </c>
      <c r="D135" s="7">
        <v>44310840</v>
      </c>
    </row>
    <row r="136" spans="1:4" x14ac:dyDescent="0.2">
      <c r="A136" s="6">
        <v>142</v>
      </c>
      <c r="B136" s="8" t="s">
        <v>434</v>
      </c>
      <c r="C136" s="8" t="s">
        <v>264</v>
      </c>
      <c r="D136" s="7">
        <v>9166800</v>
      </c>
    </row>
    <row r="137" spans="1:4" x14ac:dyDescent="0.2">
      <c r="A137" s="6">
        <v>159</v>
      </c>
      <c r="B137" s="8" t="s">
        <v>451</v>
      </c>
      <c r="C137" s="8" t="s">
        <v>307</v>
      </c>
      <c r="D137" s="7">
        <v>8200000</v>
      </c>
    </row>
    <row r="138" spans="1:4" x14ac:dyDescent="0.2">
      <c r="A138" s="6">
        <v>141</v>
      </c>
      <c r="B138" s="8" t="s">
        <v>433</v>
      </c>
      <c r="C138" s="8" t="s">
        <v>364</v>
      </c>
      <c r="D138" s="7">
        <v>9180560</v>
      </c>
    </row>
    <row r="139" spans="1:4" x14ac:dyDescent="0.2">
      <c r="A139" s="6">
        <v>237</v>
      </c>
      <c r="B139" s="8" t="s">
        <v>529</v>
      </c>
      <c r="C139" s="8" t="s">
        <v>301</v>
      </c>
      <c r="D139" s="7">
        <v>4050000</v>
      </c>
    </row>
    <row r="140" spans="1:4" x14ac:dyDescent="0.2">
      <c r="A140" s="6">
        <v>56</v>
      </c>
      <c r="B140" s="8" t="s">
        <v>345</v>
      </c>
      <c r="C140" s="8" t="s">
        <v>309</v>
      </c>
      <c r="D140" s="7">
        <v>20000000</v>
      </c>
    </row>
    <row r="141" spans="1:4" x14ac:dyDescent="0.2">
      <c r="A141" s="6">
        <v>181</v>
      </c>
      <c r="B141" s="8" t="s">
        <v>473</v>
      </c>
      <c r="C141" s="8" t="s">
        <v>364</v>
      </c>
      <c r="D141" s="7">
        <v>6395160</v>
      </c>
    </row>
    <row r="142" spans="1:4" x14ac:dyDescent="0.2">
      <c r="A142" s="6">
        <v>206</v>
      </c>
      <c r="B142" s="8" t="s">
        <v>498</v>
      </c>
      <c r="C142" s="8" t="s">
        <v>299</v>
      </c>
      <c r="D142" s="7">
        <v>5000000</v>
      </c>
    </row>
    <row r="143" spans="1:4" x14ac:dyDescent="0.2">
      <c r="A143" s="6">
        <v>196</v>
      </c>
      <c r="B143" s="8" t="s">
        <v>488</v>
      </c>
      <c r="C143" s="8" t="s">
        <v>317</v>
      </c>
      <c r="D143" s="7">
        <v>5348280</v>
      </c>
    </row>
    <row r="144" spans="1:4" x14ac:dyDescent="0.2">
      <c r="A144" s="6">
        <v>42</v>
      </c>
      <c r="B144" s="8" t="s">
        <v>326</v>
      </c>
      <c r="C144" s="8" t="s">
        <v>323</v>
      </c>
      <c r="D144" s="7">
        <v>26758928</v>
      </c>
    </row>
    <row r="145" spans="1:4" x14ac:dyDescent="0.2">
      <c r="A145" s="6">
        <v>39</v>
      </c>
      <c r="B145" s="8" t="s">
        <v>322</v>
      </c>
      <c r="C145" s="8" t="s">
        <v>323</v>
      </c>
      <c r="D145" s="7">
        <v>28103500</v>
      </c>
    </row>
    <row r="146" spans="1:4" x14ac:dyDescent="0.2">
      <c r="A146" s="6">
        <v>224</v>
      </c>
      <c r="B146" s="8" t="s">
        <v>516</v>
      </c>
      <c r="C146" s="8" t="s">
        <v>307</v>
      </c>
      <c r="D146" s="7">
        <v>4500000</v>
      </c>
    </row>
    <row r="147" spans="1:4" x14ac:dyDescent="0.2">
      <c r="A147" s="6">
        <v>55</v>
      </c>
      <c r="B147" s="8" t="s">
        <v>343</v>
      </c>
      <c r="C147" s="8" t="s">
        <v>344</v>
      </c>
      <c r="D147" s="7">
        <v>20002500</v>
      </c>
    </row>
    <row r="148" spans="1:4" x14ac:dyDescent="0.2">
      <c r="A148" s="6">
        <v>119</v>
      </c>
      <c r="B148" s="8" t="s">
        <v>410</v>
      </c>
      <c r="C148" s="8" t="s">
        <v>336</v>
      </c>
      <c r="D148" s="7">
        <v>10500000</v>
      </c>
    </row>
    <row r="149" spans="1:4" x14ac:dyDescent="0.2">
      <c r="A149" s="6">
        <v>258</v>
      </c>
      <c r="B149" s="8" t="s">
        <v>550</v>
      </c>
      <c r="C149" s="8" t="s">
        <v>266</v>
      </c>
      <c r="D149" s="7">
        <v>3650000</v>
      </c>
    </row>
    <row r="150" spans="1:4" x14ac:dyDescent="0.2">
      <c r="A150" s="6">
        <v>12</v>
      </c>
      <c r="B150" s="8" t="s">
        <v>282</v>
      </c>
      <c r="C150" s="8" t="s">
        <v>283</v>
      </c>
      <c r="D150" s="7">
        <v>36016200</v>
      </c>
    </row>
    <row r="151" spans="1:4" x14ac:dyDescent="0.2">
      <c r="A151" s="6">
        <v>72</v>
      </c>
      <c r="B151" s="8" t="s">
        <v>361</v>
      </c>
      <c r="C151" s="8" t="s">
        <v>266</v>
      </c>
      <c r="D151" s="7">
        <v>17357143</v>
      </c>
    </row>
    <row r="152" spans="1:4" x14ac:dyDescent="0.2">
      <c r="A152" s="6">
        <v>99</v>
      </c>
      <c r="B152" s="8" t="s">
        <v>390</v>
      </c>
      <c r="C152" s="8" t="s">
        <v>290</v>
      </c>
      <c r="D152" s="7">
        <v>13036364</v>
      </c>
    </row>
    <row r="153" spans="1:4" x14ac:dyDescent="0.2">
      <c r="A153" s="6">
        <v>26</v>
      </c>
      <c r="B153" s="8" t="s">
        <v>304</v>
      </c>
      <c r="C153" s="8" t="s">
        <v>286</v>
      </c>
      <c r="D153" s="7">
        <v>31579390</v>
      </c>
    </row>
    <row r="154" spans="1:4" x14ac:dyDescent="0.2">
      <c r="A154" s="6">
        <v>46</v>
      </c>
      <c r="B154" s="8" t="s">
        <v>331</v>
      </c>
      <c r="C154" s="8" t="s">
        <v>332</v>
      </c>
      <c r="D154" s="7">
        <v>23000000</v>
      </c>
    </row>
    <row r="155" spans="1:4" x14ac:dyDescent="0.2">
      <c r="A155" s="6">
        <v>311</v>
      </c>
      <c r="B155" s="8" t="s">
        <v>603</v>
      </c>
      <c r="C155" s="8" t="s">
        <v>364</v>
      </c>
      <c r="D155" s="7">
        <v>2200000</v>
      </c>
    </row>
    <row r="156" spans="1:4" x14ac:dyDescent="0.2">
      <c r="A156" s="6">
        <v>3</v>
      </c>
      <c r="B156" s="8" t="s">
        <v>267</v>
      </c>
      <c r="C156" s="8" t="s">
        <v>268</v>
      </c>
      <c r="D156" s="7">
        <v>44310840</v>
      </c>
    </row>
    <row r="157" spans="1:4" x14ac:dyDescent="0.2">
      <c r="A157" s="6">
        <v>92</v>
      </c>
      <c r="B157" s="8" t="s">
        <v>383</v>
      </c>
      <c r="C157" s="8" t="s">
        <v>317</v>
      </c>
      <c r="D157" s="7">
        <v>14000000</v>
      </c>
    </row>
    <row r="158" spans="1:4" x14ac:dyDescent="0.2">
      <c r="A158" s="6">
        <v>71</v>
      </c>
      <c r="B158" s="8" t="s">
        <v>360</v>
      </c>
      <c r="C158" s="8" t="s">
        <v>340</v>
      </c>
      <c r="D158" s="7">
        <v>17400000</v>
      </c>
    </row>
    <row r="159" spans="1:4" x14ac:dyDescent="0.2">
      <c r="A159" s="6">
        <v>194</v>
      </c>
      <c r="B159" s="8" t="s">
        <v>486</v>
      </c>
      <c r="C159" s="8" t="s">
        <v>264</v>
      </c>
      <c r="D159" s="7">
        <v>5466360</v>
      </c>
    </row>
    <row r="160" spans="1:4" x14ac:dyDescent="0.2">
      <c r="A160" s="6">
        <v>107</v>
      </c>
      <c r="B160" s="8" t="s">
        <v>398</v>
      </c>
      <c r="C160" s="8" t="s">
        <v>290</v>
      </c>
      <c r="D160" s="7">
        <v>12420000</v>
      </c>
    </row>
    <row r="161" spans="1:4" x14ac:dyDescent="0.2">
      <c r="A161" s="6">
        <v>313</v>
      </c>
      <c r="B161" s="8" t="s">
        <v>605</v>
      </c>
      <c r="C161" s="8" t="s">
        <v>264</v>
      </c>
      <c r="D161" s="7">
        <v>2161440</v>
      </c>
    </row>
    <row r="162" spans="1:4" x14ac:dyDescent="0.2">
      <c r="A162" s="6">
        <v>308</v>
      </c>
      <c r="B162" s="8" t="s">
        <v>600</v>
      </c>
      <c r="C162" s="8" t="s">
        <v>268</v>
      </c>
      <c r="D162" s="7">
        <v>2259240</v>
      </c>
    </row>
    <row r="163" spans="1:4" x14ac:dyDescent="0.2">
      <c r="A163" s="6">
        <v>185</v>
      </c>
      <c r="B163" s="8" t="s">
        <v>477</v>
      </c>
      <c r="C163" s="8" t="s">
        <v>423</v>
      </c>
      <c r="D163" s="7">
        <v>5988000</v>
      </c>
    </row>
    <row r="164" spans="1:4" x14ac:dyDescent="0.2">
      <c r="A164" s="6">
        <v>283</v>
      </c>
      <c r="B164" s="8" t="s">
        <v>575</v>
      </c>
      <c r="C164" s="8" t="s">
        <v>303</v>
      </c>
      <c r="D164" s="7">
        <v>2957520</v>
      </c>
    </row>
    <row r="165" spans="1:4" x14ac:dyDescent="0.2">
      <c r="A165" s="6">
        <v>112</v>
      </c>
      <c r="B165" s="8" t="s">
        <v>403</v>
      </c>
      <c r="C165" s="8" t="s">
        <v>317</v>
      </c>
      <c r="D165" s="7">
        <v>12000000</v>
      </c>
    </row>
    <row r="166" spans="1:4" x14ac:dyDescent="0.2">
      <c r="A166" s="6">
        <v>205</v>
      </c>
      <c r="B166" s="8" t="s">
        <v>497</v>
      </c>
      <c r="C166" s="8" t="s">
        <v>344</v>
      </c>
      <c r="D166" s="7">
        <v>5005350</v>
      </c>
    </row>
    <row r="167" spans="1:4" x14ac:dyDescent="0.2">
      <c r="A167" s="6">
        <v>235</v>
      </c>
      <c r="B167" s="8" t="s">
        <v>527</v>
      </c>
      <c r="C167" s="8" t="s">
        <v>301</v>
      </c>
      <c r="D167" s="7">
        <v>4087904</v>
      </c>
    </row>
    <row r="168" spans="1:4" x14ac:dyDescent="0.2">
      <c r="A168" s="6">
        <v>113</v>
      </c>
      <c r="B168" s="8" t="s">
        <v>404</v>
      </c>
      <c r="C168" s="8" t="s">
        <v>323</v>
      </c>
      <c r="D168" s="7">
        <v>11615328</v>
      </c>
    </row>
    <row r="169" spans="1:4" x14ac:dyDescent="0.2">
      <c r="A169" s="6">
        <v>246</v>
      </c>
      <c r="B169" s="8" t="s">
        <v>538</v>
      </c>
      <c r="C169" s="8" t="s">
        <v>377</v>
      </c>
      <c r="D169" s="7">
        <v>3946800</v>
      </c>
    </row>
    <row r="170" spans="1:4" x14ac:dyDescent="0.2">
      <c r="A170" s="6">
        <v>22</v>
      </c>
      <c r="B170" s="8" t="s">
        <v>297</v>
      </c>
      <c r="C170" s="8" t="s">
        <v>274</v>
      </c>
      <c r="D170" s="7">
        <v>32413333</v>
      </c>
    </row>
    <row r="171" spans="1:4" x14ac:dyDescent="0.2">
      <c r="A171" s="6">
        <v>176</v>
      </c>
      <c r="B171" s="8" t="s">
        <v>468</v>
      </c>
      <c r="C171" s="8" t="s">
        <v>323</v>
      </c>
      <c r="D171" s="7">
        <v>6907815</v>
      </c>
    </row>
    <row r="172" spans="1:4" x14ac:dyDescent="0.2">
      <c r="A172" s="6">
        <v>48</v>
      </c>
      <c r="B172" s="8" t="s">
        <v>334</v>
      </c>
      <c r="C172" s="8" t="s">
        <v>281</v>
      </c>
      <c r="D172" s="7">
        <v>21780000</v>
      </c>
    </row>
    <row r="173" spans="1:4" x14ac:dyDescent="0.2">
      <c r="A173" s="6">
        <v>184</v>
      </c>
      <c r="B173" s="8" t="s">
        <v>476</v>
      </c>
      <c r="C173" s="8" t="s">
        <v>336</v>
      </c>
      <c r="D173" s="7">
        <v>6006420</v>
      </c>
    </row>
    <row r="174" spans="1:4" x14ac:dyDescent="0.2">
      <c r="A174" s="6">
        <v>249</v>
      </c>
      <c r="B174" s="8" t="s">
        <v>541</v>
      </c>
      <c r="C174" s="8" t="s">
        <v>278</v>
      </c>
      <c r="D174" s="7">
        <v>3902439</v>
      </c>
    </row>
    <row r="175" spans="1:4" x14ac:dyDescent="0.2">
      <c r="A175" s="6">
        <v>111</v>
      </c>
      <c r="B175" s="8" t="s">
        <v>402</v>
      </c>
      <c r="C175" s="8" t="s">
        <v>276</v>
      </c>
      <c r="D175" s="7">
        <v>12000000</v>
      </c>
    </row>
    <row r="176" spans="1:4" x14ac:dyDescent="0.2">
      <c r="A176" s="6">
        <v>287</v>
      </c>
      <c r="B176" s="8" t="s">
        <v>579</v>
      </c>
      <c r="C176" s="8" t="s">
        <v>314</v>
      </c>
      <c r="D176" s="7">
        <v>2770560</v>
      </c>
    </row>
    <row r="177" spans="1:4" x14ac:dyDescent="0.2">
      <c r="A177" s="6">
        <v>24</v>
      </c>
      <c r="B177" s="8" t="s">
        <v>300</v>
      </c>
      <c r="C177" s="8" t="s">
        <v>301</v>
      </c>
      <c r="D177" s="7">
        <v>31650600</v>
      </c>
    </row>
    <row r="178" spans="1:4" x14ac:dyDescent="0.2">
      <c r="A178" s="6">
        <v>13</v>
      </c>
      <c r="B178" s="8" t="s">
        <v>284</v>
      </c>
      <c r="C178" s="8" t="s">
        <v>278</v>
      </c>
      <c r="D178" s="7">
        <v>36016200</v>
      </c>
    </row>
    <row r="179" spans="1:4" x14ac:dyDescent="0.2">
      <c r="A179" s="6">
        <v>315</v>
      </c>
      <c r="B179" s="8" t="s">
        <v>607</v>
      </c>
      <c r="C179" s="8" t="s">
        <v>377</v>
      </c>
      <c r="D179" s="7">
        <v>2145720</v>
      </c>
    </row>
    <row r="180" spans="1:4" x14ac:dyDescent="0.2">
      <c r="A180" s="6">
        <v>109</v>
      </c>
      <c r="B180" s="8" t="s">
        <v>400</v>
      </c>
      <c r="C180" s="8" t="s">
        <v>344</v>
      </c>
      <c r="D180" s="7">
        <v>12195122</v>
      </c>
    </row>
    <row r="181" spans="1:4" x14ac:dyDescent="0.2">
      <c r="A181" s="6">
        <v>110</v>
      </c>
      <c r="B181" s="8" t="s">
        <v>401</v>
      </c>
      <c r="C181" s="8" t="s">
        <v>314</v>
      </c>
      <c r="D181" s="7">
        <v>12000000</v>
      </c>
    </row>
    <row r="182" spans="1:4" x14ac:dyDescent="0.2">
      <c r="A182" s="6">
        <v>11</v>
      </c>
      <c r="B182" s="8" t="s">
        <v>280</v>
      </c>
      <c r="C182" s="8" t="s">
        <v>281</v>
      </c>
      <c r="D182" s="7">
        <v>36016200</v>
      </c>
    </row>
    <row r="183" spans="1:4" x14ac:dyDescent="0.2">
      <c r="A183" s="6">
        <v>208</v>
      </c>
      <c r="B183" s="8" t="s">
        <v>500</v>
      </c>
      <c r="C183" s="8" t="s">
        <v>270</v>
      </c>
      <c r="D183" s="7">
        <v>5000000</v>
      </c>
    </row>
    <row r="184" spans="1:4" x14ac:dyDescent="0.2">
      <c r="A184" s="6">
        <v>98</v>
      </c>
      <c r="B184" s="8" t="s">
        <v>389</v>
      </c>
      <c r="C184" s="8" t="s">
        <v>293</v>
      </c>
      <c r="D184" s="7">
        <v>13038862</v>
      </c>
    </row>
    <row r="185" spans="1:4" x14ac:dyDescent="0.2">
      <c r="A185" s="6">
        <v>295</v>
      </c>
      <c r="B185" s="8" t="s">
        <v>587</v>
      </c>
      <c r="C185" s="8" t="s">
        <v>278</v>
      </c>
      <c r="D185" s="7">
        <v>2553120</v>
      </c>
    </row>
    <row r="186" spans="1:4" x14ac:dyDescent="0.2">
      <c r="A186" s="6">
        <v>5</v>
      </c>
      <c r="B186" s="8" t="s">
        <v>271</v>
      </c>
      <c r="C186" s="8" t="s">
        <v>266</v>
      </c>
      <c r="D186" s="7">
        <v>42018900</v>
      </c>
    </row>
    <row r="187" spans="1:4" x14ac:dyDescent="0.2">
      <c r="A187" s="6">
        <v>230</v>
      </c>
      <c r="B187" s="8" t="s">
        <v>522</v>
      </c>
      <c r="C187" s="8" t="s">
        <v>332</v>
      </c>
      <c r="D187" s="7">
        <v>4253357</v>
      </c>
    </row>
    <row r="188" spans="1:4" x14ac:dyDescent="0.2">
      <c r="A188" s="6">
        <v>189</v>
      </c>
      <c r="B188" s="8" t="s">
        <v>481</v>
      </c>
      <c r="C188" s="8" t="s">
        <v>281</v>
      </c>
      <c r="D188" s="7">
        <v>5845979</v>
      </c>
    </row>
    <row r="189" spans="1:4" x14ac:dyDescent="0.2">
      <c r="A189" s="6">
        <v>29</v>
      </c>
      <c r="B189" s="8" t="s">
        <v>308</v>
      </c>
      <c r="C189" s="8" t="s">
        <v>309</v>
      </c>
      <c r="D189" s="7">
        <v>31258256</v>
      </c>
    </row>
    <row r="190" spans="1:4" x14ac:dyDescent="0.2">
      <c r="A190" s="6">
        <v>200</v>
      </c>
      <c r="B190" s="8" t="s">
        <v>492</v>
      </c>
      <c r="C190" s="8" t="s">
        <v>264</v>
      </c>
      <c r="D190" s="7">
        <v>5178572</v>
      </c>
    </row>
    <row r="191" spans="1:4" x14ac:dyDescent="0.2">
      <c r="A191" s="6">
        <v>182</v>
      </c>
      <c r="B191" s="8" t="s">
        <v>474</v>
      </c>
      <c r="C191" s="8" t="s">
        <v>295</v>
      </c>
      <c r="D191" s="7">
        <v>6350000</v>
      </c>
    </row>
    <row r="192" spans="1:4" x14ac:dyDescent="0.2">
      <c r="A192" s="6">
        <v>15</v>
      </c>
      <c r="B192" s="8" t="s">
        <v>287</v>
      </c>
      <c r="C192" s="8" t="s">
        <v>274</v>
      </c>
      <c r="D192" s="7">
        <v>35500000</v>
      </c>
    </row>
    <row r="193" spans="1:4" x14ac:dyDescent="0.2">
      <c r="A193" s="6">
        <v>191</v>
      </c>
      <c r="B193" s="8" t="s">
        <v>483</v>
      </c>
      <c r="C193" s="8" t="s">
        <v>344</v>
      </c>
      <c r="D193" s="7">
        <v>5572680</v>
      </c>
    </row>
    <row r="194" spans="1:4" x14ac:dyDescent="0.2">
      <c r="A194" s="6">
        <v>251</v>
      </c>
      <c r="B194" s="8" t="s">
        <v>543</v>
      </c>
      <c r="C194" s="8" t="s">
        <v>317</v>
      </c>
      <c r="D194" s="7">
        <v>3822240</v>
      </c>
    </row>
    <row r="195" spans="1:4" x14ac:dyDescent="0.2">
      <c r="A195" s="6">
        <v>10</v>
      </c>
      <c r="B195" s="8" t="s">
        <v>279</v>
      </c>
      <c r="C195" s="8" t="s">
        <v>264</v>
      </c>
      <c r="D195" s="7">
        <v>37980720</v>
      </c>
    </row>
    <row r="196" spans="1:4" x14ac:dyDescent="0.2">
      <c r="A196" s="6">
        <v>204</v>
      </c>
      <c r="B196" s="8" t="s">
        <v>496</v>
      </c>
      <c r="C196" s="8" t="s">
        <v>364</v>
      </c>
      <c r="D196" s="7">
        <v>5005350</v>
      </c>
    </row>
    <row r="197" spans="1:4" x14ac:dyDescent="0.2">
      <c r="A197" s="6">
        <v>25</v>
      </c>
      <c r="B197" s="8" t="s">
        <v>302</v>
      </c>
      <c r="C197" s="8" t="s">
        <v>303</v>
      </c>
      <c r="D197" s="7">
        <v>31650600</v>
      </c>
    </row>
    <row r="198" spans="1:4" x14ac:dyDescent="0.2">
      <c r="A198" s="6">
        <v>128</v>
      </c>
      <c r="B198" s="8" t="s">
        <v>419</v>
      </c>
      <c r="C198" s="8" t="s">
        <v>364</v>
      </c>
      <c r="D198" s="7">
        <v>9937150</v>
      </c>
    </row>
    <row r="199" spans="1:4" x14ac:dyDescent="0.2">
      <c r="A199" s="6">
        <v>100</v>
      </c>
      <c r="B199" s="8" t="s">
        <v>391</v>
      </c>
      <c r="C199" s="8" t="s">
        <v>293</v>
      </c>
      <c r="D199" s="7">
        <v>13000000</v>
      </c>
    </row>
    <row r="200" spans="1:4" x14ac:dyDescent="0.2">
      <c r="A200" s="6">
        <v>41</v>
      </c>
      <c r="B200" s="8" t="s">
        <v>325</v>
      </c>
      <c r="C200" s="8" t="s">
        <v>283</v>
      </c>
      <c r="D200" s="7">
        <v>26894128</v>
      </c>
    </row>
    <row r="201" spans="1:4" x14ac:dyDescent="0.2">
      <c r="A201" s="6">
        <v>18</v>
      </c>
      <c r="B201" s="8" t="s">
        <v>291</v>
      </c>
      <c r="C201" s="8" t="s">
        <v>266</v>
      </c>
      <c r="D201" s="7">
        <v>35328700</v>
      </c>
    </row>
    <row r="202" spans="1:4" x14ac:dyDescent="0.2">
      <c r="A202" s="6">
        <v>157</v>
      </c>
      <c r="B202" s="8" t="s">
        <v>449</v>
      </c>
      <c r="C202" s="8" t="s">
        <v>314</v>
      </c>
      <c r="D202" s="7">
        <v>8231760</v>
      </c>
    </row>
    <row r="203" spans="1:4" x14ac:dyDescent="0.2">
      <c r="A203" s="6">
        <v>253</v>
      </c>
      <c r="B203" s="8" t="s">
        <v>545</v>
      </c>
      <c r="C203" s="8" t="s">
        <v>299</v>
      </c>
      <c r="D203" s="7">
        <v>3768342</v>
      </c>
    </row>
    <row r="204" spans="1:4" x14ac:dyDescent="0.2">
      <c r="A204" s="6">
        <v>118</v>
      </c>
      <c r="B204" s="8" t="s">
        <v>409</v>
      </c>
      <c r="C204" s="8" t="s">
        <v>276</v>
      </c>
      <c r="D204" s="7">
        <v>10690909</v>
      </c>
    </row>
    <row r="205" spans="1:4" x14ac:dyDescent="0.2">
      <c r="A205" s="6">
        <v>81</v>
      </c>
      <c r="B205" s="8" t="s">
        <v>371</v>
      </c>
      <c r="C205" s="8" t="s">
        <v>309</v>
      </c>
      <c r="D205" s="7">
        <v>15690909</v>
      </c>
    </row>
    <row r="206" spans="1:4" x14ac:dyDescent="0.2">
      <c r="A206" s="6">
        <v>301</v>
      </c>
      <c r="B206" s="8" t="s">
        <v>593</v>
      </c>
      <c r="C206" s="8" t="s">
        <v>301</v>
      </c>
      <c r="D206" s="7">
        <v>2353320</v>
      </c>
    </row>
    <row r="207" spans="1:4" x14ac:dyDescent="0.2">
      <c r="A207" s="6">
        <v>6</v>
      </c>
      <c r="B207" s="8" t="s">
        <v>272</v>
      </c>
      <c r="C207" s="8" t="s">
        <v>270</v>
      </c>
      <c r="D207" s="7">
        <v>41180544</v>
      </c>
    </row>
    <row r="208" spans="1:4" x14ac:dyDescent="0.2">
      <c r="A208" s="6">
        <v>226</v>
      </c>
      <c r="B208" s="8" t="s">
        <v>518</v>
      </c>
      <c r="C208" s="8" t="s">
        <v>377</v>
      </c>
      <c r="D208" s="7">
        <v>4447896</v>
      </c>
    </row>
    <row r="209" spans="1:4" x14ac:dyDescent="0.2">
      <c r="A209" s="6">
        <v>62</v>
      </c>
      <c r="B209" s="8" t="s">
        <v>351</v>
      </c>
      <c r="C209" s="8" t="s">
        <v>328</v>
      </c>
      <c r="D209" s="7">
        <v>18604651</v>
      </c>
    </row>
    <row r="210" spans="1:4" x14ac:dyDescent="0.2">
      <c r="A210" s="6">
        <v>210</v>
      </c>
      <c r="B210" s="8" t="s">
        <v>502</v>
      </c>
      <c r="C210" s="8" t="s">
        <v>332</v>
      </c>
      <c r="D210" s="7">
        <v>5000000</v>
      </c>
    </row>
    <row r="211" spans="1:4" x14ac:dyDescent="0.2">
      <c r="A211" s="6">
        <v>266</v>
      </c>
      <c r="B211" s="8" t="s">
        <v>558</v>
      </c>
      <c r="C211" s="8" t="s">
        <v>281</v>
      </c>
      <c r="D211" s="7">
        <v>3325000</v>
      </c>
    </row>
    <row r="212" spans="1:4" x14ac:dyDescent="0.2">
      <c r="A212" s="6">
        <v>124</v>
      </c>
      <c r="B212" s="8" t="s">
        <v>415</v>
      </c>
      <c r="C212" s="8" t="s">
        <v>303</v>
      </c>
      <c r="D212" s="7">
        <v>10174391</v>
      </c>
    </row>
    <row r="213" spans="1:4" x14ac:dyDescent="0.2">
      <c r="A213" s="6">
        <v>282</v>
      </c>
      <c r="B213" s="8" t="s">
        <v>574</v>
      </c>
      <c r="C213" s="8" t="s">
        <v>377</v>
      </c>
      <c r="D213" s="7">
        <v>2959080</v>
      </c>
    </row>
    <row r="214" spans="1:4" x14ac:dyDescent="0.2">
      <c r="A214" s="6">
        <v>96</v>
      </c>
      <c r="B214" s="8" t="s">
        <v>387</v>
      </c>
      <c r="C214" s="8" t="s">
        <v>278</v>
      </c>
      <c r="D214" s="7">
        <v>13347727</v>
      </c>
    </row>
    <row r="215" spans="1:4" x14ac:dyDescent="0.2">
      <c r="A215" s="6">
        <v>49</v>
      </c>
      <c r="B215" s="8" t="s">
        <v>335</v>
      </c>
      <c r="C215" s="8" t="s">
        <v>336</v>
      </c>
      <c r="D215" s="7">
        <v>21700000</v>
      </c>
    </row>
    <row r="216" spans="1:4" x14ac:dyDescent="0.2">
      <c r="A216" s="6">
        <v>88</v>
      </c>
      <c r="B216" s="8" t="s">
        <v>379</v>
      </c>
      <c r="C216" s="8" t="s">
        <v>301</v>
      </c>
      <c r="D216" s="7">
        <v>14491964</v>
      </c>
    </row>
    <row r="217" spans="1:4" x14ac:dyDescent="0.2">
      <c r="A217" s="6">
        <v>290</v>
      </c>
      <c r="B217" s="8" t="s">
        <v>582</v>
      </c>
      <c r="C217" s="8" t="s">
        <v>364</v>
      </c>
      <c r="D217" s="7">
        <v>2692991</v>
      </c>
    </row>
    <row r="218" spans="1:4" x14ac:dyDescent="0.2">
      <c r="A218" s="6">
        <v>83</v>
      </c>
      <c r="B218" s="8" t="s">
        <v>373</v>
      </c>
      <c r="C218" s="8" t="s">
        <v>278</v>
      </c>
      <c r="D218" s="7">
        <v>15627907</v>
      </c>
    </row>
    <row r="219" spans="1:4" x14ac:dyDescent="0.2">
      <c r="A219" s="6">
        <v>89</v>
      </c>
      <c r="B219" s="8" t="s">
        <v>380</v>
      </c>
      <c r="C219" s="8" t="s">
        <v>323</v>
      </c>
      <c r="D219" s="7">
        <v>14339285</v>
      </c>
    </row>
    <row r="220" spans="1:4" x14ac:dyDescent="0.2">
      <c r="A220" s="6">
        <v>76</v>
      </c>
      <c r="B220" s="8" t="s">
        <v>366</v>
      </c>
      <c r="C220" s="8" t="s">
        <v>340</v>
      </c>
      <c r="D220" s="7">
        <v>16500000</v>
      </c>
    </row>
    <row r="221" spans="1:4" x14ac:dyDescent="0.2">
      <c r="A221" s="6">
        <v>114</v>
      </c>
      <c r="B221" s="8" t="s">
        <v>405</v>
      </c>
      <c r="C221" s="8" t="s">
        <v>319</v>
      </c>
      <c r="D221" s="7">
        <v>11312114</v>
      </c>
    </row>
    <row r="222" spans="1:4" x14ac:dyDescent="0.2">
      <c r="A222" s="6">
        <v>140</v>
      </c>
      <c r="B222" s="8" t="s">
        <v>432</v>
      </c>
      <c r="C222" s="8" t="s">
        <v>314</v>
      </c>
      <c r="D222" s="7">
        <v>9248333</v>
      </c>
    </row>
    <row r="223" spans="1:4" x14ac:dyDescent="0.2">
      <c r="A223" s="6">
        <v>285</v>
      </c>
      <c r="B223" s="8" t="s">
        <v>577</v>
      </c>
      <c r="C223" s="8" t="s">
        <v>286</v>
      </c>
      <c r="D223" s="7">
        <v>2840160</v>
      </c>
    </row>
    <row r="224" spans="1:4" x14ac:dyDescent="0.2">
      <c r="A224" s="6">
        <v>229</v>
      </c>
      <c r="B224" s="8" t="s">
        <v>521</v>
      </c>
      <c r="C224" s="8" t="s">
        <v>319</v>
      </c>
      <c r="D224" s="7">
        <v>4347600</v>
      </c>
    </row>
    <row r="225" spans="1:4" x14ac:dyDescent="0.2">
      <c r="A225" s="6">
        <v>144</v>
      </c>
      <c r="B225" s="8" t="s">
        <v>436</v>
      </c>
      <c r="C225" s="8" t="s">
        <v>303</v>
      </c>
      <c r="D225" s="7">
        <v>8975000</v>
      </c>
    </row>
    <row r="226" spans="1:4" x14ac:dyDescent="0.2">
      <c r="A226" s="6">
        <v>268</v>
      </c>
      <c r="B226" s="8" t="s">
        <v>560</v>
      </c>
      <c r="C226" s="8" t="s">
        <v>340</v>
      </c>
      <c r="D226" s="7">
        <v>3300000</v>
      </c>
    </row>
    <row r="227" spans="1:4" x14ac:dyDescent="0.2">
      <c r="A227" s="6">
        <v>198</v>
      </c>
      <c r="B227" s="8" t="s">
        <v>490</v>
      </c>
      <c r="C227" s="8" t="s">
        <v>307</v>
      </c>
      <c r="D227" s="7">
        <v>5258735</v>
      </c>
    </row>
    <row r="228" spans="1:4" x14ac:dyDescent="0.2">
      <c r="A228" s="6">
        <v>192</v>
      </c>
      <c r="B228" s="8" t="s">
        <v>484</v>
      </c>
      <c r="C228" s="8" t="s">
        <v>299</v>
      </c>
      <c r="D228" s="7">
        <v>5557725</v>
      </c>
    </row>
    <row r="229" spans="1:4" x14ac:dyDescent="0.2">
      <c r="A229" s="6">
        <v>51</v>
      </c>
      <c r="B229" s="8" t="s">
        <v>338</v>
      </c>
      <c r="C229" s="8" t="s">
        <v>290</v>
      </c>
      <c r="D229" s="7">
        <v>21000000</v>
      </c>
    </row>
    <row r="230" spans="1:4" x14ac:dyDescent="0.2">
      <c r="A230" s="6">
        <v>265</v>
      </c>
      <c r="B230" s="8" t="s">
        <v>557</v>
      </c>
      <c r="C230" s="8" t="s">
        <v>423</v>
      </c>
      <c r="D230" s="7">
        <v>3365385</v>
      </c>
    </row>
    <row r="231" spans="1:4" x14ac:dyDescent="0.2">
      <c r="A231" s="6">
        <v>195</v>
      </c>
      <c r="B231" s="8" t="s">
        <v>487</v>
      </c>
      <c r="C231" s="8" t="s">
        <v>314</v>
      </c>
      <c r="D231" s="7">
        <v>5421493</v>
      </c>
    </row>
    <row r="232" spans="1:4" x14ac:dyDescent="0.2">
      <c r="A232" s="6">
        <v>164</v>
      </c>
      <c r="B232" s="8" t="s">
        <v>456</v>
      </c>
      <c r="C232" s="8" t="s">
        <v>340</v>
      </c>
      <c r="D232" s="7">
        <v>7568743</v>
      </c>
    </row>
    <row r="233" spans="1:4" x14ac:dyDescent="0.2">
      <c r="A233" s="6">
        <v>153</v>
      </c>
      <c r="B233" s="8" t="s">
        <v>445</v>
      </c>
      <c r="C233" s="8" t="s">
        <v>307</v>
      </c>
      <c r="D233" s="7">
        <v>8449074</v>
      </c>
    </row>
    <row r="234" spans="1:4" x14ac:dyDescent="0.2">
      <c r="A234" s="6">
        <v>130</v>
      </c>
      <c r="B234" s="8" t="s">
        <v>421</v>
      </c>
      <c r="C234" s="8" t="s">
        <v>293</v>
      </c>
      <c r="D234" s="7">
        <v>9720900</v>
      </c>
    </row>
    <row r="235" spans="1:4" x14ac:dyDescent="0.2">
      <c r="A235" s="6">
        <v>261</v>
      </c>
      <c r="B235" s="8" t="s">
        <v>553</v>
      </c>
      <c r="C235" s="8" t="s">
        <v>264</v>
      </c>
      <c r="D235" s="7">
        <v>3562200</v>
      </c>
    </row>
    <row r="236" spans="1:4" x14ac:dyDescent="0.2">
      <c r="A236" s="6">
        <v>66</v>
      </c>
      <c r="B236" s="8" t="s">
        <v>355</v>
      </c>
      <c r="C236" s="8" t="s">
        <v>336</v>
      </c>
      <c r="D236" s="7">
        <v>18000000</v>
      </c>
    </row>
    <row r="237" spans="1:4" x14ac:dyDescent="0.2">
      <c r="A237" s="6">
        <v>318</v>
      </c>
      <c r="B237" s="8" t="s">
        <v>610</v>
      </c>
      <c r="C237" s="8" t="s">
        <v>307</v>
      </c>
      <c r="D237" s="7">
        <v>2096880</v>
      </c>
    </row>
    <row r="238" spans="1:4" x14ac:dyDescent="0.2">
      <c r="A238" s="6">
        <v>305</v>
      </c>
      <c r="B238" s="8" t="s">
        <v>597</v>
      </c>
      <c r="C238" s="8" t="s">
        <v>276</v>
      </c>
      <c r="D238" s="7">
        <v>2316240</v>
      </c>
    </row>
    <row r="239" spans="1:4" x14ac:dyDescent="0.2">
      <c r="A239" s="6">
        <v>162</v>
      </c>
      <c r="B239" s="8" t="s">
        <v>454</v>
      </c>
      <c r="C239" s="8" t="s">
        <v>281</v>
      </c>
      <c r="D239" s="7">
        <v>8000000</v>
      </c>
    </row>
    <row r="240" spans="1:4" x14ac:dyDescent="0.2">
      <c r="A240" s="6">
        <v>271</v>
      </c>
      <c r="B240" s="8" t="s">
        <v>563</v>
      </c>
      <c r="C240" s="8" t="s">
        <v>317</v>
      </c>
      <c r="D240" s="7">
        <v>3261480</v>
      </c>
    </row>
    <row r="241" spans="1:4" x14ac:dyDescent="0.2">
      <c r="A241" s="6">
        <v>274</v>
      </c>
      <c r="B241" s="8" t="s">
        <v>566</v>
      </c>
      <c r="C241" s="8" t="s">
        <v>278</v>
      </c>
      <c r="D241" s="7">
        <v>3170029</v>
      </c>
    </row>
    <row r="242" spans="1:4" x14ac:dyDescent="0.2">
      <c r="A242" s="6">
        <v>28</v>
      </c>
      <c r="B242" s="8" t="s">
        <v>306</v>
      </c>
      <c r="C242" s="8" t="s">
        <v>307</v>
      </c>
      <c r="D242" s="7">
        <v>31579390</v>
      </c>
    </row>
    <row r="243" spans="1:4" x14ac:dyDescent="0.2">
      <c r="A243" s="6">
        <v>45</v>
      </c>
      <c r="B243" s="8" t="s">
        <v>330</v>
      </c>
      <c r="C243" s="8" t="s">
        <v>328</v>
      </c>
      <c r="D243" s="7">
        <v>24000000</v>
      </c>
    </row>
    <row r="244" spans="1:4" x14ac:dyDescent="0.2">
      <c r="A244" s="6">
        <v>85</v>
      </c>
      <c r="B244" s="8" t="s">
        <v>375</v>
      </c>
      <c r="C244" s="8" t="s">
        <v>276</v>
      </c>
      <c r="D244" s="7">
        <v>15517241</v>
      </c>
    </row>
    <row r="245" spans="1:4" x14ac:dyDescent="0.2">
      <c r="A245" s="6">
        <v>202</v>
      </c>
      <c r="B245" s="8" t="s">
        <v>494</v>
      </c>
      <c r="C245" s="8" t="s">
        <v>281</v>
      </c>
      <c r="D245" s="7">
        <v>5105160</v>
      </c>
    </row>
    <row r="246" spans="1:4" x14ac:dyDescent="0.2">
      <c r="A246" s="6">
        <v>78</v>
      </c>
      <c r="B246" s="8" t="s">
        <v>368</v>
      </c>
      <c r="C246" s="8" t="s">
        <v>295</v>
      </c>
      <c r="D246" s="7">
        <v>16071429</v>
      </c>
    </row>
    <row r="247" spans="1:4" x14ac:dyDescent="0.2">
      <c r="A247" s="6">
        <v>183</v>
      </c>
      <c r="B247" s="8" t="s">
        <v>475</v>
      </c>
      <c r="C247" s="8" t="s">
        <v>332</v>
      </c>
      <c r="D247" s="7">
        <v>6104280</v>
      </c>
    </row>
    <row r="248" spans="1:4" x14ac:dyDescent="0.2">
      <c r="A248" s="6">
        <v>173</v>
      </c>
      <c r="B248" s="8" t="s">
        <v>465</v>
      </c>
      <c r="C248" s="8" t="s">
        <v>283</v>
      </c>
      <c r="D248" s="7">
        <v>7000000</v>
      </c>
    </row>
    <row r="249" spans="1:4" x14ac:dyDescent="0.2">
      <c r="A249" s="6">
        <v>232</v>
      </c>
      <c r="B249" s="8" t="s">
        <v>524</v>
      </c>
      <c r="C249" s="8" t="s">
        <v>314</v>
      </c>
      <c r="D249" s="7">
        <v>4215120</v>
      </c>
    </row>
    <row r="250" spans="1:4" x14ac:dyDescent="0.2">
      <c r="A250" s="6">
        <v>20</v>
      </c>
      <c r="B250" s="8" t="s">
        <v>294</v>
      </c>
      <c r="C250" s="8" t="s">
        <v>295</v>
      </c>
      <c r="D250" s="7">
        <v>33003936</v>
      </c>
    </row>
    <row r="251" spans="1:4" x14ac:dyDescent="0.2">
      <c r="A251" s="6">
        <v>197</v>
      </c>
      <c r="B251" s="8" t="s">
        <v>489</v>
      </c>
      <c r="C251" s="8" t="s">
        <v>274</v>
      </c>
      <c r="D251" s="7">
        <v>5333334</v>
      </c>
    </row>
    <row r="252" spans="1:4" x14ac:dyDescent="0.2">
      <c r="A252" s="6">
        <v>90</v>
      </c>
      <c r="B252" s="8" t="s">
        <v>381</v>
      </c>
      <c r="C252" s="8" t="s">
        <v>301</v>
      </c>
      <c r="D252" s="7">
        <v>14320988</v>
      </c>
    </row>
    <row r="253" spans="1:4" x14ac:dyDescent="0.2">
      <c r="A253" s="6">
        <v>167</v>
      </c>
      <c r="B253" s="8" t="s">
        <v>459</v>
      </c>
      <c r="C253" s="8" t="s">
        <v>328</v>
      </c>
      <c r="D253" s="7">
        <v>7422000</v>
      </c>
    </row>
    <row r="254" spans="1:4" x14ac:dyDescent="0.2">
      <c r="A254" s="6">
        <v>187</v>
      </c>
      <c r="B254" s="8" t="s">
        <v>479</v>
      </c>
      <c r="C254" s="8" t="s">
        <v>266</v>
      </c>
      <c r="D254" s="7">
        <v>5890000</v>
      </c>
    </row>
    <row r="255" spans="1:4" x14ac:dyDescent="0.2">
      <c r="A255" s="6">
        <v>9</v>
      </c>
      <c r="B255" s="8" t="s">
        <v>277</v>
      </c>
      <c r="C255" s="8" t="s">
        <v>278</v>
      </c>
      <c r="D255" s="7">
        <v>39344900</v>
      </c>
    </row>
    <row r="256" spans="1:4" x14ac:dyDescent="0.2">
      <c r="A256" s="6">
        <v>316</v>
      </c>
      <c r="B256" s="8" t="s">
        <v>608</v>
      </c>
      <c r="C256" s="8" t="s">
        <v>323</v>
      </c>
      <c r="D256" s="7">
        <v>2137440</v>
      </c>
    </row>
    <row r="257" spans="1:4" x14ac:dyDescent="0.2">
      <c r="A257" s="6">
        <v>289</v>
      </c>
      <c r="B257" s="8" t="s">
        <v>581</v>
      </c>
      <c r="C257" s="8" t="s">
        <v>295</v>
      </c>
      <c r="D257" s="7">
        <v>2711280</v>
      </c>
    </row>
    <row r="258" spans="1:4" x14ac:dyDescent="0.2">
      <c r="A258" s="6">
        <v>312</v>
      </c>
      <c r="B258" s="8" t="s">
        <v>604</v>
      </c>
      <c r="C258" s="8" t="s">
        <v>281</v>
      </c>
      <c r="D258" s="7">
        <v>2168760</v>
      </c>
    </row>
    <row r="259" spans="1:4" x14ac:dyDescent="0.2">
      <c r="A259" s="6">
        <v>306</v>
      </c>
      <c r="B259" s="8" t="s">
        <v>598</v>
      </c>
      <c r="C259" s="8" t="s">
        <v>340</v>
      </c>
      <c r="D259" s="7">
        <v>2303040</v>
      </c>
    </row>
    <row r="260" spans="1:4" x14ac:dyDescent="0.2">
      <c r="A260" s="6">
        <v>138</v>
      </c>
      <c r="B260" s="8" t="s">
        <v>430</v>
      </c>
      <c r="C260" s="8" t="s">
        <v>303</v>
      </c>
      <c r="D260" s="7">
        <v>9536000</v>
      </c>
    </row>
    <row r="261" spans="1:4" x14ac:dyDescent="0.2">
      <c r="A261" s="6">
        <v>121</v>
      </c>
      <c r="B261" s="8" t="s">
        <v>412</v>
      </c>
      <c r="C261" s="8" t="s">
        <v>278</v>
      </c>
      <c r="D261" s="7">
        <v>10384500</v>
      </c>
    </row>
    <row r="262" spans="1:4" x14ac:dyDescent="0.2">
      <c r="A262" s="6">
        <v>120</v>
      </c>
      <c r="B262" s="8" t="s">
        <v>411</v>
      </c>
      <c r="C262" s="8" t="s">
        <v>319</v>
      </c>
      <c r="D262" s="7">
        <v>10384500</v>
      </c>
    </row>
    <row r="263" spans="1:4" x14ac:dyDescent="0.2">
      <c r="A263" s="6">
        <v>69</v>
      </c>
      <c r="B263" s="8" t="s">
        <v>358</v>
      </c>
      <c r="C263" s="8" t="s">
        <v>309</v>
      </c>
      <c r="D263" s="7">
        <v>17800000</v>
      </c>
    </row>
    <row r="264" spans="1:4" x14ac:dyDescent="0.2">
      <c r="A264" s="6">
        <v>150</v>
      </c>
      <c r="B264" s="8" t="s">
        <v>442</v>
      </c>
      <c r="C264" s="8" t="s">
        <v>281</v>
      </c>
      <c r="D264" s="7">
        <v>8623920</v>
      </c>
    </row>
    <row r="265" spans="1:4" x14ac:dyDescent="0.2">
      <c r="A265" s="6">
        <v>102</v>
      </c>
      <c r="B265" s="8" t="s">
        <v>393</v>
      </c>
      <c r="C265" s="8" t="s">
        <v>276</v>
      </c>
      <c r="D265" s="7">
        <v>12975471</v>
      </c>
    </row>
    <row r="266" spans="1:4" x14ac:dyDescent="0.2">
      <c r="A266" s="6">
        <v>257</v>
      </c>
      <c r="B266" s="8" t="s">
        <v>549</v>
      </c>
      <c r="C266" s="8" t="s">
        <v>323</v>
      </c>
      <c r="D266" s="7">
        <v>3661976</v>
      </c>
    </row>
    <row r="267" spans="1:4" x14ac:dyDescent="0.2">
      <c r="A267" s="6">
        <v>207</v>
      </c>
      <c r="B267" s="8" t="s">
        <v>499</v>
      </c>
      <c r="C267" s="8" t="s">
        <v>340</v>
      </c>
      <c r="D267" s="7">
        <v>5000000</v>
      </c>
    </row>
    <row r="268" spans="1:4" x14ac:dyDescent="0.2">
      <c r="A268" s="6">
        <v>252</v>
      </c>
      <c r="B268" s="8" t="s">
        <v>544</v>
      </c>
      <c r="C268" s="8" t="s">
        <v>323</v>
      </c>
      <c r="D268" s="7">
        <v>3804360</v>
      </c>
    </row>
    <row r="269" spans="1:4" x14ac:dyDescent="0.2">
      <c r="A269" s="6">
        <v>146</v>
      </c>
      <c r="B269" s="8" t="s">
        <v>438</v>
      </c>
      <c r="C269" s="8" t="s">
        <v>290</v>
      </c>
      <c r="D269" s="7">
        <v>8800000</v>
      </c>
    </row>
    <row r="270" spans="1:4" x14ac:dyDescent="0.2">
      <c r="A270" s="6">
        <v>186</v>
      </c>
      <c r="B270" s="8" t="s">
        <v>478</v>
      </c>
      <c r="C270" s="8" t="s">
        <v>290</v>
      </c>
      <c r="D270" s="7">
        <v>5890000</v>
      </c>
    </row>
    <row r="271" spans="1:4" x14ac:dyDescent="0.2">
      <c r="A271" s="6">
        <v>17</v>
      </c>
      <c r="B271" s="8" t="s">
        <v>289</v>
      </c>
      <c r="C271" s="8" t="s">
        <v>290</v>
      </c>
      <c r="D271" s="7">
        <v>35344828</v>
      </c>
    </row>
    <row r="272" spans="1:4" x14ac:dyDescent="0.2">
      <c r="A272" s="6">
        <v>211</v>
      </c>
      <c r="B272" s="8" t="s">
        <v>503</v>
      </c>
      <c r="C272" s="8" t="s">
        <v>293</v>
      </c>
      <c r="D272" s="7">
        <v>4916160</v>
      </c>
    </row>
    <row r="273" spans="1:4" x14ac:dyDescent="0.2">
      <c r="A273" s="6">
        <v>4</v>
      </c>
      <c r="B273" s="8" t="s">
        <v>269</v>
      </c>
      <c r="C273" s="8" t="s">
        <v>270</v>
      </c>
      <c r="D273" s="7">
        <v>44211146</v>
      </c>
    </row>
    <row r="274" spans="1:4" x14ac:dyDescent="0.2">
      <c r="A274" s="6">
        <v>281</v>
      </c>
      <c r="B274" s="8" t="s">
        <v>573</v>
      </c>
      <c r="C274" s="8" t="s">
        <v>328</v>
      </c>
      <c r="D274" s="7">
        <v>3000000</v>
      </c>
    </row>
    <row r="275" spans="1:4" x14ac:dyDescent="0.2">
      <c r="A275" s="6">
        <v>286</v>
      </c>
      <c r="B275" s="8" t="s">
        <v>578</v>
      </c>
      <c r="C275" s="8" t="s">
        <v>344</v>
      </c>
      <c r="D275" s="7">
        <v>2824320</v>
      </c>
    </row>
    <row r="276" spans="1:4" x14ac:dyDescent="0.2">
      <c r="A276" s="6">
        <v>169</v>
      </c>
      <c r="B276" s="8" t="s">
        <v>461</v>
      </c>
      <c r="C276" s="8" t="s">
        <v>295</v>
      </c>
      <c r="D276" s="7">
        <v>7280520</v>
      </c>
    </row>
    <row r="277" spans="1:4" x14ac:dyDescent="0.2">
      <c r="A277" s="6">
        <v>260</v>
      </c>
      <c r="B277" s="8" t="s">
        <v>552</v>
      </c>
      <c r="C277" s="8" t="s">
        <v>266</v>
      </c>
      <c r="D277" s="7">
        <v>3613680</v>
      </c>
    </row>
    <row r="278" spans="1:4" x14ac:dyDescent="0.2">
      <c r="A278" s="6">
        <v>134</v>
      </c>
      <c r="B278" s="8" t="s">
        <v>426</v>
      </c>
      <c r="C278" s="8" t="s">
        <v>278</v>
      </c>
      <c r="D278" s="7">
        <v>9720900</v>
      </c>
    </row>
    <row r="279" spans="1:4" x14ac:dyDescent="0.2">
      <c r="A279" s="6">
        <v>158</v>
      </c>
      <c r="B279" s="8" t="s">
        <v>450</v>
      </c>
      <c r="C279" s="8" t="s">
        <v>286</v>
      </c>
      <c r="D279" s="7">
        <v>8207518</v>
      </c>
    </row>
    <row r="280" spans="1:4" x14ac:dyDescent="0.2">
      <c r="A280" s="6">
        <v>193</v>
      </c>
      <c r="B280" s="8" t="s">
        <v>485</v>
      </c>
      <c r="C280" s="8" t="s">
        <v>423</v>
      </c>
      <c r="D280" s="7">
        <v>5495532</v>
      </c>
    </row>
    <row r="281" spans="1:4" x14ac:dyDescent="0.2">
      <c r="A281" s="6">
        <v>73</v>
      </c>
      <c r="B281" s="8" t="s">
        <v>362</v>
      </c>
      <c r="C281" s="8" t="s">
        <v>293</v>
      </c>
      <c r="D281" s="7">
        <v>17142857</v>
      </c>
    </row>
    <row r="282" spans="1:4" x14ac:dyDescent="0.2">
      <c r="A282" s="6">
        <v>1</v>
      </c>
      <c r="B282" s="8" t="s">
        <v>263</v>
      </c>
      <c r="C282" s="8" t="s">
        <v>264</v>
      </c>
      <c r="D282" s="7">
        <v>45780966</v>
      </c>
    </row>
    <row r="283" spans="1:4" x14ac:dyDescent="0.2">
      <c r="A283" s="6">
        <v>280</v>
      </c>
      <c r="B283" s="8" t="s">
        <v>572</v>
      </c>
      <c r="C283" s="8" t="s">
        <v>303</v>
      </c>
      <c r="D283" s="7">
        <v>3000000</v>
      </c>
    </row>
    <row r="284" spans="1:4" x14ac:dyDescent="0.2">
      <c r="A284" s="6">
        <v>74</v>
      </c>
      <c r="B284" s="8" t="s">
        <v>363</v>
      </c>
      <c r="C284" s="8" t="s">
        <v>364</v>
      </c>
      <c r="D284" s="7">
        <v>17073171</v>
      </c>
    </row>
    <row r="285" spans="1:4" x14ac:dyDescent="0.2">
      <c r="A285" s="6">
        <v>166</v>
      </c>
      <c r="B285" s="8" t="s">
        <v>458</v>
      </c>
      <c r="C285" s="8" t="s">
        <v>336</v>
      </c>
      <c r="D285" s="7">
        <v>7500000</v>
      </c>
    </row>
    <row r="286" spans="1:4" x14ac:dyDescent="0.2">
      <c r="A286" s="6">
        <v>103</v>
      </c>
      <c r="B286" s="8" t="s">
        <v>394</v>
      </c>
      <c r="C286" s="8" t="s">
        <v>336</v>
      </c>
      <c r="D286" s="7">
        <v>12940000</v>
      </c>
    </row>
    <row r="287" spans="1:4" x14ac:dyDescent="0.2">
      <c r="A287" s="6">
        <v>212</v>
      </c>
      <c r="B287" s="8" t="s">
        <v>504</v>
      </c>
      <c r="C287" s="8" t="s">
        <v>281</v>
      </c>
      <c r="D287" s="7">
        <v>4910000</v>
      </c>
    </row>
    <row r="288" spans="1:4" x14ac:dyDescent="0.2">
      <c r="A288" s="6">
        <v>139</v>
      </c>
      <c r="B288" s="8" t="s">
        <v>431</v>
      </c>
      <c r="C288" s="8" t="s">
        <v>270</v>
      </c>
      <c r="D288" s="7">
        <v>9500000</v>
      </c>
    </row>
    <row r="289" spans="1:4" x14ac:dyDescent="0.2">
      <c r="A289" s="6">
        <v>101</v>
      </c>
      <c r="B289" s="8" t="s">
        <v>392</v>
      </c>
      <c r="C289" s="8" t="s">
        <v>301</v>
      </c>
      <c r="D289" s="7">
        <v>13000000</v>
      </c>
    </row>
    <row r="290" spans="1:4" x14ac:dyDescent="0.2">
      <c r="A290" s="6">
        <v>241</v>
      </c>
      <c r="B290" s="8" t="s">
        <v>533</v>
      </c>
      <c r="C290" s="8" t="s">
        <v>319</v>
      </c>
      <c r="D290" s="7">
        <v>4000000</v>
      </c>
    </row>
    <row r="291" spans="1:4" x14ac:dyDescent="0.2">
      <c r="A291" s="6">
        <v>106</v>
      </c>
      <c r="B291" s="8" t="s">
        <v>397</v>
      </c>
      <c r="C291" s="8" t="s">
        <v>340</v>
      </c>
      <c r="D291" s="7">
        <v>12500000</v>
      </c>
    </row>
    <row r="292" spans="1:4" x14ac:dyDescent="0.2">
      <c r="A292" s="6">
        <v>68</v>
      </c>
      <c r="B292" s="8" t="s">
        <v>357</v>
      </c>
      <c r="C292" s="8" t="s">
        <v>314</v>
      </c>
      <c r="D292" s="7">
        <v>17905263</v>
      </c>
    </row>
    <row r="293" spans="1:4" x14ac:dyDescent="0.2">
      <c r="A293" s="6">
        <v>91</v>
      </c>
      <c r="B293" s="8" t="s">
        <v>382</v>
      </c>
      <c r="C293" s="8" t="s">
        <v>377</v>
      </c>
      <c r="D293" s="7">
        <v>14190000</v>
      </c>
    </row>
    <row r="294" spans="1:4" x14ac:dyDescent="0.2">
      <c r="A294" s="6">
        <v>148</v>
      </c>
      <c r="B294" s="8" t="s">
        <v>440</v>
      </c>
      <c r="C294" s="8" t="s">
        <v>293</v>
      </c>
      <c r="D294" s="7">
        <v>8666667</v>
      </c>
    </row>
    <row r="295" spans="1:4" x14ac:dyDescent="0.2">
      <c r="A295" s="6">
        <v>50</v>
      </c>
      <c r="B295" s="8" t="s">
        <v>337</v>
      </c>
      <c r="C295" s="8" t="s">
        <v>303</v>
      </c>
      <c r="D295" s="7">
        <v>21308816</v>
      </c>
    </row>
    <row r="296" spans="1:4" x14ac:dyDescent="0.2">
      <c r="A296" s="6">
        <v>14</v>
      </c>
      <c r="B296" s="8" t="s">
        <v>285</v>
      </c>
      <c r="C296" s="8" t="s">
        <v>286</v>
      </c>
      <c r="D296" s="7">
        <v>35995950</v>
      </c>
    </row>
    <row r="297" spans="1:4" x14ac:dyDescent="0.2">
      <c r="A297" s="6">
        <v>127</v>
      </c>
      <c r="B297" s="8" t="s">
        <v>418</v>
      </c>
      <c r="C297" s="8" t="s">
        <v>317</v>
      </c>
      <c r="D297" s="7">
        <v>10000000</v>
      </c>
    </row>
    <row r="298" spans="1:4" x14ac:dyDescent="0.2">
      <c r="A298" s="6">
        <v>214</v>
      </c>
      <c r="B298" s="8" t="s">
        <v>506</v>
      </c>
      <c r="C298" s="8" t="s">
        <v>336</v>
      </c>
      <c r="D298" s="7">
        <v>4878049</v>
      </c>
    </row>
    <row r="299" spans="1:4" x14ac:dyDescent="0.2">
      <c r="A299" s="6">
        <v>155</v>
      </c>
      <c r="B299" s="8" t="s">
        <v>447</v>
      </c>
      <c r="C299" s="8" t="s">
        <v>332</v>
      </c>
      <c r="D299" s="7">
        <v>8326471</v>
      </c>
    </row>
    <row r="300" spans="1:4" x14ac:dyDescent="0.2">
      <c r="A300" s="6">
        <v>284</v>
      </c>
      <c r="B300" s="8" t="s">
        <v>576</v>
      </c>
      <c r="C300" s="8" t="s">
        <v>423</v>
      </c>
      <c r="D300" s="7">
        <v>2901240</v>
      </c>
    </row>
    <row r="301" spans="1:4" x14ac:dyDescent="0.2">
      <c r="A301" s="6">
        <v>275</v>
      </c>
      <c r="B301" s="8" t="s">
        <v>567</v>
      </c>
      <c r="C301" s="8" t="s">
        <v>303</v>
      </c>
      <c r="D301" s="7">
        <v>3150000</v>
      </c>
    </row>
    <row r="302" spans="1:4" x14ac:dyDescent="0.2">
      <c r="A302" s="6">
        <v>297</v>
      </c>
      <c r="B302" s="8" t="s">
        <v>589</v>
      </c>
      <c r="C302" s="8" t="s">
        <v>344</v>
      </c>
      <c r="D302" s="7">
        <v>2500000</v>
      </c>
    </row>
    <row r="303" spans="1:4" x14ac:dyDescent="0.2">
      <c r="A303" s="6">
        <v>278</v>
      </c>
      <c r="B303" s="8" t="s">
        <v>570</v>
      </c>
      <c r="C303" s="8" t="s">
        <v>317</v>
      </c>
      <c r="D303" s="7">
        <v>3053760</v>
      </c>
    </row>
    <row r="304" spans="1:4" x14ac:dyDescent="0.2">
      <c r="A304" s="6">
        <v>132</v>
      </c>
      <c r="B304" s="8" t="s">
        <v>424</v>
      </c>
      <c r="C304" s="8" t="s">
        <v>319</v>
      </c>
      <c r="D304" s="7">
        <v>9720900</v>
      </c>
    </row>
    <row r="305" spans="1:4" x14ac:dyDescent="0.2">
      <c r="A305" s="6">
        <v>201</v>
      </c>
      <c r="B305" s="8" t="s">
        <v>493</v>
      </c>
      <c r="C305" s="8" t="s">
        <v>328</v>
      </c>
      <c r="D305" s="7">
        <v>5170564</v>
      </c>
    </row>
    <row r="306" spans="1:4" x14ac:dyDescent="0.2">
      <c r="A306" s="6">
        <v>300</v>
      </c>
      <c r="B306" s="8" t="s">
        <v>592</v>
      </c>
      <c r="C306" s="8" t="s">
        <v>423</v>
      </c>
      <c r="D306" s="7">
        <v>2412840</v>
      </c>
    </row>
    <row r="307" spans="1:4" x14ac:dyDescent="0.2">
      <c r="A307" s="6">
        <v>240</v>
      </c>
      <c r="B307" s="8" t="s">
        <v>532</v>
      </c>
      <c r="C307" s="8" t="s">
        <v>283</v>
      </c>
      <c r="D307" s="7">
        <v>4004280</v>
      </c>
    </row>
    <row r="308" spans="1:4" x14ac:dyDescent="0.2">
      <c r="A308" s="6">
        <v>238</v>
      </c>
      <c r="B308" s="8" t="s">
        <v>530</v>
      </c>
      <c r="C308" s="8" t="s">
        <v>319</v>
      </c>
      <c r="D308" s="7">
        <v>4023600</v>
      </c>
    </row>
    <row r="309" spans="1:4" x14ac:dyDescent="0.2">
      <c r="A309" s="6">
        <v>294</v>
      </c>
      <c r="B309" s="8" t="s">
        <v>586</v>
      </c>
      <c r="C309" s="8" t="s">
        <v>286</v>
      </c>
      <c r="D309" s="7">
        <v>2602920</v>
      </c>
    </row>
    <row r="310" spans="1:4" x14ac:dyDescent="0.2">
      <c r="A310" s="6">
        <v>154</v>
      </c>
      <c r="B310" s="8" t="s">
        <v>446</v>
      </c>
      <c r="C310" s="8" t="s">
        <v>364</v>
      </c>
      <c r="D310" s="7">
        <v>8376286</v>
      </c>
    </row>
    <row r="311" spans="1:4" x14ac:dyDescent="0.2">
      <c r="A311" s="6">
        <v>319</v>
      </c>
      <c r="B311" s="8" t="s">
        <v>611</v>
      </c>
      <c r="C311" s="8" t="s">
        <v>290</v>
      </c>
      <c r="D311" s="7">
        <v>2075880</v>
      </c>
    </row>
    <row r="312" spans="1:4" x14ac:dyDescent="0.2">
      <c r="A312" s="6">
        <v>302</v>
      </c>
      <c r="B312" s="8" t="s">
        <v>594</v>
      </c>
      <c r="C312" s="8" t="s">
        <v>268</v>
      </c>
      <c r="D312" s="7">
        <v>2353320</v>
      </c>
    </row>
    <row r="313" spans="1:4" x14ac:dyDescent="0.2">
      <c r="A313" s="6">
        <v>175</v>
      </c>
      <c r="B313" s="8" t="s">
        <v>467</v>
      </c>
      <c r="C313" s="8" t="s">
        <v>340</v>
      </c>
      <c r="D313" s="7">
        <v>6920027</v>
      </c>
    </row>
    <row r="314" spans="1:4" x14ac:dyDescent="0.2">
      <c r="A314" s="6">
        <v>84</v>
      </c>
      <c r="B314" s="8" t="s">
        <v>374</v>
      </c>
      <c r="C314" s="8" t="s">
        <v>307</v>
      </c>
      <c r="D314" s="7">
        <v>15625000</v>
      </c>
    </row>
    <row r="315" spans="1:4" x14ac:dyDescent="0.2">
      <c r="A315" s="6">
        <v>234</v>
      </c>
      <c r="B315" s="8" t="s">
        <v>526</v>
      </c>
      <c r="C315" s="8" t="s">
        <v>303</v>
      </c>
      <c r="D315" s="7">
        <v>4100000</v>
      </c>
    </row>
    <row r="316" spans="1:4" x14ac:dyDescent="0.2">
      <c r="A316" s="6">
        <v>303</v>
      </c>
      <c r="B316" s="8" t="s">
        <v>595</v>
      </c>
      <c r="C316" s="8" t="s">
        <v>317</v>
      </c>
      <c r="D316" s="7">
        <v>2327220</v>
      </c>
    </row>
    <row r="317" spans="1:4" x14ac:dyDescent="0.2">
      <c r="A317" s="6">
        <v>172</v>
      </c>
      <c r="B317" s="8" t="s">
        <v>464</v>
      </c>
      <c r="C317" s="8" t="s">
        <v>377</v>
      </c>
      <c r="D317" s="7">
        <v>7000000</v>
      </c>
    </row>
    <row r="318" spans="1:4" x14ac:dyDescent="0.2">
      <c r="A318" s="6">
        <v>59</v>
      </c>
      <c r="B318" s="8" t="s">
        <v>348</v>
      </c>
      <c r="C318" s="8" t="s">
        <v>328</v>
      </c>
      <c r="D318" s="7">
        <v>19500000</v>
      </c>
    </row>
    <row r="319" spans="1:4" x14ac:dyDescent="0.2">
      <c r="A319" s="6">
        <v>298</v>
      </c>
      <c r="B319" s="8" t="s">
        <v>590</v>
      </c>
      <c r="C319" s="8" t="s">
        <v>307</v>
      </c>
      <c r="D319" s="7">
        <v>2498760</v>
      </c>
    </row>
    <row r="320" spans="1:4" x14ac:dyDescent="0.2">
      <c r="A320" s="6">
        <v>228</v>
      </c>
      <c r="B320" s="8" t="s">
        <v>520</v>
      </c>
      <c r="C320" s="8" t="s">
        <v>364</v>
      </c>
      <c r="D320" s="7">
        <v>4373040</v>
      </c>
    </row>
    <row r="321" spans="1:4" x14ac:dyDescent="0.2">
      <c r="A321" s="6">
        <v>117</v>
      </c>
      <c r="B321" s="8" t="s">
        <v>408</v>
      </c>
      <c r="C321" s="8" t="s">
        <v>317</v>
      </c>
      <c r="D321" s="7">
        <v>10733400</v>
      </c>
    </row>
  </sheetData>
  <sortState xmlns:xlrd2="http://schemas.microsoft.com/office/spreadsheetml/2017/richdata2" ref="A2:D351">
    <sortCondition ref="B1:B3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12D1-649F-2741-9498-3F2D3C33DD68}">
  <sheetPr codeName="Sheet5"/>
  <dimension ref="A1:W321"/>
  <sheetViews>
    <sheetView zoomScale="109" workbookViewId="0">
      <selection activeCell="C8" sqref="C8"/>
    </sheetView>
  </sheetViews>
  <sheetFormatPr baseColWidth="10" defaultRowHeight="16" x14ac:dyDescent="0.2"/>
  <cols>
    <col min="2" max="2" width="24" customWidth="1"/>
    <col min="3" max="3" width="28.83203125" customWidth="1"/>
    <col min="4" max="4" width="31.33203125" customWidth="1"/>
    <col min="5" max="5" width="25.33203125" customWidth="1"/>
  </cols>
  <sheetData>
    <row r="1" spans="1:23" x14ac:dyDescent="0.2">
      <c r="A1" s="1" t="s">
        <v>0</v>
      </c>
      <c r="B1" s="1" t="s">
        <v>1</v>
      </c>
      <c r="C1" s="9" t="s">
        <v>260</v>
      </c>
      <c r="D1" s="9" t="s">
        <v>261</v>
      </c>
      <c r="E1" s="9" t="s">
        <v>262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2">
        <v>175</v>
      </c>
      <c r="B2" s="8" t="s">
        <v>196</v>
      </c>
      <c r="C2" s="8" t="s">
        <v>367</v>
      </c>
      <c r="D2" s="8" t="s">
        <v>307</v>
      </c>
      <c r="E2" s="7">
        <v>16409091</v>
      </c>
      <c r="F2" s="4">
        <v>7.2</v>
      </c>
      <c r="G2" s="8">
        <v>2.6</v>
      </c>
      <c r="H2" s="8">
        <v>6.6</v>
      </c>
      <c r="I2" s="4">
        <v>39</v>
      </c>
      <c r="J2" s="8">
        <v>1</v>
      </c>
      <c r="K2" s="8">
        <v>2.8</v>
      </c>
      <c r="L2" s="4">
        <v>36.799999999999997</v>
      </c>
      <c r="M2" s="4">
        <v>1</v>
      </c>
      <c r="N2" s="4">
        <v>1.3</v>
      </c>
      <c r="O2" s="4">
        <v>81.900000000000006</v>
      </c>
      <c r="P2" s="8">
        <v>0.2</v>
      </c>
      <c r="Q2" s="8">
        <v>1.1000000000000001</v>
      </c>
      <c r="R2" s="8">
        <v>1.3</v>
      </c>
      <c r="S2" s="8">
        <v>1.9</v>
      </c>
      <c r="T2" s="8">
        <v>0.7</v>
      </c>
      <c r="U2" s="8">
        <v>0.2</v>
      </c>
      <c r="V2" s="8">
        <v>1</v>
      </c>
      <c r="W2" s="2">
        <v>6</v>
      </c>
    </row>
    <row r="3" spans="1:23" x14ac:dyDescent="0.2">
      <c r="A3" s="2">
        <v>195</v>
      </c>
      <c r="B3" s="8" t="s">
        <v>216</v>
      </c>
      <c r="C3" s="8" t="s">
        <v>537</v>
      </c>
      <c r="D3" s="8" t="s">
        <v>293</v>
      </c>
      <c r="E3" s="7">
        <v>3980551</v>
      </c>
      <c r="F3" s="4">
        <v>6.4</v>
      </c>
      <c r="G3" s="8">
        <v>2.2999999999999998</v>
      </c>
      <c r="H3" s="8">
        <v>5.3</v>
      </c>
      <c r="I3" s="4">
        <v>43.6</v>
      </c>
      <c r="J3" s="8">
        <v>0.9</v>
      </c>
      <c r="K3" s="8">
        <v>2.4</v>
      </c>
      <c r="L3" s="4">
        <v>40.1</v>
      </c>
      <c r="M3" s="4">
        <v>0.8</v>
      </c>
      <c r="N3" s="4">
        <v>1.3</v>
      </c>
      <c r="O3" s="4">
        <v>64.5</v>
      </c>
      <c r="P3" s="8">
        <v>0.5</v>
      </c>
      <c r="Q3" s="8">
        <v>2.4</v>
      </c>
      <c r="R3" s="8">
        <v>2.9</v>
      </c>
      <c r="S3" s="8">
        <v>2.8</v>
      </c>
      <c r="T3" s="8">
        <v>1.1000000000000001</v>
      </c>
      <c r="U3" s="8">
        <v>0.3</v>
      </c>
      <c r="V3" s="8">
        <v>1.3</v>
      </c>
      <c r="W3" s="2">
        <v>8.6999999999999993</v>
      </c>
    </row>
    <row r="4" spans="1:23" x14ac:dyDescent="0.2">
      <c r="A4" s="2">
        <v>192</v>
      </c>
      <c r="B4" s="8" t="s">
        <v>213</v>
      </c>
      <c r="C4" s="8" t="s">
        <v>551</v>
      </c>
      <c r="D4" s="8" t="s">
        <v>323</v>
      </c>
      <c r="E4" s="7">
        <v>3631200</v>
      </c>
      <c r="F4" s="4">
        <v>6.6</v>
      </c>
      <c r="G4" s="8">
        <v>2.7</v>
      </c>
      <c r="H4" s="8">
        <v>4.3</v>
      </c>
      <c r="I4" s="4">
        <v>61.5</v>
      </c>
      <c r="J4" s="8">
        <v>0.1</v>
      </c>
      <c r="K4" s="8">
        <v>0.4</v>
      </c>
      <c r="L4" s="4">
        <v>32</v>
      </c>
      <c r="M4" s="4">
        <v>1.1000000000000001</v>
      </c>
      <c r="N4" s="4">
        <v>1.8</v>
      </c>
      <c r="O4" s="4">
        <v>62.9</v>
      </c>
      <c r="P4" s="8">
        <v>1.2</v>
      </c>
      <c r="Q4" s="8">
        <v>2.8</v>
      </c>
      <c r="R4" s="8">
        <v>4.0999999999999996</v>
      </c>
      <c r="S4" s="8">
        <v>0.8</v>
      </c>
      <c r="T4" s="8">
        <v>0.3</v>
      </c>
      <c r="U4" s="8">
        <v>1</v>
      </c>
      <c r="V4" s="8">
        <v>0.9</v>
      </c>
      <c r="W4" s="2">
        <v>9.5</v>
      </c>
    </row>
    <row r="5" spans="1:23" x14ac:dyDescent="0.2">
      <c r="A5" s="2">
        <v>228</v>
      </c>
      <c r="B5" s="8" t="s">
        <v>249</v>
      </c>
      <c r="C5" s="8" t="s">
        <v>324</v>
      </c>
      <c r="D5" s="8" t="s">
        <v>323</v>
      </c>
      <c r="E5" s="7">
        <v>27000000</v>
      </c>
      <c r="F5" s="4">
        <v>4.4000000000000004</v>
      </c>
      <c r="G5" s="8">
        <v>1.5</v>
      </c>
      <c r="H5" s="8">
        <v>3.9</v>
      </c>
      <c r="I5" s="4">
        <v>38.299999999999997</v>
      </c>
      <c r="J5" s="8">
        <v>1</v>
      </c>
      <c r="K5" s="8">
        <v>2.9</v>
      </c>
      <c r="L5" s="4">
        <v>33</v>
      </c>
      <c r="M5" s="4">
        <v>0.4</v>
      </c>
      <c r="N5" s="4">
        <v>0.6</v>
      </c>
      <c r="O5" s="4">
        <v>65.8</v>
      </c>
      <c r="P5" s="8">
        <v>0.6</v>
      </c>
      <c r="Q5" s="8">
        <v>2.9</v>
      </c>
      <c r="R5" s="8">
        <v>3.5</v>
      </c>
      <c r="S5" s="8">
        <v>2.2999999999999998</v>
      </c>
      <c r="T5" s="8">
        <v>0.9</v>
      </c>
      <c r="U5" s="8">
        <v>0.6</v>
      </c>
      <c r="V5" s="8">
        <v>1.1000000000000001</v>
      </c>
      <c r="W5" s="2">
        <v>7.9</v>
      </c>
    </row>
    <row r="6" spans="1:23" x14ac:dyDescent="0.2">
      <c r="A6" s="2">
        <v>39</v>
      </c>
      <c r="B6" s="8" t="s">
        <v>60</v>
      </c>
      <c r="C6" s="8" t="s">
        <v>414</v>
      </c>
      <c r="D6" s="8" t="s">
        <v>377</v>
      </c>
      <c r="E6" s="7">
        <v>10183800</v>
      </c>
      <c r="F6" s="4">
        <v>18.600000000000001</v>
      </c>
      <c r="G6" s="8">
        <v>7.1</v>
      </c>
      <c r="H6" s="8">
        <v>14.9</v>
      </c>
      <c r="I6" s="4">
        <v>47.7</v>
      </c>
      <c r="J6" s="8">
        <v>2</v>
      </c>
      <c r="K6" s="8">
        <v>5.2</v>
      </c>
      <c r="L6" s="4">
        <v>38</v>
      </c>
      <c r="M6" s="4">
        <v>2.4</v>
      </c>
      <c r="N6" s="4">
        <v>3.4</v>
      </c>
      <c r="O6" s="4">
        <v>71.400000000000006</v>
      </c>
      <c r="P6" s="8">
        <v>1.2</v>
      </c>
      <c r="Q6" s="8">
        <v>3.7</v>
      </c>
      <c r="R6" s="8">
        <v>4.9000000000000004</v>
      </c>
      <c r="S6" s="8">
        <v>2.4</v>
      </c>
      <c r="T6" s="8">
        <v>0.9</v>
      </c>
      <c r="U6" s="8">
        <v>1</v>
      </c>
      <c r="V6" s="8">
        <v>1.8</v>
      </c>
      <c r="W6" s="2">
        <v>17.2</v>
      </c>
    </row>
    <row r="7" spans="1:23" x14ac:dyDescent="0.2">
      <c r="A7" s="2">
        <v>162</v>
      </c>
      <c r="B7" s="8" t="s">
        <v>183</v>
      </c>
      <c r="C7" s="8" t="s">
        <v>429</v>
      </c>
      <c r="D7" s="8" t="s">
        <v>281</v>
      </c>
      <c r="E7" s="7">
        <v>9536000</v>
      </c>
      <c r="F7" s="4">
        <v>7.8</v>
      </c>
      <c r="G7" s="8">
        <v>2.6</v>
      </c>
      <c r="H7" s="8">
        <v>6.3</v>
      </c>
      <c r="I7" s="4">
        <v>41.9</v>
      </c>
      <c r="J7" s="8">
        <v>1.9</v>
      </c>
      <c r="K7" s="8">
        <v>4.4000000000000004</v>
      </c>
      <c r="L7" s="4">
        <v>42.6</v>
      </c>
      <c r="M7" s="4">
        <v>0.7</v>
      </c>
      <c r="N7" s="4">
        <v>0.9</v>
      </c>
      <c r="O7" s="4">
        <v>80.7</v>
      </c>
      <c r="P7" s="8">
        <v>0.2</v>
      </c>
      <c r="Q7" s="8">
        <v>2</v>
      </c>
      <c r="R7" s="8">
        <v>2.2000000000000002</v>
      </c>
      <c r="S7" s="8">
        <v>1.4</v>
      </c>
      <c r="T7" s="8">
        <v>0.3</v>
      </c>
      <c r="U7" s="8">
        <v>0.1</v>
      </c>
      <c r="V7" s="8">
        <v>0.7</v>
      </c>
      <c r="W7" s="2">
        <v>7.3</v>
      </c>
    </row>
    <row r="8" spans="1:23" x14ac:dyDescent="0.2">
      <c r="A8" s="2">
        <v>34</v>
      </c>
      <c r="B8" s="8" t="s">
        <v>55</v>
      </c>
      <c r="C8" s="8" t="s">
        <v>568</v>
      </c>
      <c r="D8" s="8" t="s">
        <v>423</v>
      </c>
      <c r="E8" s="7">
        <v>3113160</v>
      </c>
      <c r="F8" s="4">
        <v>19.3</v>
      </c>
      <c r="G8" s="8">
        <v>7</v>
      </c>
      <c r="H8" s="8">
        <v>16.8</v>
      </c>
      <c r="I8" s="4">
        <v>41.7</v>
      </c>
      <c r="J8" s="8">
        <v>2.4</v>
      </c>
      <c r="K8" s="8">
        <v>7.2</v>
      </c>
      <c r="L8" s="4">
        <v>32.9</v>
      </c>
      <c r="M8" s="4">
        <v>2.9</v>
      </c>
      <c r="N8" s="4">
        <v>3.8</v>
      </c>
      <c r="O8" s="4">
        <v>77.599999999999994</v>
      </c>
      <c r="P8" s="8">
        <v>0.8</v>
      </c>
      <c r="Q8" s="8">
        <v>3.8</v>
      </c>
      <c r="R8" s="8">
        <v>4.7</v>
      </c>
      <c r="S8" s="8">
        <v>2.9</v>
      </c>
      <c r="T8" s="8">
        <v>1.1000000000000001</v>
      </c>
      <c r="U8" s="8">
        <v>0.5</v>
      </c>
      <c r="V8" s="8">
        <v>2.2000000000000002</v>
      </c>
      <c r="W8" s="2">
        <v>15.7</v>
      </c>
    </row>
    <row r="9" spans="1:23" x14ac:dyDescent="0.2">
      <c r="A9" s="2">
        <v>200</v>
      </c>
      <c r="B9" s="8" t="s">
        <v>221</v>
      </c>
      <c r="C9" s="8" t="s">
        <v>441</v>
      </c>
      <c r="D9" s="8" t="s">
        <v>328</v>
      </c>
      <c r="E9" s="7">
        <v>8650651</v>
      </c>
      <c r="F9" s="4">
        <v>6.1</v>
      </c>
      <c r="G9" s="8">
        <v>2.5</v>
      </c>
      <c r="H9" s="8">
        <v>5.7</v>
      </c>
      <c r="I9" s="4">
        <v>44.1</v>
      </c>
      <c r="J9" s="8">
        <v>0.5</v>
      </c>
      <c r="K9" s="8">
        <v>1.9</v>
      </c>
      <c r="L9" s="4">
        <v>26.2</v>
      </c>
      <c r="M9" s="4">
        <v>0.5</v>
      </c>
      <c r="N9" s="4">
        <v>0.8</v>
      </c>
      <c r="O9" s="4">
        <v>70.7</v>
      </c>
      <c r="P9" s="8">
        <v>1.6</v>
      </c>
      <c r="Q9" s="8">
        <v>3.5</v>
      </c>
      <c r="R9" s="8">
        <v>5.2</v>
      </c>
      <c r="S9" s="8">
        <v>0.9</v>
      </c>
      <c r="T9" s="8">
        <v>0.3</v>
      </c>
      <c r="U9" s="8">
        <v>0.4</v>
      </c>
      <c r="V9" s="8">
        <v>0.9</v>
      </c>
      <c r="W9" s="2">
        <v>8.6</v>
      </c>
    </row>
    <row r="10" spans="1:23" x14ac:dyDescent="0.2">
      <c r="A10" s="2">
        <v>37</v>
      </c>
      <c r="B10" s="8" t="s">
        <v>58</v>
      </c>
      <c r="C10" s="8" t="s">
        <v>547</v>
      </c>
      <c r="D10" s="8" t="s">
        <v>319</v>
      </c>
      <c r="E10" s="7">
        <v>3732000</v>
      </c>
      <c r="F10" s="4">
        <v>18.7</v>
      </c>
      <c r="G10" s="8">
        <v>7.1</v>
      </c>
      <c r="H10" s="8">
        <v>12.5</v>
      </c>
      <c r="I10" s="4">
        <v>57</v>
      </c>
      <c r="J10" s="4">
        <v>0</v>
      </c>
      <c r="K10" s="8">
        <v>0.1</v>
      </c>
      <c r="L10" s="4">
        <v>25</v>
      </c>
      <c r="M10" s="4">
        <v>4.4000000000000004</v>
      </c>
      <c r="N10" s="4">
        <v>5.5</v>
      </c>
      <c r="O10" s="4">
        <v>79.900000000000006</v>
      </c>
      <c r="P10" s="8">
        <v>2.2000000000000002</v>
      </c>
      <c r="Q10" s="8">
        <v>6.7</v>
      </c>
      <c r="R10" s="8">
        <v>9</v>
      </c>
      <c r="S10" s="8">
        <v>5.4</v>
      </c>
      <c r="T10" s="8">
        <v>1.2</v>
      </c>
      <c r="U10" s="8">
        <v>1</v>
      </c>
      <c r="V10" s="8">
        <v>2.6</v>
      </c>
      <c r="W10" s="2">
        <v>26.1</v>
      </c>
    </row>
    <row r="11" spans="1:23" x14ac:dyDescent="0.2">
      <c r="A11" s="2">
        <v>166</v>
      </c>
      <c r="B11" s="8" t="s">
        <v>187</v>
      </c>
      <c r="C11" s="8" t="s">
        <v>564</v>
      </c>
      <c r="D11" s="8" t="s">
        <v>268</v>
      </c>
      <c r="E11" s="7">
        <v>3214680</v>
      </c>
      <c r="F11" s="4">
        <v>7.7</v>
      </c>
      <c r="G11" s="8">
        <v>2.5</v>
      </c>
      <c r="H11" s="8">
        <v>6.9</v>
      </c>
      <c r="I11" s="4">
        <v>37</v>
      </c>
      <c r="J11" s="8">
        <v>1.8</v>
      </c>
      <c r="K11" s="8">
        <v>5.3</v>
      </c>
      <c r="L11" s="4">
        <v>34.6</v>
      </c>
      <c r="M11" s="4">
        <v>0.7</v>
      </c>
      <c r="N11" s="4">
        <v>1</v>
      </c>
      <c r="O11" s="4">
        <v>73.599999999999994</v>
      </c>
      <c r="P11" s="8">
        <v>0.3</v>
      </c>
      <c r="Q11" s="8">
        <v>1.6</v>
      </c>
      <c r="R11" s="8">
        <v>1.9</v>
      </c>
      <c r="S11" s="8">
        <v>0.7</v>
      </c>
      <c r="T11" s="8">
        <v>0.4</v>
      </c>
      <c r="U11" s="8">
        <v>0.2</v>
      </c>
      <c r="V11" s="8">
        <v>0.8</v>
      </c>
      <c r="W11" s="2">
        <v>5.5</v>
      </c>
    </row>
    <row r="12" spans="1:23" x14ac:dyDescent="0.2">
      <c r="A12" s="2">
        <v>66</v>
      </c>
      <c r="B12" s="8" t="s">
        <v>87</v>
      </c>
      <c r="C12" s="8" t="s">
        <v>305</v>
      </c>
      <c r="D12" s="8" t="s">
        <v>264</v>
      </c>
      <c r="E12" s="7">
        <v>31579390</v>
      </c>
      <c r="F12" s="4">
        <v>14.3</v>
      </c>
      <c r="G12" s="8">
        <v>5.6</v>
      </c>
      <c r="H12" s="8">
        <v>10.1</v>
      </c>
      <c r="I12" s="4">
        <v>55.7</v>
      </c>
      <c r="J12" s="8">
        <v>0.1</v>
      </c>
      <c r="K12" s="8">
        <v>0.2</v>
      </c>
      <c r="L12" s="4">
        <v>30</v>
      </c>
      <c r="M12" s="4">
        <v>3</v>
      </c>
      <c r="N12" s="4">
        <v>4.9000000000000004</v>
      </c>
      <c r="O12" s="4">
        <v>61.3</v>
      </c>
      <c r="P12" s="8">
        <v>1.6</v>
      </c>
      <c r="Q12" s="8">
        <v>5.6</v>
      </c>
      <c r="R12" s="8">
        <v>7.2</v>
      </c>
      <c r="S12" s="8">
        <v>6.9</v>
      </c>
      <c r="T12" s="8">
        <v>1.6</v>
      </c>
      <c r="U12" s="8">
        <v>0.6</v>
      </c>
      <c r="V12" s="8">
        <v>3</v>
      </c>
      <c r="W12" s="2">
        <v>21.3</v>
      </c>
    </row>
    <row r="13" spans="1:23" x14ac:dyDescent="0.2">
      <c r="A13" s="2">
        <v>219</v>
      </c>
      <c r="B13" s="8" t="s">
        <v>240</v>
      </c>
      <c r="C13" s="8" t="s">
        <v>540</v>
      </c>
      <c r="D13" s="8" t="s">
        <v>276</v>
      </c>
      <c r="E13" s="7">
        <v>3938818</v>
      </c>
      <c r="F13" s="4">
        <v>5</v>
      </c>
      <c r="G13" s="8">
        <v>2.2000000000000002</v>
      </c>
      <c r="H13" s="8">
        <v>3.7</v>
      </c>
      <c r="I13" s="4">
        <v>58.7</v>
      </c>
      <c r="J13" s="4">
        <v>0</v>
      </c>
      <c r="K13" s="4">
        <v>0</v>
      </c>
      <c r="L13" s="4">
        <v>0</v>
      </c>
      <c r="M13" s="4">
        <v>0.7</v>
      </c>
      <c r="N13" s="4">
        <v>1.6</v>
      </c>
      <c r="O13" s="4">
        <v>44.8</v>
      </c>
      <c r="P13" s="8">
        <v>2.1</v>
      </c>
      <c r="Q13" s="8">
        <v>3.2</v>
      </c>
      <c r="R13" s="8">
        <v>5.3</v>
      </c>
      <c r="S13" s="8">
        <v>1.2</v>
      </c>
      <c r="T13" s="8">
        <v>0.3</v>
      </c>
      <c r="U13" s="8">
        <v>1.1000000000000001</v>
      </c>
      <c r="V13" s="8">
        <v>1.1000000000000001</v>
      </c>
      <c r="W13" s="2">
        <v>9.4</v>
      </c>
    </row>
    <row r="14" spans="1:23" x14ac:dyDescent="0.2">
      <c r="A14" s="2">
        <v>104</v>
      </c>
      <c r="B14" s="8" t="s">
        <v>125</v>
      </c>
      <c r="C14" s="8" t="s">
        <v>288</v>
      </c>
      <c r="D14" s="8" t="s">
        <v>270</v>
      </c>
      <c r="E14" s="7">
        <v>35361360</v>
      </c>
      <c r="F14" s="4">
        <v>11.4</v>
      </c>
      <c r="G14" s="8">
        <v>4.7</v>
      </c>
      <c r="H14" s="8">
        <v>9.1</v>
      </c>
      <c r="I14" s="4">
        <v>52.3</v>
      </c>
      <c r="J14" s="8">
        <v>1.1000000000000001</v>
      </c>
      <c r="K14" s="8">
        <v>2.4</v>
      </c>
      <c r="L14" s="4">
        <v>47.1</v>
      </c>
      <c r="M14" s="4">
        <v>0.8</v>
      </c>
      <c r="N14" s="4">
        <v>1.1000000000000001</v>
      </c>
      <c r="O14" s="4">
        <v>74</v>
      </c>
      <c r="P14" s="8">
        <v>1.9</v>
      </c>
      <c r="Q14" s="8">
        <v>5.2</v>
      </c>
      <c r="R14" s="8">
        <v>7.1</v>
      </c>
      <c r="S14" s="8">
        <v>1.1000000000000001</v>
      </c>
      <c r="T14" s="8">
        <v>0.8</v>
      </c>
      <c r="U14" s="8">
        <v>0.4</v>
      </c>
      <c r="V14" s="8">
        <v>0.8</v>
      </c>
      <c r="W14" s="2">
        <v>15.3</v>
      </c>
    </row>
    <row r="15" spans="1:23" x14ac:dyDescent="0.2">
      <c r="A15" s="2">
        <v>47</v>
      </c>
      <c r="B15" s="8" t="s">
        <v>68</v>
      </c>
      <c r="C15" s="8" t="s">
        <v>413</v>
      </c>
      <c r="D15" s="8" t="s">
        <v>301</v>
      </c>
      <c r="E15" s="7">
        <v>10245480</v>
      </c>
      <c r="F15" s="4">
        <v>17</v>
      </c>
      <c r="G15" s="8">
        <v>5.6</v>
      </c>
      <c r="H15" s="8">
        <v>12.8</v>
      </c>
      <c r="I15" s="4">
        <v>43.9</v>
      </c>
      <c r="J15" s="8">
        <v>2.5</v>
      </c>
      <c r="K15" s="8">
        <v>6.4</v>
      </c>
      <c r="L15" s="4">
        <v>39</v>
      </c>
      <c r="M15" s="4">
        <v>3.2</v>
      </c>
      <c r="N15" s="4">
        <v>3.7</v>
      </c>
      <c r="O15" s="4">
        <v>87.9</v>
      </c>
      <c r="P15" s="8">
        <v>0.6</v>
      </c>
      <c r="Q15" s="8">
        <v>3.3</v>
      </c>
      <c r="R15" s="8">
        <v>3.9</v>
      </c>
      <c r="S15" s="8">
        <v>1.9</v>
      </c>
      <c r="T15" s="8">
        <v>0.6</v>
      </c>
      <c r="U15" s="8">
        <v>0.1</v>
      </c>
      <c r="V15" s="8">
        <v>1.8</v>
      </c>
      <c r="W15" s="2">
        <v>14.1</v>
      </c>
    </row>
    <row r="16" spans="1:23" x14ac:dyDescent="0.2">
      <c r="A16" s="2">
        <v>209</v>
      </c>
      <c r="B16" s="8" t="s">
        <v>230</v>
      </c>
      <c r="C16" s="8" t="s">
        <v>583</v>
      </c>
      <c r="D16" s="8" t="s">
        <v>286</v>
      </c>
      <c r="E16" s="7">
        <v>2692991</v>
      </c>
      <c r="F16" s="4">
        <v>5.5</v>
      </c>
      <c r="G16" s="8">
        <v>1.9</v>
      </c>
      <c r="H16" s="8">
        <v>4.9000000000000004</v>
      </c>
      <c r="I16" s="4">
        <v>38.5</v>
      </c>
      <c r="J16" s="8">
        <v>0.3</v>
      </c>
      <c r="K16" s="8">
        <v>1.4</v>
      </c>
      <c r="L16" s="4">
        <v>18.8</v>
      </c>
      <c r="M16" s="4">
        <v>1.5</v>
      </c>
      <c r="N16" s="4">
        <v>1.7</v>
      </c>
      <c r="O16" s="4">
        <v>89.1</v>
      </c>
      <c r="P16" s="8">
        <v>0.3</v>
      </c>
      <c r="Q16" s="8">
        <v>1.4</v>
      </c>
      <c r="R16" s="8">
        <v>1.7</v>
      </c>
      <c r="S16" s="8">
        <v>2.9</v>
      </c>
      <c r="T16" s="8">
        <v>0.7</v>
      </c>
      <c r="U16" s="8">
        <v>0.2</v>
      </c>
      <c r="V16" s="8">
        <v>1.2</v>
      </c>
      <c r="W16" s="2">
        <v>6.6</v>
      </c>
    </row>
    <row r="17" spans="1:23" x14ac:dyDescent="0.2">
      <c r="A17" s="2">
        <v>2</v>
      </c>
      <c r="B17" s="8" t="s">
        <v>23</v>
      </c>
      <c r="C17" s="8" t="s">
        <v>460</v>
      </c>
      <c r="D17" s="8" t="s">
        <v>295</v>
      </c>
      <c r="E17" s="7">
        <v>7350000</v>
      </c>
      <c r="F17" s="4">
        <v>31.3</v>
      </c>
      <c r="G17" s="8">
        <v>11.2</v>
      </c>
      <c r="H17" s="8">
        <v>23</v>
      </c>
      <c r="I17" s="4">
        <v>48.5</v>
      </c>
      <c r="J17" s="8">
        <v>2.2000000000000002</v>
      </c>
      <c r="K17" s="8">
        <v>6.2</v>
      </c>
      <c r="L17" s="4">
        <v>34.9</v>
      </c>
      <c r="M17" s="4">
        <v>6.8</v>
      </c>
      <c r="N17" s="4">
        <v>7.7</v>
      </c>
      <c r="O17" s="4">
        <v>88.9</v>
      </c>
      <c r="P17" s="8">
        <v>1.2</v>
      </c>
      <c r="Q17" s="8">
        <v>3.5</v>
      </c>
      <c r="R17" s="8">
        <v>4.7</v>
      </c>
      <c r="S17" s="8">
        <v>4.4000000000000004</v>
      </c>
      <c r="T17" s="8">
        <v>1.2</v>
      </c>
      <c r="U17" s="8">
        <v>0.4</v>
      </c>
      <c r="V17" s="8">
        <v>3.1</v>
      </c>
      <c r="W17" s="2">
        <v>26.1</v>
      </c>
    </row>
    <row r="18" spans="1:23" x14ac:dyDescent="0.2">
      <c r="A18" s="2">
        <v>122</v>
      </c>
      <c r="B18" s="8" t="s">
        <v>143</v>
      </c>
      <c r="C18" s="8" t="s">
        <v>321</v>
      </c>
      <c r="D18" s="8" t="s">
        <v>283</v>
      </c>
      <c r="E18" s="7">
        <v>28103500</v>
      </c>
      <c r="F18" s="4">
        <v>10.3</v>
      </c>
      <c r="G18" s="8">
        <v>4.3</v>
      </c>
      <c r="H18" s="8">
        <v>8.4</v>
      </c>
      <c r="I18" s="4">
        <v>51.7</v>
      </c>
      <c r="J18" s="8">
        <v>0.3</v>
      </c>
      <c r="K18" s="8">
        <v>1.3</v>
      </c>
      <c r="L18" s="4">
        <v>26</v>
      </c>
      <c r="M18" s="4">
        <v>1.3</v>
      </c>
      <c r="N18" s="4">
        <v>1.9</v>
      </c>
      <c r="O18" s="4">
        <v>69</v>
      </c>
      <c r="P18" s="8">
        <v>1.6</v>
      </c>
      <c r="Q18" s="8">
        <v>3.9</v>
      </c>
      <c r="R18" s="8">
        <v>5.6</v>
      </c>
      <c r="S18" s="8">
        <v>1.6</v>
      </c>
      <c r="T18" s="8">
        <v>1</v>
      </c>
      <c r="U18" s="8">
        <v>0.9</v>
      </c>
      <c r="V18" s="8">
        <v>0.6</v>
      </c>
      <c r="W18" s="2">
        <v>14.2</v>
      </c>
    </row>
    <row r="19" spans="1:23" x14ac:dyDescent="0.2">
      <c r="A19" s="2">
        <v>20</v>
      </c>
      <c r="B19" s="8" t="s">
        <v>41</v>
      </c>
      <c r="C19" s="8" t="s">
        <v>296</v>
      </c>
      <c r="D19" s="8" t="s">
        <v>286</v>
      </c>
      <c r="E19" s="7">
        <v>33003936</v>
      </c>
      <c r="F19" s="4">
        <v>23.8</v>
      </c>
      <c r="G19" s="8">
        <v>8.4</v>
      </c>
      <c r="H19" s="8">
        <v>18</v>
      </c>
      <c r="I19" s="4">
        <v>46.6</v>
      </c>
      <c r="J19" s="8">
        <v>2.2999999999999998</v>
      </c>
      <c r="K19" s="8">
        <v>6.1</v>
      </c>
      <c r="L19" s="4">
        <v>38.1</v>
      </c>
      <c r="M19" s="4">
        <v>4.5999999999999996</v>
      </c>
      <c r="N19" s="4">
        <v>5.2</v>
      </c>
      <c r="O19" s="4">
        <v>87.8</v>
      </c>
      <c r="P19" s="8">
        <v>0.6</v>
      </c>
      <c r="Q19" s="8">
        <v>4.3</v>
      </c>
      <c r="R19" s="8">
        <v>4.9000000000000004</v>
      </c>
      <c r="S19" s="8">
        <v>4.9000000000000004</v>
      </c>
      <c r="T19" s="8">
        <v>0.7</v>
      </c>
      <c r="U19" s="8">
        <v>0.6</v>
      </c>
      <c r="V19" s="8">
        <v>2.5</v>
      </c>
      <c r="W19" s="2">
        <v>22</v>
      </c>
    </row>
    <row r="20" spans="1:23" x14ac:dyDescent="0.2">
      <c r="A20" s="2">
        <v>94</v>
      </c>
      <c r="B20" s="8" t="s">
        <v>115</v>
      </c>
      <c r="C20" s="8" t="s">
        <v>554</v>
      </c>
      <c r="D20" s="8" t="s">
        <v>303</v>
      </c>
      <c r="E20" s="7">
        <v>3500000</v>
      </c>
      <c r="F20" s="4">
        <v>12.3</v>
      </c>
      <c r="G20" s="8">
        <v>4.5999999999999996</v>
      </c>
      <c r="H20" s="8">
        <v>9.1</v>
      </c>
      <c r="I20" s="4">
        <v>50.3</v>
      </c>
      <c r="J20" s="8">
        <v>1.4</v>
      </c>
      <c r="K20" s="8">
        <v>4</v>
      </c>
      <c r="L20" s="4">
        <v>33.799999999999997</v>
      </c>
      <c r="M20" s="4">
        <v>1.7</v>
      </c>
      <c r="N20" s="4">
        <v>2</v>
      </c>
      <c r="O20" s="4">
        <v>84.5</v>
      </c>
      <c r="P20" s="8">
        <v>1.5</v>
      </c>
      <c r="Q20" s="8">
        <v>3.5</v>
      </c>
      <c r="R20" s="8">
        <v>5</v>
      </c>
      <c r="S20" s="8">
        <v>0.7</v>
      </c>
      <c r="T20" s="8">
        <v>0.6</v>
      </c>
      <c r="U20" s="8">
        <v>1.5</v>
      </c>
      <c r="V20" s="8">
        <v>0.9</v>
      </c>
      <c r="W20" s="2">
        <v>14.2</v>
      </c>
    </row>
    <row r="21" spans="1:23" x14ac:dyDescent="0.2">
      <c r="A21" s="2">
        <v>143</v>
      </c>
      <c r="B21" s="8" t="s">
        <v>164</v>
      </c>
      <c r="C21" s="8" t="s">
        <v>356</v>
      </c>
      <c r="D21" s="8" t="s">
        <v>332</v>
      </c>
      <c r="E21" s="7">
        <v>18000000</v>
      </c>
      <c r="F21" s="4">
        <v>8.8000000000000007</v>
      </c>
      <c r="G21" s="8">
        <v>3.6</v>
      </c>
      <c r="H21" s="8">
        <v>6.5</v>
      </c>
      <c r="I21" s="4">
        <v>55.6</v>
      </c>
      <c r="J21" s="8">
        <v>0.3</v>
      </c>
      <c r="K21" s="8">
        <v>0.9</v>
      </c>
      <c r="L21" s="4">
        <v>28.8</v>
      </c>
      <c r="M21" s="4">
        <v>1.3</v>
      </c>
      <c r="N21" s="4">
        <v>1.8</v>
      </c>
      <c r="O21" s="4">
        <v>73.5</v>
      </c>
      <c r="P21" s="8">
        <v>1.7</v>
      </c>
      <c r="Q21" s="8">
        <v>3.7</v>
      </c>
      <c r="R21" s="8">
        <v>5.4</v>
      </c>
      <c r="S21" s="8">
        <v>1.6</v>
      </c>
      <c r="T21" s="8">
        <v>0.9</v>
      </c>
      <c r="U21" s="8">
        <v>0.4</v>
      </c>
      <c r="V21" s="8">
        <v>0.8</v>
      </c>
      <c r="W21" s="2">
        <v>12.9</v>
      </c>
    </row>
    <row r="22" spans="1:23" x14ac:dyDescent="0.2">
      <c r="A22" s="2">
        <v>127</v>
      </c>
      <c r="B22" s="8" t="s">
        <v>148</v>
      </c>
      <c r="C22" s="8" t="s">
        <v>350</v>
      </c>
      <c r="D22" s="8" t="s">
        <v>290</v>
      </c>
      <c r="E22" s="7">
        <v>18700000</v>
      </c>
      <c r="F22" s="4">
        <v>10</v>
      </c>
      <c r="G22" s="8">
        <v>3.6</v>
      </c>
      <c r="H22" s="8">
        <v>7.6</v>
      </c>
      <c r="I22" s="4">
        <v>47.3</v>
      </c>
      <c r="J22" s="8">
        <v>2.2000000000000002</v>
      </c>
      <c r="K22" s="8">
        <v>4.9000000000000004</v>
      </c>
      <c r="L22" s="4">
        <v>45.2</v>
      </c>
      <c r="M22" s="4">
        <v>0.7</v>
      </c>
      <c r="N22" s="4">
        <v>0.9</v>
      </c>
      <c r="O22" s="4">
        <v>77</v>
      </c>
      <c r="P22" s="8">
        <v>0.2</v>
      </c>
      <c r="Q22" s="8">
        <v>1.4</v>
      </c>
      <c r="R22" s="8">
        <v>1.6</v>
      </c>
      <c r="S22" s="8">
        <v>0.6</v>
      </c>
      <c r="T22" s="8">
        <v>0.3</v>
      </c>
      <c r="U22" s="4">
        <v>0</v>
      </c>
      <c r="V22" s="8">
        <v>0.6</v>
      </c>
      <c r="W22" s="2">
        <v>7.8</v>
      </c>
    </row>
    <row r="23" spans="1:23" x14ac:dyDescent="0.2">
      <c r="A23" s="2">
        <v>49</v>
      </c>
      <c r="B23" s="8" t="s">
        <v>70</v>
      </c>
      <c r="C23" s="8" t="s">
        <v>606</v>
      </c>
      <c r="D23" s="8" t="s">
        <v>307</v>
      </c>
      <c r="E23" s="7">
        <v>2161152</v>
      </c>
      <c r="F23" s="4">
        <v>16.600000000000001</v>
      </c>
      <c r="G23" s="8">
        <v>5.7</v>
      </c>
      <c r="H23" s="8">
        <v>14</v>
      </c>
      <c r="I23" s="4">
        <v>40.6</v>
      </c>
      <c r="J23" s="8">
        <v>4</v>
      </c>
      <c r="K23" s="8">
        <v>10.199999999999999</v>
      </c>
      <c r="L23" s="4">
        <v>39.1</v>
      </c>
      <c r="M23" s="4">
        <v>1.2</v>
      </c>
      <c r="N23" s="4">
        <v>1.5</v>
      </c>
      <c r="O23" s="4">
        <v>84.6</v>
      </c>
      <c r="P23" s="8">
        <v>0.4</v>
      </c>
      <c r="Q23" s="8">
        <v>4.3</v>
      </c>
      <c r="R23" s="8">
        <v>4.7</v>
      </c>
      <c r="S23" s="8">
        <v>3.6</v>
      </c>
      <c r="T23" s="8">
        <v>0.9</v>
      </c>
      <c r="U23" s="8">
        <v>0.4</v>
      </c>
      <c r="V23" s="8">
        <v>1.8</v>
      </c>
      <c r="W23" s="2">
        <v>15.8</v>
      </c>
    </row>
    <row r="24" spans="1:23" x14ac:dyDescent="0.2">
      <c r="A24" s="2">
        <v>221</v>
      </c>
      <c r="B24" s="8" t="s">
        <v>242</v>
      </c>
      <c r="C24" s="8" t="s">
        <v>292</v>
      </c>
      <c r="D24" s="8" t="s">
        <v>293</v>
      </c>
      <c r="E24" s="7">
        <v>33724200</v>
      </c>
      <c r="F24" s="4">
        <v>5</v>
      </c>
      <c r="G24" s="8">
        <v>1.8</v>
      </c>
      <c r="H24" s="8">
        <v>4.8</v>
      </c>
      <c r="I24" s="4">
        <v>37.5</v>
      </c>
      <c r="J24" s="8">
        <v>0.6</v>
      </c>
      <c r="K24" s="8">
        <v>2.4</v>
      </c>
      <c r="L24" s="4">
        <v>24.8</v>
      </c>
      <c r="M24" s="4">
        <v>0.8</v>
      </c>
      <c r="N24" s="4">
        <v>1.2</v>
      </c>
      <c r="O24" s="4">
        <v>64.099999999999994</v>
      </c>
      <c r="P24" s="8">
        <v>0.6</v>
      </c>
      <c r="Q24" s="8">
        <v>2.1</v>
      </c>
      <c r="R24" s="8">
        <v>2.7</v>
      </c>
      <c r="S24" s="8">
        <v>1.3</v>
      </c>
      <c r="T24" s="8">
        <v>0.7</v>
      </c>
      <c r="U24" s="8">
        <v>0.2</v>
      </c>
      <c r="V24" s="8">
        <v>0.6</v>
      </c>
      <c r="W24" s="2">
        <v>5.8</v>
      </c>
    </row>
    <row r="25" spans="1:23" x14ac:dyDescent="0.2">
      <c r="A25" s="2">
        <v>132</v>
      </c>
      <c r="B25" s="8" t="s">
        <v>153</v>
      </c>
      <c r="C25" s="8" t="s">
        <v>580</v>
      </c>
      <c r="D25" s="8" t="s">
        <v>364</v>
      </c>
      <c r="E25" s="7">
        <v>2726880</v>
      </c>
      <c r="F25" s="4">
        <v>9.6</v>
      </c>
      <c r="G25" s="8">
        <v>3.4</v>
      </c>
      <c r="H25" s="8">
        <v>8.1</v>
      </c>
      <c r="I25" s="4">
        <v>42</v>
      </c>
      <c r="J25" s="8">
        <v>2</v>
      </c>
      <c r="K25" s="8">
        <v>5.6</v>
      </c>
      <c r="L25" s="4">
        <v>34.9</v>
      </c>
      <c r="M25" s="4">
        <v>0.8</v>
      </c>
      <c r="N25" s="4">
        <v>1</v>
      </c>
      <c r="O25" s="4">
        <v>84.7</v>
      </c>
      <c r="P25" s="8">
        <v>0.6</v>
      </c>
      <c r="Q25" s="8">
        <v>2.8</v>
      </c>
      <c r="R25" s="8">
        <v>3.3</v>
      </c>
      <c r="S25" s="8">
        <v>1.4</v>
      </c>
      <c r="T25" s="8">
        <v>0.6</v>
      </c>
      <c r="U25" s="8">
        <v>0.3</v>
      </c>
      <c r="V25" s="8">
        <v>0.7</v>
      </c>
      <c r="W25" s="2">
        <v>9.6999999999999993</v>
      </c>
    </row>
    <row r="26" spans="1:23" x14ac:dyDescent="0.2">
      <c r="A26" s="2">
        <v>152</v>
      </c>
      <c r="B26" s="8" t="s">
        <v>173</v>
      </c>
      <c r="C26" s="8" t="s">
        <v>316</v>
      </c>
      <c r="D26" s="8" t="s">
        <v>317</v>
      </c>
      <c r="E26" s="7">
        <v>29467800</v>
      </c>
      <c r="F26" s="4">
        <v>8.4</v>
      </c>
      <c r="G26" s="8">
        <v>3.2</v>
      </c>
      <c r="H26" s="8">
        <v>6.6</v>
      </c>
      <c r="I26" s="4">
        <v>48.4</v>
      </c>
      <c r="J26" s="8">
        <v>1.2</v>
      </c>
      <c r="K26" s="8">
        <v>2.8</v>
      </c>
      <c r="L26" s="4">
        <v>44</v>
      </c>
      <c r="M26" s="4">
        <v>0.8</v>
      </c>
      <c r="N26" s="4">
        <v>0.9</v>
      </c>
      <c r="O26" s="4">
        <v>89.3</v>
      </c>
      <c r="P26" s="8">
        <v>0.3</v>
      </c>
      <c r="Q26" s="8">
        <v>2.1</v>
      </c>
      <c r="R26" s="8">
        <v>2.4</v>
      </c>
      <c r="S26" s="8">
        <v>3.6</v>
      </c>
      <c r="T26" s="8">
        <v>0.6</v>
      </c>
      <c r="U26" s="8">
        <v>0.3</v>
      </c>
      <c r="V26" s="8">
        <v>1</v>
      </c>
      <c r="W26" s="2">
        <v>10.8</v>
      </c>
    </row>
    <row r="27" spans="1:23" x14ac:dyDescent="0.2">
      <c r="A27" s="2">
        <v>79</v>
      </c>
      <c r="B27" s="8" t="s">
        <v>100</v>
      </c>
      <c r="C27" s="8" t="s">
        <v>388</v>
      </c>
      <c r="D27" s="8" t="s">
        <v>274</v>
      </c>
      <c r="E27" s="7">
        <v>13302325</v>
      </c>
      <c r="F27" s="4">
        <v>13.4</v>
      </c>
      <c r="G27" s="8">
        <v>4.7</v>
      </c>
      <c r="H27" s="8">
        <v>11.3</v>
      </c>
      <c r="I27" s="4">
        <v>42.1</v>
      </c>
      <c r="J27" s="8">
        <v>1.9</v>
      </c>
      <c r="K27" s="8">
        <v>4.7</v>
      </c>
      <c r="L27" s="4">
        <v>40.9</v>
      </c>
      <c r="M27" s="4">
        <v>2</v>
      </c>
      <c r="N27" s="4">
        <v>2.2000000000000002</v>
      </c>
      <c r="O27" s="4">
        <v>89</v>
      </c>
      <c r="P27" s="8">
        <v>0.5</v>
      </c>
      <c r="Q27" s="8">
        <v>2.6</v>
      </c>
      <c r="R27" s="8">
        <v>3.1</v>
      </c>
      <c r="S27" s="8">
        <v>1.5</v>
      </c>
      <c r="T27" s="8">
        <v>0.7</v>
      </c>
      <c r="U27" s="8">
        <v>0.6</v>
      </c>
      <c r="V27" s="8">
        <v>0.9</v>
      </c>
      <c r="W27" s="2">
        <v>11.6</v>
      </c>
    </row>
    <row r="28" spans="1:23" x14ac:dyDescent="0.2">
      <c r="A28" s="2">
        <v>120</v>
      </c>
      <c r="B28" s="8" t="s">
        <v>141</v>
      </c>
      <c r="C28" s="8" t="s">
        <v>507</v>
      </c>
      <c r="D28" s="8" t="s">
        <v>266</v>
      </c>
      <c r="E28" s="7">
        <v>4736102</v>
      </c>
      <c r="F28" s="4">
        <v>10.4</v>
      </c>
      <c r="G28" s="8">
        <v>3.7</v>
      </c>
      <c r="H28" s="8">
        <v>9.9</v>
      </c>
      <c r="I28" s="4">
        <v>37.4</v>
      </c>
      <c r="J28" s="8">
        <v>1.7</v>
      </c>
      <c r="K28" s="8">
        <v>5.5</v>
      </c>
      <c r="L28" s="4">
        <v>30.6</v>
      </c>
      <c r="M28" s="4">
        <v>1.3</v>
      </c>
      <c r="N28" s="4">
        <v>1.6</v>
      </c>
      <c r="O28" s="4">
        <v>80</v>
      </c>
      <c r="P28" s="8">
        <v>0.6</v>
      </c>
      <c r="Q28" s="8">
        <v>2.8</v>
      </c>
      <c r="R28" s="8">
        <v>3.4</v>
      </c>
      <c r="S28" s="8">
        <v>2.9</v>
      </c>
      <c r="T28" s="8">
        <v>0.9</v>
      </c>
      <c r="U28" s="8">
        <v>0.2</v>
      </c>
      <c r="V28" s="8">
        <v>1.4</v>
      </c>
      <c r="W28" s="2">
        <v>9.9</v>
      </c>
    </row>
    <row r="29" spans="1:23" x14ac:dyDescent="0.2">
      <c r="A29" s="2">
        <v>72</v>
      </c>
      <c r="B29" s="8" t="s">
        <v>93</v>
      </c>
      <c r="C29" s="8" t="s">
        <v>515</v>
      </c>
      <c r="D29" s="8" t="s">
        <v>377</v>
      </c>
      <c r="E29" s="7">
        <v>4500000</v>
      </c>
      <c r="F29" s="4">
        <v>13.6</v>
      </c>
      <c r="G29" s="8">
        <v>4.8</v>
      </c>
      <c r="H29" s="8">
        <v>9.3000000000000007</v>
      </c>
      <c r="I29" s="4">
        <v>51.4</v>
      </c>
      <c r="J29" s="8">
        <v>1.5</v>
      </c>
      <c r="K29" s="8">
        <v>3.9</v>
      </c>
      <c r="L29" s="4">
        <v>38.299999999999997</v>
      </c>
      <c r="M29" s="4">
        <v>2.5</v>
      </c>
      <c r="N29" s="4">
        <v>3.2</v>
      </c>
      <c r="O29" s="4">
        <v>78.8</v>
      </c>
      <c r="P29" s="8">
        <v>2</v>
      </c>
      <c r="Q29" s="8">
        <v>4.8</v>
      </c>
      <c r="R29" s="8">
        <v>6.7</v>
      </c>
      <c r="S29" s="8">
        <v>1.1000000000000001</v>
      </c>
      <c r="T29" s="8">
        <v>0.6</v>
      </c>
      <c r="U29" s="8">
        <v>1.9</v>
      </c>
      <c r="V29" s="8">
        <v>0.8</v>
      </c>
      <c r="W29" s="2">
        <v>17.899999999999999</v>
      </c>
    </row>
    <row r="30" spans="1:23" x14ac:dyDescent="0.2">
      <c r="A30" s="2">
        <v>50</v>
      </c>
      <c r="B30" s="8" t="s">
        <v>71</v>
      </c>
      <c r="C30" s="8" t="s">
        <v>333</v>
      </c>
      <c r="D30" s="8" t="s">
        <v>319</v>
      </c>
      <c r="E30" s="7">
        <v>22768890</v>
      </c>
      <c r="F30" s="4">
        <v>16.399999999999999</v>
      </c>
      <c r="G30" s="8">
        <v>6.3</v>
      </c>
      <c r="H30" s="8">
        <v>12.6</v>
      </c>
      <c r="I30" s="4">
        <v>49.9</v>
      </c>
      <c r="J30" s="8">
        <v>1.5</v>
      </c>
      <c r="K30" s="8">
        <v>3.7</v>
      </c>
      <c r="L30" s="4">
        <v>39.5</v>
      </c>
      <c r="M30" s="4">
        <v>2.4</v>
      </c>
      <c r="N30" s="4">
        <v>2.6</v>
      </c>
      <c r="O30" s="4">
        <v>93.4</v>
      </c>
      <c r="P30" s="8">
        <v>0.4</v>
      </c>
      <c r="Q30" s="8">
        <v>4.0999999999999996</v>
      </c>
      <c r="R30" s="8">
        <v>4.5</v>
      </c>
      <c r="S30" s="8">
        <v>8.9</v>
      </c>
      <c r="T30" s="8">
        <v>1.4</v>
      </c>
      <c r="U30" s="8">
        <v>0.3</v>
      </c>
      <c r="V30" s="8">
        <v>2.2000000000000002</v>
      </c>
      <c r="W30" s="2">
        <v>22.8</v>
      </c>
    </row>
    <row r="31" spans="1:23" x14ac:dyDescent="0.2">
      <c r="A31" s="2">
        <v>58</v>
      </c>
      <c r="B31" s="8" t="s">
        <v>79</v>
      </c>
      <c r="C31" s="8" t="s">
        <v>416</v>
      </c>
      <c r="D31" s="8" t="s">
        <v>344</v>
      </c>
      <c r="E31" s="7">
        <v>10050120</v>
      </c>
      <c r="F31" s="4">
        <v>15.2</v>
      </c>
      <c r="G31" s="8">
        <v>6.6</v>
      </c>
      <c r="H31" s="8">
        <v>11</v>
      </c>
      <c r="I31" s="4">
        <v>59.4</v>
      </c>
      <c r="J31" s="4">
        <v>0</v>
      </c>
      <c r="K31" s="4">
        <v>0</v>
      </c>
      <c r="L31" s="4">
        <v>0</v>
      </c>
      <c r="M31" s="4">
        <v>2.1</v>
      </c>
      <c r="N31" s="4">
        <v>3.6</v>
      </c>
      <c r="O31" s="4">
        <v>57.3</v>
      </c>
      <c r="P31" s="8">
        <v>4.7</v>
      </c>
      <c r="Q31" s="8">
        <v>9.6</v>
      </c>
      <c r="R31" s="8">
        <v>14.3</v>
      </c>
      <c r="S31" s="8">
        <v>0.8</v>
      </c>
      <c r="T31" s="8">
        <v>0.7</v>
      </c>
      <c r="U31" s="8">
        <v>2</v>
      </c>
      <c r="V31" s="8">
        <v>1.2</v>
      </c>
      <c r="W31" s="2">
        <v>25.9</v>
      </c>
    </row>
    <row r="32" spans="1:23" x14ac:dyDescent="0.2">
      <c r="A32" s="2">
        <v>60</v>
      </c>
      <c r="B32" s="8" t="s">
        <v>81</v>
      </c>
      <c r="C32" s="8" t="s">
        <v>510</v>
      </c>
      <c r="D32" s="8" t="s">
        <v>332</v>
      </c>
      <c r="E32" s="7">
        <v>4670160</v>
      </c>
      <c r="F32" s="4">
        <v>15.1</v>
      </c>
      <c r="G32" s="8">
        <v>5.4</v>
      </c>
      <c r="H32" s="8">
        <v>13.1</v>
      </c>
      <c r="I32" s="4">
        <v>41.6</v>
      </c>
      <c r="J32" s="8">
        <v>2.4</v>
      </c>
      <c r="K32" s="8">
        <v>6.6</v>
      </c>
      <c r="L32" s="4">
        <v>35.9</v>
      </c>
      <c r="M32" s="4">
        <v>1.9</v>
      </c>
      <c r="N32" s="4">
        <v>2.1</v>
      </c>
      <c r="O32" s="4">
        <v>90.1</v>
      </c>
      <c r="P32" s="8">
        <v>0.4</v>
      </c>
      <c r="Q32" s="8">
        <v>3.7</v>
      </c>
      <c r="R32" s="8">
        <v>4.0999999999999996</v>
      </c>
      <c r="S32" s="8">
        <v>4.8</v>
      </c>
      <c r="T32" s="8">
        <v>0.6</v>
      </c>
      <c r="U32" s="8">
        <v>0.2</v>
      </c>
      <c r="V32" s="8">
        <v>2.2999999999999998</v>
      </c>
      <c r="W32" s="2">
        <v>14.6</v>
      </c>
    </row>
    <row r="33" spans="1:23" x14ac:dyDescent="0.2">
      <c r="A33" s="2">
        <v>233</v>
      </c>
      <c r="B33" s="8" t="s">
        <v>254</v>
      </c>
      <c r="C33" s="8" t="s">
        <v>519</v>
      </c>
      <c r="D33" s="8" t="s">
        <v>299</v>
      </c>
      <c r="E33" s="7">
        <v>4437000</v>
      </c>
      <c r="F33" s="4">
        <v>4</v>
      </c>
      <c r="G33" s="8">
        <v>1.6</v>
      </c>
      <c r="H33" s="8">
        <v>3.6</v>
      </c>
      <c r="I33" s="4">
        <v>44.1</v>
      </c>
      <c r="J33" s="8">
        <v>0.3</v>
      </c>
      <c r="K33" s="8">
        <v>1.1000000000000001</v>
      </c>
      <c r="L33" s="4">
        <v>27.6</v>
      </c>
      <c r="M33" s="4">
        <v>0.5</v>
      </c>
      <c r="N33" s="4">
        <v>0.8</v>
      </c>
      <c r="O33" s="4">
        <v>58.1</v>
      </c>
      <c r="P33" s="8">
        <v>1</v>
      </c>
      <c r="Q33" s="8">
        <v>2.1</v>
      </c>
      <c r="R33" s="8">
        <v>3.1</v>
      </c>
      <c r="S33" s="8">
        <v>1.7</v>
      </c>
      <c r="T33" s="8">
        <v>0.7</v>
      </c>
      <c r="U33" s="8">
        <v>0.2</v>
      </c>
      <c r="V33" s="8">
        <v>0.8</v>
      </c>
      <c r="W33" s="2">
        <v>6.5</v>
      </c>
    </row>
    <row r="34" spans="1:23" x14ac:dyDescent="0.2">
      <c r="A34" s="2">
        <v>18</v>
      </c>
      <c r="B34" s="8" t="s">
        <v>39</v>
      </c>
      <c r="C34" s="8" t="s">
        <v>471</v>
      </c>
      <c r="D34" s="8" t="s">
        <v>299</v>
      </c>
      <c r="E34" s="7">
        <v>6500000</v>
      </c>
      <c r="F34" s="4">
        <v>24.3</v>
      </c>
      <c r="G34" s="8">
        <v>8.8000000000000007</v>
      </c>
      <c r="H34" s="8">
        <v>18.399999999999999</v>
      </c>
      <c r="I34" s="4">
        <v>47.5</v>
      </c>
      <c r="J34" s="8">
        <v>1.6</v>
      </c>
      <c r="K34" s="8">
        <v>4.4000000000000004</v>
      </c>
      <c r="L34" s="4">
        <v>37.1</v>
      </c>
      <c r="M34" s="4">
        <v>5.2</v>
      </c>
      <c r="N34" s="4">
        <v>6.4</v>
      </c>
      <c r="O34" s="4">
        <v>81.5</v>
      </c>
      <c r="P34" s="8">
        <v>1</v>
      </c>
      <c r="Q34" s="8">
        <v>2.2000000000000002</v>
      </c>
      <c r="R34" s="8">
        <v>3.1</v>
      </c>
      <c r="S34" s="8">
        <v>4.4000000000000004</v>
      </c>
      <c r="T34" s="8">
        <v>1</v>
      </c>
      <c r="U34" s="8">
        <v>0.2</v>
      </c>
      <c r="V34" s="8">
        <v>2.8</v>
      </c>
      <c r="W34" s="2">
        <v>19.399999999999999</v>
      </c>
    </row>
    <row r="35" spans="1:23" x14ac:dyDescent="0.2">
      <c r="A35" s="2">
        <v>154</v>
      </c>
      <c r="B35" s="8" t="s">
        <v>175</v>
      </c>
      <c r="C35" s="8" t="s">
        <v>359</v>
      </c>
      <c r="D35" s="8" t="s">
        <v>336</v>
      </c>
      <c r="E35" s="7">
        <v>17500000</v>
      </c>
      <c r="F35" s="4">
        <v>8.1999999999999993</v>
      </c>
      <c r="G35" s="8">
        <v>3.2</v>
      </c>
      <c r="H35" s="8">
        <v>6.8</v>
      </c>
      <c r="I35" s="4">
        <v>46.9</v>
      </c>
      <c r="J35" s="8">
        <v>0.7</v>
      </c>
      <c r="K35" s="8">
        <v>2.1</v>
      </c>
      <c r="L35" s="4">
        <v>34.1</v>
      </c>
      <c r="M35" s="4">
        <v>1.1000000000000001</v>
      </c>
      <c r="N35" s="4">
        <v>1.4</v>
      </c>
      <c r="O35" s="4">
        <v>81.8</v>
      </c>
      <c r="P35" s="8">
        <v>0.6</v>
      </c>
      <c r="Q35" s="8">
        <v>2</v>
      </c>
      <c r="R35" s="8">
        <v>2.5</v>
      </c>
      <c r="S35" s="8">
        <v>3.4</v>
      </c>
      <c r="T35" s="8">
        <v>1</v>
      </c>
      <c r="U35" s="8">
        <v>0.3</v>
      </c>
      <c r="V35" s="8">
        <v>1.3</v>
      </c>
      <c r="W35" s="2">
        <v>10.3</v>
      </c>
    </row>
    <row r="36" spans="1:23" x14ac:dyDescent="0.2">
      <c r="A36" s="2">
        <v>165</v>
      </c>
      <c r="B36" s="8" t="s">
        <v>186</v>
      </c>
      <c r="C36" s="8" t="s">
        <v>452</v>
      </c>
      <c r="D36" s="8" t="s">
        <v>309</v>
      </c>
      <c r="E36" s="7">
        <v>8133334</v>
      </c>
      <c r="F36" s="4">
        <v>7.7</v>
      </c>
      <c r="G36" s="8">
        <v>2.4</v>
      </c>
      <c r="H36" s="8">
        <v>6</v>
      </c>
      <c r="I36" s="4">
        <v>39.4</v>
      </c>
      <c r="J36" s="8">
        <v>1.5</v>
      </c>
      <c r="K36" s="8">
        <v>3.8</v>
      </c>
      <c r="L36" s="4">
        <v>38.200000000000003</v>
      </c>
      <c r="M36" s="4">
        <v>1.5</v>
      </c>
      <c r="N36" s="4">
        <v>1.6</v>
      </c>
      <c r="O36" s="4">
        <v>90.4</v>
      </c>
      <c r="P36" s="8">
        <v>0.4</v>
      </c>
      <c r="Q36" s="8">
        <v>1.3</v>
      </c>
      <c r="R36" s="8">
        <v>1.6</v>
      </c>
      <c r="S36" s="8">
        <v>3.3</v>
      </c>
      <c r="T36" s="8">
        <v>0.5</v>
      </c>
      <c r="U36" s="4">
        <v>0</v>
      </c>
      <c r="V36" s="8">
        <v>1.1000000000000001</v>
      </c>
      <c r="W36" s="2">
        <v>8.1999999999999993</v>
      </c>
    </row>
    <row r="37" spans="1:23" x14ac:dyDescent="0.2">
      <c r="A37" s="2">
        <v>3</v>
      </c>
      <c r="B37" s="8" t="s">
        <v>24</v>
      </c>
      <c r="C37" s="8" t="s">
        <v>531</v>
      </c>
      <c r="D37" s="8" t="s">
        <v>299</v>
      </c>
      <c r="E37" s="7">
        <v>4019459</v>
      </c>
      <c r="F37" s="4">
        <v>28.8</v>
      </c>
      <c r="G37" s="8">
        <v>9</v>
      </c>
      <c r="H37" s="8">
        <v>19.899999999999999</v>
      </c>
      <c r="I37" s="4">
        <v>45.1</v>
      </c>
      <c r="J37" s="8">
        <v>4.0999999999999996</v>
      </c>
      <c r="K37" s="8">
        <v>10.5</v>
      </c>
      <c r="L37" s="4">
        <v>39.1</v>
      </c>
      <c r="M37" s="4">
        <v>6.7</v>
      </c>
      <c r="N37" s="4">
        <v>7.2</v>
      </c>
      <c r="O37" s="4">
        <v>92.8</v>
      </c>
      <c r="P37" s="8">
        <v>0.5</v>
      </c>
      <c r="Q37" s="8">
        <v>3.7</v>
      </c>
      <c r="R37" s="8">
        <v>4.2</v>
      </c>
      <c r="S37" s="8">
        <v>7.5</v>
      </c>
      <c r="T37" s="8">
        <v>0.9</v>
      </c>
      <c r="U37" s="8">
        <v>0.3</v>
      </c>
      <c r="V37" s="8">
        <v>3</v>
      </c>
      <c r="W37" s="2">
        <v>27.2</v>
      </c>
    </row>
    <row r="38" spans="1:23" x14ac:dyDescent="0.2">
      <c r="A38" s="2">
        <v>194</v>
      </c>
      <c r="B38" s="8" t="s">
        <v>215</v>
      </c>
      <c r="C38" s="8" t="s">
        <v>463</v>
      </c>
      <c r="D38" s="8" t="s">
        <v>295</v>
      </c>
      <c r="E38" s="7">
        <v>7020000</v>
      </c>
      <c r="F38" s="4">
        <v>6.5</v>
      </c>
      <c r="G38" s="8">
        <v>2.2000000000000002</v>
      </c>
      <c r="H38" s="8">
        <v>4.8</v>
      </c>
      <c r="I38" s="4">
        <v>46.7</v>
      </c>
      <c r="J38" s="8">
        <v>1.4</v>
      </c>
      <c r="K38" s="8">
        <v>3.4</v>
      </c>
      <c r="L38" s="4">
        <v>39.700000000000003</v>
      </c>
      <c r="M38" s="4">
        <v>0.7</v>
      </c>
      <c r="N38" s="4">
        <v>0.8</v>
      </c>
      <c r="O38" s="4">
        <v>90.9</v>
      </c>
      <c r="P38" s="8">
        <v>0.4</v>
      </c>
      <c r="Q38" s="8">
        <v>2.8</v>
      </c>
      <c r="R38" s="8">
        <v>3.2</v>
      </c>
      <c r="S38" s="8">
        <v>1.3</v>
      </c>
      <c r="T38" s="8">
        <v>0.7</v>
      </c>
      <c r="U38" s="8">
        <v>0.1</v>
      </c>
      <c r="V38" s="8">
        <v>0.5</v>
      </c>
      <c r="W38" s="2">
        <v>8.6</v>
      </c>
    </row>
    <row r="39" spans="1:23" x14ac:dyDescent="0.2">
      <c r="A39" s="2">
        <v>180</v>
      </c>
      <c r="B39" s="8" t="s">
        <v>201</v>
      </c>
      <c r="C39" s="8" t="s">
        <v>546</v>
      </c>
      <c r="D39" s="8" t="s">
        <v>336</v>
      </c>
      <c r="E39" s="7">
        <v>3749400</v>
      </c>
      <c r="F39" s="4">
        <v>7</v>
      </c>
      <c r="G39" s="8">
        <v>2.9</v>
      </c>
      <c r="H39" s="8">
        <v>4.2</v>
      </c>
      <c r="I39" s="4">
        <v>68.400000000000006</v>
      </c>
      <c r="J39" s="4">
        <v>0</v>
      </c>
      <c r="K39" s="4">
        <v>0</v>
      </c>
      <c r="L39" s="4">
        <v>0</v>
      </c>
      <c r="M39" s="4">
        <v>1.3</v>
      </c>
      <c r="N39" s="4">
        <v>2</v>
      </c>
      <c r="O39" s="4">
        <v>66.7</v>
      </c>
      <c r="P39" s="8">
        <v>1.7</v>
      </c>
      <c r="Q39" s="8">
        <v>2.5</v>
      </c>
      <c r="R39" s="8">
        <v>4.3</v>
      </c>
      <c r="S39" s="8">
        <v>0.5</v>
      </c>
      <c r="T39" s="8">
        <v>0.5</v>
      </c>
      <c r="U39" s="8">
        <v>1.4</v>
      </c>
      <c r="V39" s="8">
        <v>0.8</v>
      </c>
      <c r="W39" s="2">
        <v>11</v>
      </c>
    </row>
    <row r="40" spans="1:23" x14ac:dyDescent="0.2">
      <c r="A40" s="2">
        <v>130</v>
      </c>
      <c r="B40" s="8" t="s">
        <v>151</v>
      </c>
      <c r="C40" s="8" t="s">
        <v>312</v>
      </c>
      <c r="D40" s="8" t="s">
        <v>299</v>
      </c>
      <c r="E40" s="7">
        <v>30000000</v>
      </c>
      <c r="F40" s="4">
        <v>9.6</v>
      </c>
      <c r="G40" s="8">
        <v>3.9</v>
      </c>
      <c r="H40" s="8">
        <v>7.2</v>
      </c>
      <c r="I40" s="4">
        <v>54.1</v>
      </c>
      <c r="J40" s="8">
        <v>0.8</v>
      </c>
      <c r="K40" s="8">
        <v>2.2999999999999998</v>
      </c>
      <c r="L40" s="4">
        <v>32.200000000000003</v>
      </c>
      <c r="M40" s="4">
        <v>1.1000000000000001</v>
      </c>
      <c r="N40" s="4">
        <v>1.7</v>
      </c>
      <c r="O40" s="4">
        <v>67.3</v>
      </c>
      <c r="P40" s="8">
        <v>1.4</v>
      </c>
      <c r="Q40" s="8">
        <v>4</v>
      </c>
      <c r="R40" s="8">
        <v>5.5</v>
      </c>
      <c r="S40" s="8">
        <v>1.7</v>
      </c>
      <c r="T40" s="8">
        <v>0.6</v>
      </c>
      <c r="U40" s="8">
        <v>0.9</v>
      </c>
      <c r="V40" s="8">
        <v>1</v>
      </c>
      <c r="W40" s="2">
        <v>13.4</v>
      </c>
    </row>
    <row r="41" spans="1:23" x14ac:dyDescent="0.2">
      <c r="A41" s="2">
        <v>81</v>
      </c>
      <c r="B41" s="8" t="s">
        <v>102</v>
      </c>
      <c r="C41" s="8" t="s">
        <v>385</v>
      </c>
      <c r="D41" s="8" t="s">
        <v>268</v>
      </c>
      <c r="E41" s="7">
        <v>13666667</v>
      </c>
      <c r="F41" s="4">
        <v>13.3</v>
      </c>
      <c r="G41" s="8">
        <v>4</v>
      </c>
      <c r="H41" s="8">
        <v>9.3000000000000007</v>
      </c>
      <c r="I41" s="4">
        <v>43.4</v>
      </c>
      <c r="J41" s="8">
        <v>2</v>
      </c>
      <c r="K41" s="8">
        <v>5</v>
      </c>
      <c r="L41" s="4">
        <v>40.6</v>
      </c>
      <c r="M41" s="4">
        <v>3.2</v>
      </c>
      <c r="N41" s="4">
        <v>3.4</v>
      </c>
      <c r="O41" s="4">
        <v>92.5</v>
      </c>
      <c r="P41" s="8">
        <v>0.3</v>
      </c>
      <c r="Q41" s="8">
        <v>3.8</v>
      </c>
      <c r="R41" s="8">
        <v>4.0999999999999996</v>
      </c>
      <c r="S41" s="8">
        <v>1.5</v>
      </c>
      <c r="T41" s="8">
        <v>0.6</v>
      </c>
      <c r="U41" s="8">
        <v>0.2</v>
      </c>
      <c r="V41" s="8">
        <v>0.8</v>
      </c>
      <c r="W41" s="2">
        <v>13.3</v>
      </c>
    </row>
    <row r="42" spans="1:23" x14ac:dyDescent="0.2">
      <c r="A42" s="2">
        <v>133</v>
      </c>
      <c r="B42" s="8" t="s">
        <v>154</v>
      </c>
      <c r="C42" s="8" t="s">
        <v>561</v>
      </c>
      <c r="D42" s="8" t="s">
        <v>340</v>
      </c>
      <c r="E42" s="7">
        <v>3277080</v>
      </c>
      <c r="F42" s="4">
        <v>9.5</v>
      </c>
      <c r="G42" s="8">
        <v>3.2</v>
      </c>
      <c r="H42" s="8">
        <v>7.9</v>
      </c>
      <c r="I42" s="4">
        <v>41.2</v>
      </c>
      <c r="J42" s="8">
        <v>2.5</v>
      </c>
      <c r="K42" s="8">
        <v>6.3</v>
      </c>
      <c r="L42" s="4">
        <v>40.5</v>
      </c>
      <c r="M42" s="4">
        <v>0.4</v>
      </c>
      <c r="N42" s="4">
        <v>0.6</v>
      </c>
      <c r="O42" s="4">
        <v>77.5</v>
      </c>
      <c r="P42" s="8">
        <v>0.8</v>
      </c>
      <c r="Q42" s="8">
        <v>3</v>
      </c>
      <c r="R42" s="8">
        <v>3.8</v>
      </c>
      <c r="S42" s="8">
        <v>1.7</v>
      </c>
      <c r="T42" s="8">
        <v>1.3</v>
      </c>
      <c r="U42" s="8">
        <v>0.8</v>
      </c>
      <c r="V42" s="8">
        <v>1</v>
      </c>
      <c r="W42" s="2">
        <v>11.4</v>
      </c>
    </row>
    <row r="43" spans="1:23" x14ac:dyDescent="0.2">
      <c r="A43" s="2">
        <v>71</v>
      </c>
      <c r="B43" s="8" t="s">
        <v>92</v>
      </c>
      <c r="C43" s="8" t="s">
        <v>310</v>
      </c>
      <c r="D43" s="8" t="s">
        <v>276</v>
      </c>
      <c r="E43" s="7">
        <v>30864198</v>
      </c>
      <c r="F43" s="4">
        <v>13.7</v>
      </c>
      <c r="G43" s="8">
        <v>5</v>
      </c>
      <c r="H43" s="8">
        <v>12.5</v>
      </c>
      <c r="I43" s="4">
        <v>39.6</v>
      </c>
      <c r="J43" s="8">
        <v>1.5</v>
      </c>
      <c r="K43" s="8">
        <v>5.2</v>
      </c>
      <c r="L43" s="4">
        <v>29</v>
      </c>
      <c r="M43" s="4">
        <v>2.2999999999999998</v>
      </c>
      <c r="N43" s="4">
        <v>3.2</v>
      </c>
      <c r="O43" s="4">
        <v>70.2</v>
      </c>
      <c r="P43" s="8">
        <v>0.9</v>
      </c>
      <c r="Q43" s="8">
        <v>6.3</v>
      </c>
      <c r="R43" s="8">
        <v>7.2</v>
      </c>
      <c r="S43" s="8">
        <v>1.8</v>
      </c>
      <c r="T43" s="8">
        <v>0.5</v>
      </c>
      <c r="U43" s="8">
        <v>0.5</v>
      </c>
      <c r="V43" s="8">
        <v>2.2000000000000002</v>
      </c>
      <c r="W43" s="2">
        <v>12.9</v>
      </c>
    </row>
    <row r="44" spans="1:23" x14ac:dyDescent="0.2">
      <c r="A44" s="2">
        <v>44</v>
      </c>
      <c r="B44" s="8" t="s">
        <v>65</v>
      </c>
      <c r="C44" s="8" t="s">
        <v>352</v>
      </c>
      <c r="D44" s="8" t="s">
        <v>332</v>
      </c>
      <c r="E44" s="7">
        <v>18603448</v>
      </c>
      <c r="F44" s="4">
        <v>17.399999999999999</v>
      </c>
      <c r="G44" s="8">
        <v>6.7</v>
      </c>
      <c r="H44" s="8">
        <v>14.9</v>
      </c>
      <c r="I44" s="4">
        <v>45.1</v>
      </c>
      <c r="J44" s="8">
        <v>1.9</v>
      </c>
      <c r="K44" s="8">
        <v>4.9000000000000004</v>
      </c>
      <c r="L44" s="4">
        <v>39.5</v>
      </c>
      <c r="M44" s="4">
        <v>2.1</v>
      </c>
      <c r="N44" s="4">
        <v>2.4</v>
      </c>
      <c r="O44" s="4">
        <v>84.8</v>
      </c>
      <c r="P44" s="8">
        <v>0.4</v>
      </c>
      <c r="Q44" s="8">
        <v>2</v>
      </c>
      <c r="R44" s="8">
        <v>2.4</v>
      </c>
      <c r="S44" s="8">
        <v>6.1</v>
      </c>
      <c r="T44" s="8">
        <v>1.2</v>
      </c>
      <c r="U44" s="8">
        <v>0.1</v>
      </c>
      <c r="V44" s="8">
        <v>3</v>
      </c>
      <c r="W44" s="2">
        <v>15.7</v>
      </c>
    </row>
    <row r="45" spans="1:23" x14ac:dyDescent="0.2">
      <c r="A45" s="2">
        <v>103</v>
      </c>
      <c r="B45" s="8" t="s">
        <v>124</v>
      </c>
      <c r="C45" s="8" t="s">
        <v>482</v>
      </c>
      <c r="D45" s="8" t="s">
        <v>328</v>
      </c>
      <c r="E45" s="7">
        <v>5837760</v>
      </c>
      <c r="F45" s="4">
        <v>11.5</v>
      </c>
      <c r="G45" s="8">
        <v>3.4</v>
      </c>
      <c r="H45" s="8">
        <v>8.4</v>
      </c>
      <c r="I45" s="4">
        <v>40.4</v>
      </c>
      <c r="J45" s="8">
        <v>3</v>
      </c>
      <c r="K45" s="8">
        <v>7.5</v>
      </c>
      <c r="L45" s="4">
        <v>39.5</v>
      </c>
      <c r="M45" s="4">
        <v>1.8</v>
      </c>
      <c r="N45" s="4">
        <v>2</v>
      </c>
      <c r="O45" s="4">
        <v>87</v>
      </c>
      <c r="P45" s="8">
        <v>0.3</v>
      </c>
      <c r="Q45" s="8">
        <v>2.6</v>
      </c>
      <c r="R45" s="8">
        <v>2.9</v>
      </c>
      <c r="S45" s="8">
        <v>0.9</v>
      </c>
      <c r="T45" s="8">
        <v>0.6</v>
      </c>
      <c r="U45" s="8">
        <v>0.2</v>
      </c>
      <c r="V45" s="8">
        <v>0.6</v>
      </c>
      <c r="W45" s="2">
        <v>10.3</v>
      </c>
    </row>
    <row r="46" spans="1:23" x14ac:dyDescent="0.2">
      <c r="A46" s="2">
        <v>15</v>
      </c>
      <c r="B46" s="8" t="s">
        <v>36</v>
      </c>
      <c r="C46" s="8" t="s">
        <v>555</v>
      </c>
      <c r="D46" s="8" t="s">
        <v>340</v>
      </c>
      <c r="E46" s="7">
        <v>3449400</v>
      </c>
      <c r="F46" s="4">
        <v>25.2</v>
      </c>
      <c r="G46" s="8">
        <v>9.1</v>
      </c>
      <c r="H46" s="8">
        <v>19.100000000000001</v>
      </c>
      <c r="I46" s="4">
        <v>47.7</v>
      </c>
      <c r="J46" s="8">
        <v>1.8</v>
      </c>
      <c r="K46" s="8">
        <v>5.5</v>
      </c>
      <c r="L46" s="4">
        <v>32.200000000000003</v>
      </c>
      <c r="M46" s="4">
        <v>5.2</v>
      </c>
      <c r="N46" s="4">
        <v>7.2</v>
      </c>
      <c r="O46" s="4">
        <v>71.900000000000006</v>
      </c>
      <c r="P46" s="8">
        <v>0.6</v>
      </c>
      <c r="Q46" s="8">
        <v>2.9</v>
      </c>
      <c r="R46" s="8">
        <v>3.5</v>
      </c>
      <c r="S46" s="8">
        <v>7.2</v>
      </c>
      <c r="T46" s="8">
        <v>1.5</v>
      </c>
      <c r="U46" s="8">
        <v>0.5</v>
      </c>
      <c r="V46" s="8">
        <v>3</v>
      </c>
      <c r="W46" s="2">
        <v>22.8</v>
      </c>
    </row>
    <row r="47" spans="1:23" x14ac:dyDescent="0.2">
      <c r="A47" s="2">
        <v>138</v>
      </c>
      <c r="B47" s="8" t="s">
        <v>159</v>
      </c>
      <c r="C47" s="8" t="s">
        <v>472</v>
      </c>
      <c r="D47" s="8" t="s">
        <v>309</v>
      </c>
      <c r="E47" s="7">
        <v>6439671</v>
      </c>
      <c r="F47" s="4">
        <v>9.1</v>
      </c>
      <c r="G47" s="8">
        <v>3.3</v>
      </c>
      <c r="H47" s="8">
        <v>7.6</v>
      </c>
      <c r="I47" s="4">
        <v>43.8</v>
      </c>
      <c r="J47" s="8">
        <v>1.7</v>
      </c>
      <c r="K47" s="8">
        <v>4.0999999999999996</v>
      </c>
      <c r="L47" s="4">
        <v>41.2</v>
      </c>
      <c r="M47" s="4">
        <v>0.8</v>
      </c>
      <c r="N47" s="4">
        <v>1</v>
      </c>
      <c r="O47" s="4">
        <v>80.400000000000006</v>
      </c>
      <c r="P47" s="8">
        <v>0.6</v>
      </c>
      <c r="Q47" s="8">
        <v>2.5</v>
      </c>
      <c r="R47" s="8">
        <v>3.1</v>
      </c>
      <c r="S47" s="8">
        <v>2.5</v>
      </c>
      <c r="T47" s="8">
        <v>1.2</v>
      </c>
      <c r="U47" s="8">
        <v>0.6</v>
      </c>
      <c r="V47" s="8">
        <v>1.3</v>
      </c>
      <c r="W47" s="2">
        <v>10.8</v>
      </c>
    </row>
    <row r="48" spans="1:23" x14ac:dyDescent="0.2">
      <c r="A48" s="2">
        <v>202</v>
      </c>
      <c r="B48" s="8" t="s">
        <v>223</v>
      </c>
      <c r="C48" s="8" t="s">
        <v>556</v>
      </c>
      <c r="D48" s="8" t="s">
        <v>293</v>
      </c>
      <c r="E48" s="7">
        <v>3383640</v>
      </c>
      <c r="F48" s="4">
        <v>6</v>
      </c>
      <c r="G48" s="8">
        <v>2.1</v>
      </c>
      <c r="H48" s="8">
        <v>4.9000000000000004</v>
      </c>
      <c r="I48" s="4">
        <v>43.1</v>
      </c>
      <c r="J48" s="8">
        <v>1.2</v>
      </c>
      <c r="K48" s="8">
        <v>3.4</v>
      </c>
      <c r="L48" s="4">
        <v>36.6</v>
      </c>
      <c r="M48" s="4">
        <v>0.5</v>
      </c>
      <c r="N48" s="4">
        <v>0.6</v>
      </c>
      <c r="O48" s="4">
        <v>76.900000000000006</v>
      </c>
      <c r="P48" s="8">
        <v>0.6</v>
      </c>
      <c r="Q48" s="8">
        <v>2.8</v>
      </c>
      <c r="R48" s="8">
        <v>3.4</v>
      </c>
      <c r="S48" s="8">
        <v>1.2</v>
      </c>
      <c r="T48" s="8">
        <v>0.6</v>
      </c>
      <c r="U48" s="8">
        <v>0.3</v>
      </c>
      <c r="V48" s="8">
        <v>0.5</v>
      </c>
      <c r="W48" s="2">
        <v>8</v>
      </c>
    </row>
    <row r="49" spans="1:23" x14ac:dyDescent="0.2">
      <c r="A49" s="2">
        <v>64</v>
      </c>
      <c r="B49" s="8" t="s">
        <v>85</v>
      </c>
      <c r="C49" s="8" t="s">
        <v>396</v>
      </c>
      <c r="D49" s="8" t="s">
        <v>344</v>
      </c>
      <c r="E49" s="7">
        <v>12600000</v>
      </c>
      <c r="F49" s="4">
        <v>14.4</v>
      </c>
      <c r="G49" s="8">
        <v>6.2</v>
      </c>
      <c r="H49" s="8">
        <v>10</v>
      </c>
      <c r="I49" s="4">
        <v>62.6</v>
      </c>
      <c r="J49" s="8">
        <v>0.1</v>
      </c>
      <c r="K49" s="8">
        <v>0.3</v>
      </c>
      <c r="L49" s="4">
        <v>20</v>
      </c>
      <c r="M49" s="4">
        <v>1.9</v>
      </c>
      <c r="N49" s="4">
        <v>2.5</v>
      </c>
      <c r="O49" s="4">
        <v>76.900000000000006</v>
      </c>
      <c r="P49" s="8">
        <v>3.3</v>
      </c>
      <c r="Q49" s="8">
        <v>7.2</v>
      </c>
      <c r="R49" s="8">
        <v>10.5</v>
      </c>
      <c r="S49" s="8">
        <v>1.4</v>
      </c>
      <c r="T49" s="8">
        <v>0.6</v>
      </c>
      <c r="U49" s="8">
        <v>1.2</v>
      </c>
      <c r="V49" s="8">
        <v>1.5</v>
      </c>
      <c r="W49" s="2">
        <v>22.4</v>
      </c>
    </row>
    <row r="50" spans="1:23" x14ac:dyDescent="0.2">
      <c r="A50" s="2">
        <v>172</v>
      </c>
      <c r="B50" s="8" t="s">
        <v>193</v>
      </c>
      <c r="C50" s="8" t="s">
        <v>466</v>
      </c>
      <c r="D50" s="8" t="s">
        <v>268</v>
      </c>
      <c r="E50" s="7">
        <v>7000000</v>
      </c>
      <c r="F50" s="4">
        <v>7.5</v>
      </c>
      <c r="G50" s="8">
        <v>3.3</v>
      </c>
      <c r="H50" s="8">
        <v>4.4000000000000004</v>
      </c>
      <c r="I50" s="4">
        <v>76.3</v>
      </c>
      <c r="J50" s="4">
        <v>0</v>
      </c>
      <c r="K50" s="4">
        <v>0</v>
      </c>
      <c r="L50" s="4">
        <v>0</v>
      </c>
      <c r="M50" s="4">
        <v>0.8</v>
      </c>
      <c r="N50" s="4">
        <v>1.6</v>
      </c>
      <c r="O50" s="4">
        <v>50</v>
      </c>
      <c r="P50" s="8">
        <v>2.1</v>
      </c>
      <c r="Q50" s="8">
        <v>5.4</v>
      </c>
      <c r="R50" s="8">
        <v>7.5</v>
      </c>
      <c r="S50" s="8">
        <v>1.6</v>
      </c>
      <c r="T50" s="8">
        <v>0.3</v>
      </c>
      <c r="U50" s="8">
        <v>1.1000000000000001</v>
      </c>
      <c r="V50" s="8">
        <v>1.5</v>
      </c>
      <c r="W50" s="2">
        <v>14.7</v>
      </c>
    </row>
    <row r="51" spans="1:23" x14ac:dyDescent="0.2">
      <c r="A51" s="2">
        <v>205</v>
      </c>
      <c r="B51" s="8" t="s">
        <v>226</v>
      </c>
      <c r="C51" s="8" t="s">
        <v>311</v>
      </c>
      <c r="D51" s="8" t="s">
        <v>301</v>
      </c>
      <c r="E51" s="7">
        <v>30013500</v>
      </c>
      <c r="F51" s="4">
        <v>5.7</v>
      </c>
      <c r="G51" s="8">
        <v>2.2999999999999998</v>
      </c>
      <c r="H51" s="8">
        <v>4.5</v>
      </c>
      <c r="I51" s="4">
        <v>51.3</v>
      </c>
      <c r="J51" s="8">
        <v>0.3</v>
      </c>
      <c r="K51" s="8">
        <v>1</v>
      </c>
      <c r="L51" s="4">
        <v>26.4</v>
      </c>
      <c r="M51" s="4">
        <v>0.9</v>
      </c>
      <c r="N51" s="4">
        <v>1.3</v>
      </c>
      <c r="O51" s="4">
        <v>68.2</v>
      </c>
      <c r="P51" s="8">
        <v>0.6</v>
      </c>
      <c r="Q51" s="8">
        <v>2.2000000000000002</v>
      </c>
      <c r="R51" s="8">
        <v>2.9</v>
      </c>
      <c r="S51" s="8">
        <v>2.1</v>
      </c>
      <c r="T51" s="8">
        <v>1</v>
      </c>
      <c r="U51" s="8">
        <v>0.4</v>
      </c>
      <c r="V51" s="8">
        <v>1.4</v>
      </c>
      <c r="W51" s="2">
        <v>8.1</v>
      </c>
    </row>
    <row r="52" spans="1:23" x14ac:dyDescent="0.2">
      <c r="A52" s="2">
        <v>54</v>
      </c>
      <c r="B52" s="8" t="s">
        <v>75</v>
      </c>
      <c r="C52" s="8" t="s">
        <v>275</v>
      </c>
      <c r="D52" s="8" t="s">
        <v>276</v>
      </c>
      <c r="E52" s="7">
        <v>39344900</v>
      </c>
      <c r="F52" s="4">
        <v>15.7</v>
      </c>
      <c r="G52" s="8">
        <v>6.6</v>
      </c>
      <c r="H52" s="8">
        <v>14.5</v>
      </c>
      <c r="I52" s="4">
        <v>45.3</v>
      </c>
      <c r="J52" s="8">
        <v>0.9</v>
      </c>
      <c r="K52" s="8">
        <v>3</v>
      </c>
      <c r="L52" s="4">
        <v>31.7</v>
      </c>
      <c r="M52" s="4">
        <v>1.6</v>
      </c>
      <c r="N52" s="4">
        <v>2</v>
      </c>
      <c r="O52" s="4">
        <v>79.099999999999994</v>
      </c>
      <c r="P52" s="8">
        <v>0.9</v>
      </c>
      <c r="Q52" s="8">
        <v>6.2</v>
      </c>
      <c r="R52" s="8">
        <v>7.1</v>
      </c>
      <c r="S52" s="8">
        <v>5.4</v>
      </c>
      <c r="T52" s="8">
        <v>1.5</v>
      </c>
      <c r="U52" s="8">
        <v>0.1</v>
      </c>
      <c r="V52" s="8">
        <v>1.7</v>
      </c>
      <c r="W52" s="2">
        <v>19.7</v>
      </c>
    </row>
    <row r="53" spans="1:23" x14ac:dyDescent="0.2">
      <c r="A53" s="2">
        <v>123</v>
      </c>
      <c r="B53" s="8" t="s">
        <v>144</v>
      </c>
      <c r="C53" s="8" t="s">
        <v>448</v>
      </c>
      <c r="D53" s="8" t="s">
        <v>268</v>
      </c>
      <c r="E53" s="7">
        <v>8280351</v>
      </c>
      <c r="F53" s="4">
        <v>10.199999999999999</v>
      </c>
      <c r="G53" s="8">
        <v>3.8</v>
      </c>
      <c r="H53" s="8">
        <v>8.1999999999999993</v>
      </c>
      <c r="I53" s="4">
        <v>46.3</v>
      </c>
      <c r="J53" s="8">
        <v>1</v>
      </c>
      <c r="K53" s="8">
        <v>2.7</v>
      </c>
      <c r="L53" s="4">
        <v>37.200000000000003</v>
      </c>
      <c r="M53" s="4">
        <v>1.6</v>
      </c>
      <c r="N53" s="4">
        <v>2</v>
      </c>
      <c r="O53" s="4">
        <v>80.2</v>
      </c>
      <c r="P53" s="8">
        <v>1</v>
      </c>
      <c r="Q53" s="8">
        <v>3.2</v>
      </c>
      <c r="R53" s="8">
        <v>4.3</v>
      </c>
      <c r="S53" s="8">
        <v>4.4000000000000004</v>
      </c>
      <c r="T53" s="8">
        <v>1.6</v>
      </c>
      <c r="U53" s="8">
        <v>0.5</v>
      </c>
      <c r="V53" s="8">
        <v>1.3</v>
      </c>
      <c r="W53" s="2">
        <v>14.9</v>
      </c>
    </row>
    <row r="54" spans="1:23" x14ac:dyDescent="0.2">
      <c r="A54" s="2">
        <v>25</v>
      </c>
      <c r="B54" s="8" t="s">
        <v>46</v>
      </c>
      <c r="C54" s="8" t="s">
        <v>341</v>
      </c>
      <c r="D54" s="8" t="s">
        <v>332</v>
      </c>
      <c r="E54" s="7">
        <v>20475000</v>
      </c>
      <c r="F54" s="4">
        <v>21.6</v>
      </c>
      <c r="G54" s="8">
        <v>7.5</v>
      </c>
      <c r="H54" s="8">
        <v>15.1</v>
      </c>
      <c r="I54" s="4">
        <v>49.5</v>
      </c>
      <c r="J54" s="8">
        <v>0.3</v>
      </c>
      <c r="K54" s="8">
        <v>1.2</v>
      </c>
      <c r="L54" s="4">
        <v>25.7</v>
      </c>
      <c r="M54" s="4">
        <v>6.3</v>
      </c>
      <c r="N54" s="4">
        <v>7.2</v>
      </c>
      <c r="O54" s="4">
        <v>88</v>
      </c>
      <c r="P54" s="8">
        <v>0.7</v>
      </c>
      <c r="Q54" s="8">
        <v>3.6</v>
      </c>
      <c r="R54" s="8">
        <v>4.2</v>
      </c>
      <c r="S54" s="8">
        <v>6.9</v>
      </c>
      <c r="T54" s="8">
        <v>0.9</v>
      </c>
      <c r="U54" s="8">
        <v>0.2</v>
      </c>
      <c r="V54" s="8">
        <v>2</v>
      </c>
      <c r="W54" s="2">
        <v>23.5</v>
      </c>
    </row>
    <row r="55" spans="1:23" x14ac:dyDescent="0.2">
      <c r="A55" s="2">
        <v>198</v>
      </c>
      <c r="B55" s="8" t="s">
        <v>219</v>
      </c>
      <c r="C55" s="8" t="s">
        <v>417</v>
      </c>
      <c r="D55" s="8" t="s">
        <v>286</v>
      </c>
      <c r="E55" s="7">
        <v>10000000</v>
      </c>
      <c r="F55" s="4">
        <v>6.3</v>
      </c>
      <c r="G55" s="8">
        <v>2.4</v>
      </c>
      <c r="H55" s="8">
        <v>5.8</v>
      </c>
      <c r="I55" s="4">
        <v>41.7</v>
      </c>
      <c r="J55" s="8">
        <v>1</v>
      </c>
      <c r="K55" s="8">
        <v>3.1</v>
      </c>
      <c r="L55" s="4">
        <v>31.5</v>
      </c>
      <c r="M55" s="4">
        <v>0.5</v>
      </c>
      <c r="N55" s="4">
        <v>0.8</v>
      </c>
      <c r="O55" s="4">
        <v>64.400000000000006</v>
      </c>
      <c r="P55" s="8">
        <v>0.4</v>
      </c>
      <c r="Q55" s="8">
        <v>4.4000000000000004</v>
      </c>
      <c r="R55" s="8">
        <v>4.9000000000000004</v>
      </c>
      <c r="S55" s="8">
        <v>1.2</v>
      </c>
      <c r="T55" s="8">
        <v>0.6</v>
      </c>
      <c r="U55" s="8">
        <v>0.3</v>
      </c>
      <c r="V55" s="8">
        <v>0.6</v>
      </c>
      <c r="W55" s="2">
        <v>8.9</v>
      </c>
    </row>
    <row r="56" spans="1:23" x14ac:dyDescent="0.2">
      <c r="A56" s="2">
        <v>56</v>
      </c>
      <c r="B56" s="8" t="s">
        <v>77</v>
      </c>
      <c r="C56" s="8" t="s">
        <v>501</v>
      </c>
      <c r="D56" s="8" t="s">
        <v>268</v>
      </c>
      <c r="E56" s="7">
        <v>5000000</v>
      </c>
      <c r="F56" s="4">
        <v>15.4</v>
      </c>
      <c r="G56" s="8">
        <v>5.4</v>
      </c>
      <c r="H56" s="8">
        <v>12.5</v>
      </c>
      <c r="I56" s="4">
        <v>43.7</v>
      </c>
      <c r="J56" s="8">
        <v>1.2</v>
      </c>
      <c r="K56" s="8">
        <v>3.5</v>
      </c>
      <c r="L56" s="4">
        <v>33.5</v>
      </c>
      <c r="M56" s="4">
        <v>3.4</v>
      </c>
      <c r="N56" s="4">
        <v>4</v>
      </c>
      <c r="O56" s="4">
        <v>84.8</v>
      </c>
      <c r="P56" s="8">
        <v>0.5</v>
      </c>
      <c r="Q56" s="8">
        <v>3</v>
      </c>
      <c r="R56" s="8">
        <v>3.5</v>
      </c>
      <c r="S56" s="8">
        <v>5.8</v>
      </c>
      <c r="T56" s="8">
        <v>1.1000000000000001</v>
      </c>
      <c r="U56" s="8">
        <v>0.2</v>
      </c>
      <c r="V56" s="8">
        <v>2.7</v>
      </c>
      <c r="W56" s="2">
        <v>15.7</v>
      </c>
    </row>
    <row r="57" spans="1:23" x14ac:dyDescent="0.2">
      <c r="A57" s="2">
        <v>193</v>
      </c>
      <c r="B57" s="8" t="s">
        <v>214</v>
      </c>
      <c r="C57" s="8" t="s">
        <v>542</v>
      </c>
      <c r="D57" s="8" t="s">
        <v>268</v>
      </c>
      <c r="E57" s="7">
        <v>3894000</v>
      </c>
      <c r="F57" s="4">
        <v>6.5</v>
      </c>
      <c r="G57" s="8">
        <v>2.5</v>
      </c>
      <c r="H57" s="8">
        <v>6.7</v>
      </c>
      <c r="I57" s="4">
        <v>37.299999999999997</v>
      </c>
      <c r="J57" s="8">
        <v>1.3</v>
      </c>
      <c r="K57" s="8">
        <v>3.9</v>
      </c>
      <c r="L57" s="4">
        <v>33.1</v>
      </c>
      <c r="M57" s="4">
        <v>0.3</v>
      </c>
      <c r="N57" s="4">
        <v>0.3</v>
      </c>
      <c r="O57" s="4">
        <v>94.1</v>
      </c>
      <c r="P57" s="8">
        <v>0.4</v>
      </c>
      <c r="Q57" s="8">
        <v>2.8</v>
      </c>
      <c r="R57" s="8">
        <v>3.2</v>
      </c>
      <c r="S57" s="8">
        <v>1.7</v>
      </c>
      <c r="T57" s="8">
        <v>0.5</v>
      </c>
      <c r="U57" s="8">
        <v>0.1</v>
      </c>
      <c r="V57" s="8">
        <v>0.7</v>
      </c>
      <c r="W57" s="2">
        <v>7.1</v>
      </c>
    </row>
    <row r="58" spans="1:23" x14ac:dyDescent="0.2">
      <c r="A58" s="2">
        <v>211</v>
      </c>
      <c r="B58" s="8" t="s">
        <v>232</v>
      </c>
      <c r="C58" s="8" t="s">
        <v>444</v>
      </c>
      <c r="D58" s="8" t="s">
        <v>299</v>
      </c>
      <c r="E58" s="7">
        <v>8510000</v>
      </c>
      <c r="F58" s="4">
        <v>5.4</v>
      </c>
      <c r="G58" s="8">
        <v>2.2999999999999998</v>
      </c>
      <c r="H58" s="8">
        <v>3.6</v>
      </c>
      <c r="I58" s="4">
        <v>63.8</v>
      </c>
      <c r="J58" s="4">
        <v>0</v>
      </c>
      <c r="K58" s="4">
        <v>0</v>
      </c>
      <c r="L58" s="4">
        <v>0</v>
      </c>
      <c r="M58" s="4">
        <v>0.9</v>
      </c>
      <c r="N58" s="4">
        <v>1.2</v>
      </c>
      <c r="O58" s="4">
        <v>73.8</v>
      </c>
      <c r="P58" s="8">
        <v>2</v>
      </c>
      <c r="Q58" s="8">
        <v>3.5</v>
      </c>
      <c r="R58" s="8">
        <v>5.5</v>
      </c>
      <c r="S58" s="8">
        <v>0.6</v>
      </c>
      <c r="T58" s="8">
        <v>0.5</v>
      </c>
      <c r="U58" s="8">
        <v>1</v>
      </c>
      <c r="V58" s="8">
        <v>0.5</v>
      </c>
      <c r="W58" s="2">
        <v>10.9</v>
      </c>
    </row>
    <row r="59" spans="1:23" x14ac:dyDescent="0.2">
      <c r="A59" s="2">
        <v>185</v>
      </c>
      <c r="B59" s="8" t="s">
        <v>206</v>
      </c>
      <c r="C59" s="8" t="s">
        <v>588</v>
      </c>
      <c r="D59" s="8" t="s">
        <v>423</v>
      </c>
      <c r="E59" s="7">
        <v>2513040</v>
      </c>
      <c r="F59" s="4">
        <v>6.8</v>
      </c>
      <c r="G59" s="8">
        <v>2.5</v>
      </c>
      <c r="H59" s="8">
        <v>5.2</v>
      </c>
      <c r="I59" s="4">
        <v>48.4</v>
      </c>
      <c r="J59" s="8">
        <v>0.7</v>
      </c>
      <c r="K59" s="8">
        <v>2.2999999999999998</v>
      </c>
      <c r="L59" s="4">
        <v>31.6</v>
      </c>
      <c r="M59" s="4">
        <v>1</v>
      </c>
      <c r="N59" s="4">
        <v>1.6</v>
      </c>
      <c r="O59" s="4">
        <v>64.8</v>
      </c>
      <c r="P59" s="8">
        <v>1.3</v>
      </c>
      <c r="Q59" s="8">
        <v>2.2000000000000002</v>
      </c>
      <c r="R59" s="8">
        <v>3.5</v>
      </c>
      <c r="S59" s="8">
        <v>0.8</v>
      </c>
      <c r="T59" s="8">
        <v>0.6</v>
      </c>
      <c r="U59" s="8">
        <v>0.9</v>
      </c>
      <c r="V59" s="8">
        <v>0.6</v>
      </c>
      <c r="W59" s="2">
        <v>8.9</v>
      </c>
    </row>
    <row r="60" spans="1:23" x14ac:dyDescent="0.2">
      <c r="A60" s="2">
        <v>136</v>
      </c>
      <c r="B60" s="8" t="s">
        <v>157</v>
      </c>
      <c r="C60" s="8" t="s">
        <v>462</v>
      </c>
      <c r="D60" s="8" t="s">
        <v>309</v>
      </c>
      <c r="E60" s="7">
        <v>7040880</v>
      </c>
      <c r="F60" s="4">
        <v>9.1999999999999993</v>
      </c>
      <c r="G60" s="8">
        <v>3.4</v>
      </c>
      <c r="H60" s="8">
        <v>7.3</v>
      </c>
      <c r="I60" s="4">
        <v>46.9</v>
      </c>
      <c r="J60" s="8">
        <v>1.7</v>
      </c>
      <c r="K60" s="8">
        <v>4</v>
      </c>
      <c r="L60" s="4">
        <v>43.2</v>
      </c>
      <c r="M60" s="4">
        <v>0.6</v>
      </c>
      <c r="N60" s="4">
        <v>0.7</v>
      </c>
      <c r="O60" s="4">
        <v>81.599999999999994</v>
      </c>
      <c r="P60" s="8">
        <v>0.5</v>
      </c>
      <c r="Q60" s="8">
        <v>2.6</v>
      </c>
      <c r="R60" s="8">
        <v>3.1</v>
      </c>
      <c r="S60" s="8">
        <v>1.7</v>
      </c>
      <c r="T60" s="8">
        <v>0.6</v>
      </c>
      <c r="U60" s="8">
        <v>0.2</v>
      </c>
      <c r="V60" s="8">
        <v>0.9</v>
      </c>
      <c r="W60" s="2">
        <v>10</v>
      </c>
    </row>
    <row r="61" spans="1:23" x14ac:dyDescent="0.2">
      <c r="A61" s="2">
        <v>13</v>
      </c>
      <c r="B61" s="8" t="s">
        <v>34</v>
      </c>
      <c r="C61" s="8" t="s">
        <v>511</v>
      </c>
      <c r="D61" s="8" t="s">
        <v>268</v>
      </c>
      <c r="E61" s="7">
        <v>4650000</v>
      </c>
      <c r="F61" s="4">
        <v>25.6</v>
      </c>
      <c r="G61" s="8">
        <v>9.3000000000000007</v>
      </c>
      <c r="H61" s="8">
        <v>19.2</v>
      </c>
      <c r="I61" s="4">
        <v>48.4</v>
      </c>
      <c r="J61" s="8">
        <v>1.9</v>
      </c>
      <c r="K61" s="8">
        <v>5.5</v>
      </c>
      <c r="L61" s="4">
        <v>34</v>
      </c>
      <c r="M61" s="4">
        <v>5.0999999999999996</v>
      </c>
      <c r="N61" s="4">
        <v>5.9</v>
      </c>
      <c r="O61" s="4">
        <v>86.7</v>
      </c>
      <c r="P61" s="8">
        <v>0.5</v>
      </c>
      <c r="Q61" s="8">
        <v>3.7</v>
      </c>
      <c r="R61" s="8">
        <v>4.2</v>
      </c>
      <c r="S61" s="8">
        <v>4.3</v>
      </c>
      <c r="T61" s="8">
        <v>0.8</v>
      </c>
      <c r="U61" s="8">
        <v>0.2</v>
      </c>
      <c r="V61" s="8">
        <v>3.1</v>
      </c>
      <c r="W61" s="2">
        <v>21.3</v>
      </c>
    </row>
    <row r="62" spans="1:23" x14ac:dyDescent="0.2">
      <c r="A62" s="2">
        <v>210</v>
      </c>
      <c r="B62" s="8" t="s">
        <v>231</v>
      </c>
      <c r="C62" s="8" t="s">
        <v>513</v>
      </c>
      <c r="D62" s="8" t="s">
        <v>319</v>
      </c>
      <c r="E62" s="7">
        <v>4603320</v>
      </c>
      <c r="F62" s="4">
        <v>5.5</v>
      </c>
      <c r="G62" s="8">
        <v>2</v>
      </c>
      <c r="H62" s="8">
        <v>4.9000000000000004</v>
      </c>
      <c r="I62" s="4">
        <v>40.6</v>
      </c>
      <c r="J62" s="8">
        <v>0.8</v>
      </c>
      <c r="K62" s="8">
        <v>2.4</v>
      </c>
      <c r="L62" s="4">
        <v>34.700000000000003</v>
      </c>
      <c r="M62" s="4">
        <v>0.7</v>
      </c>
      <c r="N62" s="4">
        <v>0.8</v>
      </c>
      <c r="O62" s="4">
        <v>84.3</v>
      </c>
      <c r="P62" s="8">
        <v>0.4</v>
      </c>
      <c r="Q62" s="8">
        <v>2.4</v>
      </c>
      <c r="R62" s="8">
        <v>2.8</v>
      </c>
      <c r="S62" s="8">
        <v>0.9</v>
      </c>
      <c r="T62" s="8">
        <v>0.7</v>
      </c>
      <c r="U62" s="8">
        <v>0.3</v>
      </c>
      <c r="V62" s="8">
        <v>0.4</v>
      </c>
      <c r="W62" s="2">
        <v>6.8</v>
      </c>
    </row>
    <row r="63" spans="1:23" x14ac:dyDescent="0.2">
      <c r="A63" s="2">
        <v>61</v>
      </c>
      <c r="B63" s="8" t="s">
        <v>82</v>
      </c>
      <c r="C63" s="8" t="s">
        <v>370</v>
      </c>
      <c r="D63" s="8" t="s">
        <v>293</v>
      </c>
      <c r="E63" s="7">
        <v>16000000</v>
      </c>
      <c r="F63" s="4">
        <v>14.8</v>
      </c>
      <c r="G63" s="8">
        <v>4.5999999999999996</v>
      </c>
      <c r="H63" s="8">
        <v>12.2</v>
      </c>
      <c r="I63" s="4">
        <v>37.700000000000003</v>
      </c>
      <c r="J63" s="8">
        <v>3.3</v>
      </c>
      <c r="K63" s="8">
        <v>8.6999999999999993</v>
      </c>
      <c r="L63" s="4">
        <v>37.5</v>
      </c>
      <c r="M63" s="4">
        <v>2.4</v>
      </c>
      <c r="N63" s="4">
        <v>2.9</v>
      </c>
      <c r="O63" s="4">
        <v>84.2</v>
      </c>
      <c r="P63" s="8">
        <v>0.4</v>
      </c>
      <c r="Q63" s="8">
        <v>2.2999999999999998</v>
      </c>
      <c r="R63" s="8">
        <v>2.7</v>
      </c>
      <c r="S63" s="8">
        <v>5.4</v>
      </c>
      <c r="T63" s="8">
        <v>0.9</v>
      </c>
      <c r="U63" s="8">
        <v>0.1</v>
      </c>
      <c r="V63" s="8">
        <v>1.5</v>
      </c>
      <c r="W63" s="2">
        <v>14.3</v>
      </c>
    </row>
    <row r="64" spans="1:23" x14ac:dyDescent="0.2">
      <c r="A64" s="2">
        <v>45</v>
      </c>
      <c r="B64" s="8" t="s">
        <v>66</v>
      </c>
      <c r="C64" s="8" t="s">
        <v>318</v>
      </c>
      <c r="D64" s="8" t="s">
        <v>319</v>
      </c>
      <c r="E64" s="7">
        <v>28103550</v>
      </c>
      <c r="F64" s="4">
        <v>17.2</v>
      </c>
      <c r="G64" s="8">
        <v>6.4</v>
      </c>
      <c r="H64" s="8">
        <v>15.4</v>
      </c>
      <c r="I64" s="4">
        <v>41.9</v>
      </c>
      <c r="J64" s="8">
        <v>1.9</v>
      </c>
      <c r="K64" s="8">
        <v>5.6</v>
      </c>
      <c r="L64" s="4">
        <v>34.4</v>
      </c>
      <c r="M64" s="4">
        <v>2.4</v>
      </c>
      <c r="N64" s="4">
        <v>2.9</v>
      </c>
      <c r="O64" s="4">
        <v>81.5</v>
      </c>
      <c r="P64" s="8">
        <v>0.8</v>
      </c>
      <c r="Q64" s="8">
        <v>2.1</v>
      </c>
      <c r="R64" s="8">
        <v>2.9</v>
      </c>
      <c r="S64" s="8">
        <v>2.2999999999999998</v>
      </c>
      <c r="T64" s="8">
        <v>1.2</v>
      </c>
      <c r="U64" s="8">
        <v>0.4</v>
      </c>
      <c r="V64" s="8">
        <v>1.8</v>
      </c>
      <c r="W64" s="2">
        <v>12.7</v>
      </c>
    </row>
    <row r="65" spans="1:23" x14ac:dyDescent="0.2">
      <c r="A65" s="2">
        <v>31</v>
      </c>
      <c r="B65" s="8" t="s">
        <v>52</v>
      </c>
      <c r="C65" s="8" t="s">
        <v>455</v>
      </c>
      <c r="D65" s="8" t="s">
        <v>332</v>
      </c>
      <c r="E65" s="7">
        <v>7775400</v>
      </c>
      <c r="F65" s="4">
        <v>20.3</v>
      </c>
      <c r="G65" s="8">
        <v>7.8</v>
      </c>
      <c r="H65" s="8">
        <v>14.6</v>
      </c>
      <c r="I65" s="4">
        <v>53.5</v>
      </c>
      <c r="J65" s="8">
        <v>0.8</v>
      </c>
      <c r="K65" s="8">
        <v>2.6</v>
      </c>
      <c r="L65" s="4">
        <v>32.1</v>
      </c>
      <c r="M65" s="4">
        <v>3.9</v>
      </c>
      <c r="N65" s="4">
        <v>5.3</v>
      </c>
      <c r="O65" s="4">
        <v>73.2</v>
      </c>
      <c r="P65" s="8">
        <v>2.4</v>
      </c>
      <c r="Q65" s="8">
        <v>9.5</v>
      </c>
      <c r="R65" s="8">
        <v>12</v>
      </c>
      <c r="S65" s="8">
        <v>6.7</v>
      </c>
      <c r="T65" s="8">
        <v>1.2</v>
      </c>
      <c r="U65" s="8">
        <v>0.5</v>
      </c>
      <c r="V65" s="8">
        <v>3.4</v>
      </c>
      <c r="W65" s="2">
        <v>29.1</v>
      </c>
    </row>
    <row r="66" spans="1:23" x14ac:dyDescent="0.2">
      <c r="A66" s="2">
        <v>11</v>
      </c>
      <c r="B66" s="8" t="s">
        <v>32</v>
      </c>
      <c r="C66" s="8" t="s">
        <v>437</v>
      </c>
      <c r="D66" s="8" t="s">
        <v>364</v>
      </c>
      <c r="E66" s="7">
        <v>8805976</v>
      </c>
      <c r="F66" s="4">
        <v>26.4</v>
      </c>
      <c r="G66" s="8">
        <v>9</v>
      </c>
      <c r="H66" s="8">
        <v>20.6</v>
      </c>
      <c r="I66" s="4">
        <v>43.8</v>
      </c>
      <c r="J66" s="8">
        <v>3.4</v>
      </c>
      <c r="K66" s="8">
        <v>8.6999999999999993</v>
      </c>
      <c r="L66" s="4">
        <v>38.6</v>
      </c>
      <c r="M66" s="4">
        <v>5</v>
      </c>
      <c r="N66" s="4">
        <v>6</v>
      </c>
      <c r="O66" s="4">
        <v>84.5</v>
      </c>
      <c r="P66" s="8">
        <v>0.9</v>
      </c>
      <c r="Q66" s="8">
        <v>3.5</v>
      </c>
      <c r="R66" s="8">
        <v>4.4000000000000004</v>
      </c>
      <c r="S66" s="8">
        <v>5.2</v>
      </c>
      <c r="T66" s="8">
        <v>1</v>
      </c>
      <c r="U66" s="8">
        <v>0.3</v>
      </c>
      <c r="V66" s="8">
        <v>2.8</v>
      </c>
      <c r="W66" s="2">
        <v>22.1</v>
      </c>
    </row>
    <row r="67" spans="1:23" x14ac:dyDescent="0.2">
      <c r="A67" s="2">
        <v>119</v>
      </c>
      <c r="B67" s="8" t="s">
        <v>140</v>
      </c>
      <c r="C67" s="8" t="s">
        <v>395</v>
      </c>
      <c r="D67" s="8" t="s">
        <v>299</v>
      </c>
      <c r="E67" s="7">
        <v>12632950</v>
      </c>
      <c r="F67" s="4">
        <v>10.4</v>
      </c>
      <c r="G67" s="8">
        <v>3.8</v>
      </c>
      <c r="H67" s="8">
        <v>9.1</v>
      </c>
      <c r="I67" s="4">
        <v>42</v>
      </c>
      <c r="J67" s="8">
        <v>2</v>
      </c>
      <c r="K67" s="8">
        <v>5.2</v>
      </c>
      <c r="L67" s="4">
        <v>37.9</v>
      </c>
      <c r="M67" s="4">
        <v>0.8</v>
      </c>
      <c r="N67" s="4">
        <v>1.1000000000000001</v>
      </c>
      <c r="O67" s="4">
        <v>71.8</v>
      </c>
      <c r="P67" s="8">
        <v>1.2</v>
      </c>
      <c r="Q67" s="8">
        <v>4.5</v>
      </c>
      <c r="R67" s="8">
        <v>5.8</v>
      </c>
      <c r="S67" s="8">
        <v>3.1</v>
      </c>
      <c r="T67" s="8">
        <v>1.1000000000000001</v>
      </c>
      <c r="U67" s="8">
        <v>0.2</v>
      </c>
      <c r="V67" s="8">
        <v>1.4</v>
      </c>
      <c r="W67" s="2">
        <v>13.6</v>
      </c>
    </row>
    <row r="68" spans="1:23" x14ac:dyDescent="0.2">
      <c r="A68" s="2">
        <v>128</v>
      </c>
      <c r="B68" s="8" t="s">
        <v>149</v>
      </c>
      <c r="C68" s="8" t="s">
        <v>420</v>
      </c>
      <c r="D68" s="8" t="s">
        <v>270</v>
      </c>
      <c r="E68" s="7">
        <v>9881598</v>
      </c>
      <c r="F68" s="4">
        <v>9.8000000000000007</v>
      </c>
      <c r="G68" s="8">
        <v>3.7</v>
      </c>
      <c r="H68" s="8">
        <v>7.8</v>
      </c>
      <c r="I68" s="4">
        <v>47.2</v>
      </c>
      <c r="J68" s="8">
        <v>2</v>
      </c>
      <c r="K68" s="8">
        <v>5</v>
      </c>
      <c r="L68" s="4">
        <v>39.4</v>
      </c>
      <c r="M68" s="4">
        <v>0.5</v>
      </c>
      <c r="N68" s="4">
        <v>0.7</v>
      </c>
      <c r="O68" s="4">
        <v>75.599999999999994</v>
      </c>
      <c r="P68" s="8">
        <v>1.6</v>
      </c>
      <c r="Q68" s="8">
        <v>3.8</v>
      </c>
      <c r="R68" s="8">
        <v>5.4</v>
      </c>
      <c r="S68" s="8">
        <v>1.7</v>
      </c>
      <c r="T68" s="8">
        <v>0.9</v>
      </c>
      <c r="U68" s="8">
        <v>0.4</v>
      </c>
      <c r="V68" s="8">
        <v>0.8</v>
      </c>
      <c r="W68" s="2">
        <v>13.2</v>
      </c>
    </row>
    <row r="69" spans="1:23" x14ac:dyDescent="0.2">
      <c r="A69" s="2">
        <v>74</v>
      </c>
      <c r="B69" s="8" t="s">
        <v>95</v>
      </c>
      <c r="C69" s="8" t="s">
        <v>376</v>
      </c>
      <c r="D69" s="8" t="s">
        <v>377</v>
      </c>
      <c r="E69" s="7">
        <v>15428880</v>
      </c>
      <c r="F69" s="4">
        <v>13.6</v>
      </c>
      <c r="G69" s="8">
        <v>5.4</v>
      </c>
      <c r="H69" s="8">
        <v>10.1</v>
      </c>
      <c r="I69" s="4">
        <v>53.2</v>
      </c>
      <c r="J69" s="8">
        <v>1.7</v>
      </c>
      <c r="K69" s="8">
        <v>4.3</v>
      </c>
      <c r="L69" s="4">
        <v>38.799999999999997</v>
      </c>
      <c r="M69" s="4">
        <v>1.2</v>
      </c>
      <c r="N69" s="4">
        <v>1.5</v>
      </c>
      <c r="O69" s="4">
        <v>81.599999999999994</v>
      </c>
      <c r="P69" s="8">
        <v>0.9</v>
      </c>
      <c r="Q69" s="8">
        <v>2.4</v>
      </c>
      <c r="R69" s="8">
        <v>3.3</v>
      </c>
      <c r="S69" s="8">
        <v>1.3</v>
      </c>
      <c r="T69" s="8">
        <v>0.3</v>
      </c>
      <c r="U69" s="8">
        <v>0.1</v>
      </c>
      <c r="V69" s="8">
        <v>0.8</v>
      </c>
      <c r="W69" s="2">
        <v>12.9</v>
      </c>
    </row>
    <row r="70" spans="1:23" x14ac:dyDescent="0.2">
      <c r="A70" s="2">
        <v>178</v>
      </c>
      <c r="B70" s="8" t="s">
        <v>199</v>
      </c>
      <c r="C70" s="8" t="s">
        <v>443</v>
      </c>
      <c r="D70" s="8" t="s">
        <v>332</v>
      </c>
      <c r="E70" s="7">
        <v>8526316</v>
      </c>
      <c r="F70" s="4">
        <v>7</v>
      </c>
      <c r="G70" s="8">
        <v>2.7</v>
      </c>
      <c r="H70" s="8">
        <v>6</v>
      </c>
      <c r="I70" s="4">
        <v>44.7</v>
      </c>
      <c r="J70" s="8">
        <v>0.5</v>
      </c>
      <c r="K70" s="8">
        <v>2</v>
      </c>
      <c r="L70" s="4">
        <v>27</v>
      </c>
      <c r="M70" s="4">
        <v>1.1000000000000001</v>
      </c>
      <c r="N70" s="4">
        <v>1.4</v>
      </c>
      <c r="O70" s="4">
        <v>79.5</v>
      </c>
      <c r="P70" s="8">
        <v>0.9</v>
      </c>
      <c r="Q70" s="8">
        <v>6.2</v>
      </c>
      <c r="R70" s="8">
        <v>7.1</v>
      </c>
      <c r="S70" s="8">
        <v>8.9</v>
      </c>
      <c r="T70" s="8">
        <v>1.7</v>
      </c>
      <c r="U70" s="8">
        <v>0.8</v>
      </c>
      <c r="V70" s="8">
        <v>3</v>
      </c>
      <c r="W70" s="2">
        <v>18.899999999999999</v>
      </c>
    </row>
    <row r="71" spans="1:23" x14ac:dyDescent="0.2">
      <c r="A71" s="2">
        <v>204</v>
      </c>
      <c r="B71" s="8" t="s">
        <v>225</v>
      </c>
      <c r="C71" s="8" t="s">
        <v>327</v>
      </c>
      <c r="D71" s="8" t="s">
        <v>328</v>
      </c>
      <c r="E71" s="7">
        <v>26000000</v>
      </c>
      <c r="F71" s="4">
        <v>5.8</v>
      </c>
      <c r="G71" s="8">
        <v>2.1</v>
      </c>
      <c r="H71" s="8">
        <v>3.8</v>
      </c>
      <c r="I71" s="4">
        <v>56.6</v>
      </c>
      <c r="J71" s="4">
        <v>0</v>
      </c>
      <c r="K71" s="4">
        <v>0</v>
      </c>
      <c r="L71" s="4">
        <v>100</v>
      </c>
      <c r="M71" s="4">
        <v>1.4</v>
      </c>
      <c r="N71" s="4">
        <v>2</v>
      </c>
      <c r="O71" s="4">
        <v>72.599999999999994</v>
      </c>
      <c r="P71" s="8">
        <v>1.4</v>
      </c>
      <c r="Q71" s="8">
        <v>3.1</v>
      </c>
      <c r="R71" s="8">
        <v>4.5</v>
      </c>
      <c r="S71" s="8">
        <v>0.8</v>
      </c>
      <c r="T71" s="8">
        <v>0.3</v>
      </c>
      <c r="U71" s="8">
        <v>0.9</v>
      </c>
      <c r="V71" s="8">
        <v>0.8</v>
      </c>
      <c r="W71" s="2">
        <v>9.1999999999999993</v>
      </c>
    </row>
    <row r="72" spans="1:23" x14ac:dyDescent="0.2">
      <c r="A72" s="2">
        <v>82</v>
      </c>
      <c r="B72" s="8" t="s">
        <v>103</v>
      </c>
      <c r="C72" s="8" t="s">
        <v>508</v>
      </c>
      <c r="D72" s="8" t="s">
        <v>293</v>
      </c>
      <c r="E72" s="7">
        <v>4692840</v>
      </c>
      <c r="F72" s="4">
        <v>13.1</v>
      </c>
      <c r="G72" s="8">
        <v>4.4000000000000004</v>
      </c>
      <c r="H72" s="8">
        <v>10</v>
      </c>
      <c r="I72" s="4">
        <v>43.9</v>
      </c>
      <c r="J72" s="8">
        <v>3.5</v>
      </c>
      <c r="K72" s="8">
        <v>8.5</v>
      </c>
      <c r="L72" s="4">
        <v>40.799999999999997</v>
      </c>
      <c r="M72" s="4">
        <v>0.9</v>
      </c>
      <c r="N72" s="4">
        <v>1</v>
      </c>
      <c r="O72" s="4">
        <v>82.7</v>
      </c>
      <c r="P72" s="8">
        <v>0.1</v>
      </c>
      <c r="Q72" s="8">
        <v>3.4</v>
      </c>
      <c r="R72" s="8">
        <v>3.5</v>
      </c>
      <c r="S72" s="8">
        <v>1.8</v>
      </c>
      <c r="T72" s="8">
        <v>0.6</v>
      </c>
      <c r="U72" s="8">
        <v>0.3</v>
      </c>
      <c r="V72" s="8">
        <v>1.1000000000000001</v>
      </c>
      <c r="W72" s="2">
        <v>12.3</v>
      </c>
    </row>
    <row r="73" spans="1:23" x14ac:dyDescent="0.2">
      <c r="A73" s="2">
        <v>114</v>
      </c>
      <c r="B73" s="8" t="s">
        <v>135</v>
      </c>
      <c r="C73" s="8" t="s">
        <v>480</v>
      </c>
      <c r="D73" s="8" t="s">
        <v>323</v>
      </c>
      <c r="E73" s="7">
        <v>5890000</v>
      </c>
      <c r="F73" s="4">
        <v>10.9</v>
      </c>
      <c r="G73" s="8">
        <v>4.0999999999999996</v>
      </c>
      <c r="H73" s="8">
        <v>10.1</v>
      </c>
      <c r="I73" s="4">
        <v>40.200000000000003</v>
      </c>
      <c r="J73" s="8">
        <v>0.8</v>
      </c>
      <c r="K73" s="8">
        <v>2.9</v>
      </c>
      <c r="L73" s="4">
        <v>28.5</v>
      </c>
      <c r="M73" s="4">
        <v>2</v>
      </c>
      <c r="N73" s="4">
        <v>2.4</v>
      </c>
      <c r="O73" s="4">
        <v>82.4</v>
      </c>
      <c r="P73" s="8">
        <v>0.4</v>
      </c>
      <c r="Q73" s="8">
        <v>2.7</v>
      </c>
      <c r="R73" s="8">
        <v>3.1</v>
      </c>
      <c r="S73" s="8">
        <v>1.3</v>
      </c>
      <c r="T73" s="8">
        <v>0.6</v>
      </c>
      <c r="U73" s="8">
        <v>0.1</v>
      </c>
      <c r="V73" s="8">
        <v>0.6</v>
      </c>
      <c r="W73" s="2">
        <v>8.9</v>
      </c>
    </row>
    <row r="74" spans="1:23" x14ac:dyDescent="0.2">
      <c r="A74" s="2">
        <v>182</v>
      </c>
      <c r="B74" s="8" t="s">
        <v>203</v>
      </c>
      <c r="C74" s="8" t="s">
        <v>422</v>
      </c>
      <c r="D74" s="8" t="s">
        <v>423</v>
      </c>
      <c r="E74" s="7">
        <v>9720900</v>
      </c>
      <c r="F74" s="4">
        <v>7</v>
      </c>
      <c r="G74" s="8">
        <v>2.6</v>
      </c>
      <c r="H74" s="8">
        <v>4.4000000000000004</v>
      </c>
      <c r="I74" s="4">
        <v>58.7</v>
      </c>
      <c r="J74" s="8">
        <v>0.1</v>
      </c>
      <c r="K74" s="8">
        <v>0.3</v>
      </c>
      <c r="L74" s="4">
        <v>25</v>
      </c>
      <c r="M74" s="4">
        <v>1.8</v>
      </c>
      <c r="N74" s="4">
        <v>3</v>
      </c>
      <c r="O74" s="4">
        <v>57.6</v>
      </c>
      <c r="P74" s="8">
        <v>2.8</v>
      </c>
      <c r="Q74" s="8">
        <v>5.7</v>
      </c>
      <c r="R74" s="8">
        <v>8.4</v>
      </c>
      <c r="S74" s="8">
        <v>0.9</v>
      </c>
      <c r="T74" s="8">
        <v>0.4</v>
      </c>
      <c r="U74" s="8">
        <v>0.9</v>
      </c>
      <c r="V74" s="8">
        <v>1.6</v>
      </c>
      <c r="W74" s="2">
        <v>12.9</v>
      </c>
    </row>
    <row r="75" spans="1:23" x14ac:dyDescent="0.2">
      <c r="A75" s="2">
        <v>203</v>
      </c>
      <c r="B75" s="8" t="s">
        <v>224</v>
      </c>
      <c r="C75" s="8" t="s">
        <v>427</v>
      </c>
      <c r="D75" s="8" t="s">
        <v>328</v>
      </c>
      <c r="E75" s="7">
        <v>9720900</v>
      </c>
      <c r="F75" s="4">
        <v>5.9</v>
      </c>
      <c r="G75" s="8">
        <v>2.1</v>
      </c>
      <c r="H75" s="8">
        <v>3.3</v>
      </c>
      <c r="I75" s="4">
        <v>61.9</v>
      </c>
      <c r="J75" s="8">
        <v>0.1</v>
      </c>
      <c r="K75" s="8">
        <v>0.4</v>
      </c>
      <c r="L75" s="4">
        <v>23.8</v>
      </c>
      <c r="M75" s="4">
        <v>1.7</v>
      </c>
      <c r="N75" s="4">
        <v>2.1</v>
      </c>
      <c r="O75" s="4">
        <v>78.2</v>
      </c>
      <c r="P75" s="8">
        <v>1.4</v>
      </c>
      <c r="Q75" s="8">
        <v>2.7</v>
      </c>
      <c r="R75" s="8">
        <v>4</v>
      </c>
      <c r="S75" s="8">
        <v>1.1000000000000001</v>
      </c>
      <c r="T75" s="8">
        <v>0.6</v>
      </c>
      <c r="U75" s="8">
        <v>0.5</v>
      </c>
      <c r="V75" s="8">
        <v>0.7</v>
      </c>
      <c r="W75" s="2">
        <v>9.6999999999999993</v>
      </c>
    </row>
    <row r="76" spans="1:23" x14ac:dyDescent="0.2">
      <c r="A76" s="2">
        <v>170</v>
      </c>
      <c r="B76" s="8" t="s">
        <v>191</v>
      </c>
      <c r="C76" s="8" t="s">
        <v>386</v>
      </c>
      <c r="D76" s="8" t="s">
        <v>281</v>
      </c>
      <c r="E76" s="7">
        <v>13445120</v>
      </c>
      <c r="F76" s="4">
        <v>7.5</v>
      </c>
      <c r="G76" s="8">
        <v>2.8</v>
      </c>
      <c r="H76" s="8">
        <v>5.3</v>
      </c>
      <c r="I76" s="4">
        <v>52.5</v>
      </c>
      <c r="J76" s="8">
        <v>0.7</v>
      </c>
      <c r="K76" s="8">
        <v>1.7</v>
      </c>
      <c r="L76" s="4">
        <v>39.799999999999997</v>
      </c>
      <c r="M76" s="4">
        <v>1.3</v>
      </c>
      <c r="N76" s="4">
        <v>1.6</v>
      </c>
      <c r="O76" s="4">
        <v>81.900000000000006</v>
      </c>
      <c r="P76" s="8">
        <v>0.3</v>
      </c>
      <c r="Q76" s="8">
        <v>1.4</v>
      </c>
      <c r="R76" s="8">
        <v>1.8</v>
      </c>
      <c r="S76" s="8">
        <v>0.9</v>
      </c>
      <c r="T76" s="8">
        <v>0.6</v>
      </c>
      <c r="U76" s="8">
        <v>0.2</v>
      </c>
      <c r="V76" s="8">
        <v>1</v>
      </c>
      <c r="W76" s="2">
        <v>7.3</v>
      </c>
    </row>
    <row r="77" spans="1:23" x14ac:dyDescent="0.2">
      <c r="A77" s="2">
        <v>124</v>
      </c>
      <c r="B77" s="8" t="s">
        <v>145</v>
      </c>
      <c r="C77" s="8" t="s">
        <v>378</v>
      </c>
      <c r="D77" s="8" t="s">
        <v>377</v>
      </c>
      <c r="E77" s="7">
        <v>15178571</v>
      </c>
      <c r="F77" s="4">
        <v>10.1</v>
      </c>
      <c r="G77" s="8">
        <v>4.3</v>
      </c>
      <c r="H77" s="8">
        <v>9.9</v>
      </c>
      <c r="I77" s="4">
        <v>43.2</v>
      </c>
      <c r="J77" s="8">
        <v>0.4</v>
      </c>
      <c r="K77" s="8">
        <v>1.6</v>
      </c>
      <c r="L77" s="4">
        <v>28.6</v>
      </c>
      <c r="M77" s="4">
        <v>1.2</v>
      </c>
      <c r="N77" s="4">
        <v>1.7</v>
      </c>
      <c r="O77" s="4">
        <v>68.2</v>
      </c>
      <c r="P77" s="8">
        <v>1</v>
      </c>
      <c r="Q77" s="8">
        <v>2.4</v>
      </c>
      <c r="R77" s="8">
        <v>3.4</v>
      </c>
      <c r="S77" s="8">
        <v>3.2</v>
      </c>
      <c r="T77" s="8">
        <v>0.7</v>
      </c>
      <c r="U77" s="8">
        <v>0.1</v>
      </c>
      <c r="V77" s="8">
        <v>1.6</v>
      </c>
      <c r="W77" s="2">
        <v>9.9</v>
      </c>
    </row>
    <row r="78" spans="1:23" x14ac:dyDescent="0.2">
      <c r="A78" s="2">
        <v>111</v>
      </c>
      <c r="B78" s="8" t="s">
        <v>132</v>
      </c>
      <c r="C78" s="8" t="s">
        <v>298</v>
      </c>
      <c r="D78" s="8" t="s">
        <v>299</v>
      </c>
      <c r="E78" s="7">
        <v>31650600</v>
      </c>
      <c r="F78" s="4">
        <v>11.2</v>
      </c>
      <c r="G78" s="8">
        <v>4.7</v>
      </c>
      <c r="H78" s="8">
        <v>7.8</v>
      </c>
      <c r="I78" s="4">
        <v>60.4</v>
      </c>
      <c r="J78" s="4">
        <v>0</v>
      </c>
      <c r="K78" s="8">
        <v>0.1</v>
      </c>
      <c r="L78" s="4">
        <v>25</v>
      </c>
      <c r="M78" s="4">
        <v>1.8</v>
      </c>
      <c r="N78" s="4">
        <v>2.2999999999999998</v>
      </c>
      <c r="O78" s="4">
        <v>77.400000000000006</v>
      </c>
      <c r="P78" s="8">
        <v>3.9</v>
      </c>
      <c r="Q78" s="8">
        <v>7.1</v>
      </c>
      <c r="R78" s="8">
        <v>11</v>
      </c>
      <c r="S78" s="8">
        <v>1.2</v>
      </c>
      <c r="T78" s="8">
        <v>0.5</v>
      </c>
      <c r="U78" s="8">
        <v>0.7</v>
      </c>
      <c r="V78" s="8">
        <v>1.1000000000000001</v>
      </c>
      <c r="W78" s="2">
        <v>19.8</v>
      </c>
    </row>
    <row r="79" spans="1:23" x14ac:dyDescent="0.2">
      <c r="A79" s="2">
        <v>96</v>
      </c>
      <c r="B79" s="8" t="s">
        <v>117</v>
      </c>
      <c r="C79" s="8" t="s">
        <v>523</v>
      </c>
      <c r="D79" s="8" t="s">
        <v>377</v>
      </c>
      <c r="E79" s="7">
        <v>4235160</v>
      </c>
      <c r="F79" s="4">
        <v>12.2</v>
      </c>
      <c r="G79" s="8">
        <v>4.3</v>
      </c>
      <c r="H79" s="8">
        <v>10.3</v>
      </c>
      <c r="I79" s="4">
        <v>42.1</v>
      </c>
      <c r="J79" s="8">
        <v>1.7</v>
      </c>
      <c r="K79" s="8">
        <v>5</v>
      </c>
      <c r="L79" s="4">
        <v>34.1</v>
      </c>
      <c r="M79" s="4">
        <v>1.9</v>
      </c>
      <c r="N79" s="4">
        <v>2.7</v>
      </c>
      <c r="O79" s="4">
        <v>68.7</v>
      </c>
      <c r="P79" s="8">
        <v>0.4</v>
      </c>
      <c r="Q79" s="8">
        <v>3</v>
      </c>
      <c r="R79" s="8">
        <v>3.4</v>
      </c>
      <c r="S79" s="8">
        <v>3.8</v>
      </c>
      <c r="T79" s="8">
        <v>0.8</v>
      </c>
      <c r="U79" s="8">
        <v>0.3</v>
      </c>
      <c r="V79" s="8">
        <v>1.6</v>
      </c>
      <c r="W79" s="2">
        <v>12.1</v>
      </c>
    </row>
    <row r="80" spans="1:23" x14ac:dyDescent="0.2">
      <c r="A80" s="2">
        <v>201</v>
      </c>
      <c r="B80" s="8" t="s">
        <v>222</v>
      </c>
      <c r="C80" s="8" t="s">
        <v>407</v>
      </c>
      <c r="D80" s="8" t="s">
        <v>317</v>
      </c>
      <c r="E80" s="7">
        <v>11000000</v>
      </c>
      <c r="F80" s="4">
        <v>6.1</v>
      </c>
      <c r="G80" s="8">
        <v>1.8</v>
      </c>
      <c r="H80" s="8">
        <v>4.8</v>
      </c>
      <c r="I80" s="4">
        <v>38.1</v>
      </c>
      <c r="J80" s="8">
        <v>1.2</v>
      </c>
      <c r="K80" s="8">
        <v>3.3</v>
      </c>
      <c r="L80" s="4">
        <v>35.200000000000003</v>
      </c>
      <c r="M80" s="4">
        <v>1.2</v>
      </c>
      <c r="N80" s="4">
        <v>1.4</v>
      </c>
      <c r="O80" s="4">
        <v>87.9</v>
      </c>
      <c r="P80" s="8">
        <v>0.3</v>
      </c>
      <c r="Q80" s="8">
        <v>1.7</v>
      </c>
      <c r="R80" s="8">
        <v>2.1</v>
      </c>
      <c r="S80" s="8">
        <v>3.6</v>
      </c>
      <c r="T80" s="8">
        <v>1.2</v>
      </c>
      <c r="U80" s="8">
        <v>0.2</v>
      </c>
      <c r="V80" s="8">
        <v>1.1000000000000001</v>
      </c>
      <c r="W80" s="2">
        <v>8.9</v>
      </c>
    </row>
    <row r="81" spans="1:23" x14ac:dyDescent="0.2">
      <c r="A81" s="2">
        <v>32</v>
      </c>
      <c r="B81" s="8" t="s">
        <v>53</v>
      </c>
      <c r="C81" s="8" t="s">
        <v>399</v>
      </c>
      <c r="D81" s="8" t="s">
        <v>364</v>
      </c>
      <c r="E81" s="7">
        <v>12200000</v>
      </c>
      <c r="F81" s="4">
        <v>19.600000000000001</v>
      </c>
      <c r="G81" s="8">
        <v>6.5</v>
      </c>
      <c r="H81" s="8">
        <v>16.7</v>
      </c>
      <c r="I81" s="4">
        <v>38.9</v>
      </c>
      <c r="J81" s="8">
        <v>3.3</v>
      </c>
      <c r="K81" s="8">
        <v>9.1999999999999993</v>
      </c>
      <c r="L81" s="4">
        <v>36.6</v>
      </c>
      <c r="M81" s="4">
        <v>3.3</v>
      </c>
      <c r="N81" s="4">
        <v>3.7</v>
      </c>
      <c r="O81" s="4">
        <v>88.5</v>
      </c>
      <c r="P81" s="8">
        <v>0.6</v>
      </c>
      <c r="Q81" s="8">
        <v>3.6</v>
      </c>
      <c r="R81" s="8">
        <v>4.2</v>
      </c>
      <c r="S81" s="8">
        <v>6.3</v>
      </c>
      <c r="T81" s="8">
        <v>1.7</v>
      </c>
      <c r="U81" s="8">
        <v>0.7</v>
      </c>
      <c r="V81" s="8">
        <v>1.8</v>
      </c>
      <c r="W81" s="2">
        <v>20</v>
      </c>
    </row>
    <row r="82" spans="1:23" x14ac:dyDescent="0.2">
      <c r="A82" s="2">
        <v>137</v>
      </c>
      <c r="B82" s="8" t="s">
        <v>158</v>
      </c>
      <c r="C82" s="8" t="s">
        <v>346</v>
      </c>
      <c r="D82" s="8" t="s">
        <v>336</v>
      </c>
      <c r="E82" s="7">
        <v>19800000</v>
      </c>
      <c r="F82" s="4">
        <v>9.1</v>
      </c>
      <c r="G82" s="8">
        <v>3.1</v>
      </c>
      <c r="H82" s="8">
        <v>7.7</v>
      </c>
      <c r="I82" s="4">
        <v>40.1</v>
      </c>
      <c r="J82" s="8">
        <v>1.8</v>
      </c>
      <c r="K82" s="8">
        <v>4.9000000000000004</v>
      </c>
      <c r="L82" s="4">
        <v>37.5</v>
      </c>
      <c r="M82" s="4">
        <v>1.1000000000000001</v>
      </c>
      <c r="N82" s="4">
        <v>1.5</v>
      </c>
      <c r="O82" s="4">
        <v>73.2</v>
      </c>
      <c r="P82" s="8">
        <v>0.3</v>
      </c>
      <c r="Q82" s="8">
        <v>1.7</v>
      </c>
      <c r="R82" s="8">
        <v>2.1</v>
      </c>
      <c r="S82" s="8">
        <v>1.5</v>
      </c>
      <c r="T82" s="8">
        <v>0.9</v>
      </c>
      <c r="U82" s="8">
        <v>0.2</v>
      </c>
      <c r="V82" s="8">
        <v>0.8</v>
      </c>
      <c r="W82" s="2">
        <v>7.9</v>
      </c>
    </row>
    <row r="83" spans="1:23" x14ac:dyDescent="0.2">
      <c r="A83" s="2">
        <v>168</v>
      </c>
      <c r="B83" s="8" t="s">
        <v>189</v>
      </c>
      <c r="C83" s="8" t="s">
        <v>320</v>
      </c>
      <c r="D83" s="8" t="s">
        <v>290</v>
      </c>
      <c r="E83" s="7">
        <v>28103500</v>
      </c>
      <c r="F83" s="4">
        <v>7.6</v>
      </c>
      <c r="G83" s="8">
        <v>2.8</v>
      </c>
      <c r="H83" s="8">
        <v>6.8</v>
      </c>
      <c r="I83" s="4">
        <v>41.5</v>
      </c>
      <c r="J83" s="8">
        <v>1.2</v>
      </c>
      <c r="K83" s="8">
        <v>3.6</v>
      </c>
      <c r="L83" s="4">
        <v>33.5</v>
      </c>
      <c r="M83" s="4">
        <v>0.7</v>
      </c>
      <c r="N83" s="4">
        <v>0.9</v>
      </c>
      <c r="O83" s="4">
        <v>80</v>
      </c>
      <c r="P83" s="8">
        <v>0.5</v>
      </c>
      <c r="Q83" s="8">
        <v>2.2999999999999998</v>
      </c>
      <c r="R83" s="8">
        <v>2.9</v>
      </c>
      <c r="S83" s="8">
        <v>2.2000000000000002</v>
      </c>
      <c r="T83" s="8">
        <v>0.8</v>
      </c>
      <c r="U83" s="8">
        <v>0.5</v>
      </c>
      <c r="V83" s="8">
        <v>1</v>
      </c>
      <c r="W83" s="2">
        <v>8.6999999999999993</v>
      </c>
    </row>
    <row r="84" spans="1:23" x14ac:dyDescent="0.2">
      <c r="A84" s="2">
        <v>208</v>
      </c>
      <c r="B84" s="8" t="s">
        <v>229</v>
      </c>
      <c r="C84" s="8" t="s">
        <v>509</v>
      </c>
      <c r="D84" s="8" t="s">
        <v>274</v>
      </c>
      <c r="E84" s="7">
        <v>4675830</v>
      </c>
      <c r="F84" s="4">
        <v>5.5</v>
      </c>
      <c r="G84" s="8">
        <v>1.5</v>
      </c>
      <c r="H84" s="8">
        <v>3.7</v>
      </c>
      <c r="I84" s="4">
        <v>40.9</v>
      </c>
      <c r="J84" s="8">
        <v>1.2</v>
      </c>
      <c r="K84" s="8">
        <v>3.1</v>
      </c>
      <c r="L84" s="4">
        <v>38.4</v>
      </c>
      <c r="M84" s="4">
        <v>1.3</v>
      </c>
      <c r="N84" s="4">
        <v>1.5</v>
      </c>
      <c r="O84" s="4">
        <v>88.4</v>
      </c>
      <c r="P84" s="8">
        <v>0.3</v>
      </c>
      <c r="Q84" s="8">
        <v>1.1000000000000001</v>
      </c>
      <c r="R84" s="8">
        <v>1.4</v>
      </c>
      <c r="S84" s="8">
        <v>0.4</v>
      </c>
      <c r="T84" s="8">
        <v>0.5</v>
      </c>
      <c r="U84" s="8">
        <v>0.1</v>
      </c>
      <c r="V84" s="8">
        <v>0.2</v>
      </c>
      <c r="W84" s="2">
        <v>5.3</v>
      </c>
    </row>
    <row r="85" spans="1:23" x14ac:dyDescent="0.2">
      <c r="A85" s="2">
        <v>57</v>
      </c>
      <c r="B85" s="8" t="s">
        <v>78</v>
      </c>
      <c r="C85" s="8" t="s">
        <v>535</v>
      </c>
      <c r="D85" s="8" t="s">
        <v>303</v>
      </c>
      <c r="E85" s="7">
        <v>4000000</v>
      </c>
      <c r="F85" s="4">
        <v>15.3</v>
      </c>
      <c r="G85" s="8">
        <v>5.5</v>
      </c>
      <c r="H85" s="8">
        <v>13.5</v>
      </c>
      <c r="I85" s="4">
        <v>40.799999999999997</v>
      </c>
      <c r="J85" s="8">
        <v>2.8</v>
      </c>
      <c r="K85" s="8">
        <v>7.4</v>
      </c>
      <c r="L85" s="4">
        <v>38.5</v>
      </c>
      <c r="M85" s="4">
        <v>1.4</v>
      </c>
      <c r="N85" s="4">
        <v>1.8</v>
      </c>
      <c r="O85" s="4">
        <v>78.3</v>
      </c>
      <c r="P85" s="8">
        <v>0.5</v>
      </c>
      <c r="Q85" s="8">
        <v>2.2000000000000002</v>
      </c>
      <c r="R85" s="8">
        <v>2.6</v>
      </c>
      <c r="S85" s="8">
        <v>1.4</v>
      </c>
      <c r="T85" s="8">
        <v>1</v>
      </c>
      <c r="U85" s="8">
        <v>0.2</v>
      </c>
      <c r="V85" s="8">
        <v>0.7</v>
      </c>
      <c r="W85" s="2">
        <v>11.3</v>
      </c>
    </row>
    <row r="86" spans="1:23" x14ac:dyDescent="0.2">
      <c r="A86" s="2">
        <v>183</v>
      </c>
      <c r="B86" s="8" t="s">
        <v>204</v>
      </c>
      <c r="C86" s="8" t="s">
        <v>384</v>
      </c>
      <c r="D86" s="8" t="s">
        <v>377</v>
      </c>
      <c r="E86" s="7">
        <v>13750000</v>
      </c>
      <c r="F86" s="4">
        <v>6.9</v>
      </c>
      <c r="G86" s="8">
        <v>2.5</v>
      </c>
      <c r="H86" s="8">
        <v>5.6</v>
      </c>
      <c r="I86" s="4">
        <v>43.7</v>
      </c>
      <c r="J86" s="8">
        <v>1.7</v>
      </c>
      <c r="K86" s="8">
        <v>4.0999999999999996</v>
      </c>
      <c r="L86" s="4">
        <v>42.5</v>
      </c>
      <c r="M86" s="4">
        <v>0.3</v>
      </c>
      <c r="N86" s="4">
        <v>0.3</v>
      </c>
      <c r="O86" s="4">
        <v>95.7</v>
      </c>
      <c r="P86" s="8">
        <v>0.4</v>
      </c>
      <c r="Q86" s="8">
        <v>2.1</v>
      </c>
      <c r="R86" s="8">
        <v>2.4</v>
      </c>
      <c r="S86" s="8">
        <v>0.8</v>
      </c>
      <c r="T86" s="8">
        <v>0.3</v>
      </c>
      <c r="U86" s="8">
        <v>0.1</v>
      </c>
      <c r="V86" s="8">
        <v>0.7</v>
      </c>
      <c r="W86" s="2">
        <v>6.8</v>
      </c>
    </row>
    <row r="87" spans="1:23" x14ac:dyDescent="0.2">
      <c r="A87" s="2">
        <v>5</v>
      </c>
      <c r="B87" s="8" t="s">
        <v>26</v>
      </c>
      <c r="C87" s="8" t="s">
        <v>329</v>
      </c>
      <c r="D87" s="8" t="s">
        <v>264</v>
      </c>
      <c r="E87" s="7">
        <v>24026712</v>
      </c>
      <c r="F87" s="4">
        <v>28.1</v>
      </c>
      <c r="G87" s="8">
        <v>10.3</v>
      </c>
      <c r="H87" s="8">
        <v>18</v>
      </c>
      <c r="I87" s="4">
        <v>56.9</v>
      </c>
      <c r="J87" s="8">
        <v>1.1000000000000001</v>
      </c>
      <c r="K87" s="8">
        <v>3.6</v>
      </c>
      <c r="L87" s="4">
        <v>30.3</v>
      </c>
      <c r="M87" s="4">
        <v>6.5</v>
      </c>
      <c r="N87" s="4">
        <v>9.5</v>
      </c>
      <c r="O87" s="4">
        <v>68.5</v>
      </c>
      <c r="P87" s="8">
        <v>1.6</v>
      </c>
      <c r="Q87" s="8">
        <v>9.4</v>
      </c>
      <c r="R87" s="8">
        <v>11</v>
      </c>
      <c r="S87" s="8">
        <v>5.9</v>
      </c>
      <c r="T87" s="8">
        <v>1.2</v>
      </c>
      <c r="U87" s="8">
        <v>1.2</v>
      </c>
      <c r="V87" s="8">
        <v>3.4</v>
      </c>
      <c r="W87" s="2">
        <v>33.200000000000003</v>
      </c>
    </row>
    <row r="88" spans="1:23" x14ac:dyDescent="0.2">
      <c r="A88" s="2">
        <v>223</v>
      </c>
      <c r="B88" s="8" t="s">
        <v>244</v>
      </c>
      <c r="C88" s="8" t="s">
        <v>372</v>
      </c>
      <c r="D88" s="8" t="s">
        <v>283</v>
      </c>
      <c r="E88" s="7">
        <v>15650000</v>
      </c>
      <c r="F88" s="4">
        <v>4.7</v>
      </c>
      <c r="G88" s="8">
        <v>1.7</v>
      </c>
      <c r="H88" s="8">
        <v>3.9</v>
      </c>
      <c r="I88" s="4">
        <v>43.7</v>
      </c>
      <c r="J88" s="8">
        <v>0.8</v>
      </c>
      <c r="K88" s="8">
        <v>2</v>
      </c>
      <c r="L88" s="4">
        <v>37.200000000000003</v>
      </c>
      <c r="M88" s="4">
        <v>0.5</v>
      </c>
      <c r="N88" s="4">
        <v>0.8</v>
      </c>
      <c r="O88" s="4">
        <v>58.8</v>
      </c>
      <c r="P88" s="8">
        <v>0.8</v>
      </c>
      <c r="Q88" s="8">
        <v>2.1</v>
      </c>
      <c r="R88" s="8">
        <v>2.8</v>
      </c>
      <c r="S88" s="8">
        <v>1</v>
      </c>
      <c r="T88" s="8">
        <v>0.5</v>
      </c>
      <c r="U88" s="8">
        <v>0.4</v>
      </c>
      <c r="V88" s="8">
        <v>0.9</v>
      </c>
      <c r="W88" s="2">
        <v>6</v>
      </c>
    </row>
    <row r="89" spans="1:23" x14ac:dyDescent="0.2">
      <c r="A89" s="2">
        <v>102</v>
      </c>
      <c r="B89" s="8" t="s">
        <v>123</v>
      </c>
      <c r="C89" s="8" t="s">
        <v>406</v>
      </c>
      <c r="D89" s="8" t="s">
        <v>303</v>
      </c>
      <c r="E89" s="7">
        <v>11080125</v>
      </c>
      <c r="F89" s="4">
        <v>11.6</v>
      </c>
      <c r="G89" s="8">
        <v>4.3</v>
      </c>
      <c r="H89" s="8">
        <v>9</v>
      </c>
      <c r="I89" s="4">
        <v>47.7</v>
      </c>
      <c r="J89" s="8">
        <v>0.5</v>
      </c>
      <c r="K89" s="8">
        <v>1.6</v>
      </c>
      <c r="L89" s="4">
        <v>34.1</v>
      </c>
      <c r="M89" s="4">
        <v>2.5</v>
      </c>
      <c r="N89" s="4">
        <v>3.8</v>
      </c>
      <c r="O89" s="4">
        <v>64</v>
      </c>
      <c r="P89" s="8">
        <v>1.1000000000000001</v>
      </c>
      <c r="Q89" s="8">
        <v>4.0999999999999996</v>
      </c>
      <c r="R89" s="8">
        <v>5.2</v>
      </c>
      <c r="S89" s="8">
        <v>1.9</v>
      </c>
      <c r="T89" s="8">
        <v>0.8</v>
      </c>
      <c r="U89" s="8">
        <v>0.5</v>
      </c>
      <c r="V89" s="8">
        <v>1.5</v>
      </c>
      <c r="W89" s="2">
        <v>12.5</v>
      </c>
    </row>
    <row r="90" spans="1:23" x14ac:dyDescent="0.2">
      <c r="A90" s="2">
        <v>52</v>
      </c>
      <c r="B90" s="8" t="s">
        <v>73</v>
      </c>
      <c r="C90" s="8" t="s">
        <v>601</v>
      </c>
      <c r="D90" s="8" t="s">
        <v>309</v>
      </c>
      <c r="E90" s="7">
        <v>2239200</v>
      </c>
      <c r="F90" s="4">
        <v>16.100000000000001</v>
      </c>
      <c r="G90" s="8">
        <v>5.5</v>
      </c>
      <c r="H90" s="8">
        <v>11.1</v>
      </c>
      <c r="I90" s="4">
        <v>49.7</v>
      </c>
      <c r="J90" s="8">
        <v>1.7</v>
      </c>
      <c r="K90" s="8">
        <v>4.4000000000000004</v>
      </c>
      <c r="L90" s="4">
        <v>39.1</v>
      </c>
      <c r="M90" s="4">
        <v>3.4</v>
      </c>
      <c r="N90" s="4">
        <v>4.0999999999999996</v>
      </c>
      <c r="O90" s="4">
        <v>83</v>
      </c>
      <c r="P90" s="8">
        <v>1.1000000000000001</v>
      </c>
      <c r="Q90" s="8">
        <v>5.5</v>
      </c>
      <c r="R90" s="8">
        <v>6.6</v>
      </c>
      <c r="S90" s="8">
        <v>3.5</v>
      </c>
      <c r="T90" s="8">
        <v>0.7</v>
      </c>
      <c r="U90" s="8">
        <v>0.2</v>
      </c>
      <c r="V90" s="8">
        <v>1.6</v>
      </c>
      <c r="W90" s="2">
        <v>19.3</v>
      </c>
    </row>
    <row r="91" spans="1:23" x14ac:dyDescent="0.2">
      <c r="A91" s="2">
        <v>105</v>
      </c>
      <c r="B91" s="8" t="s">
        <v>126</v>
      </c>
      <c r="C91" s="8" t="s">
        <v>596</v>
      </c>
      <c r="D91" s="8" t="s">
        <v>336</v>
      </c>
      <c r="E91" s="7">
        <v>2320000</v>
      </c>
      <c r="F91" s="4">
        <v>11.4</v>
      </c>
      <c r="G91" s="8">
        <v>3.6</v>
      </c>
      <c r="H91" s="8">
        <v>9.1</v>
      </c>
      <c r="I91" s="4">
        <v>39.5</v>
      </c>
      <c r="J91" s="8">
        <v>1.8</v>
      </c>
      <c r="K91" s="8">
        <v>4.7</v>
      </c>
      <c r="L91" s="4">
        <v>38.9</v>
      </c>
      <c r="M91" s="4">
        <v>2.4</v>
      </c>
      <c r="N91" s="4">
        <v>2.7</v>
      </c>
      <c r="O91" s="4">
        <v>89.1</v>
      </c>
      <c r="P91" s="8">
        <v>0.4</v>
      </c>
      <c r="Q91" s="8">
        <v>1.8</v>
      </c>
      <c r="R91" s="8">
        <v>2.1</v>
      </c>
      <c r="S91" s="8">
        <v>2</v>
      </c>
      <c r="T91" s="8">
        <v>0.5</v>
      </c>
      <c r="U91" s="8">
        <v>0.2</v>
      </c>
      <c r="V91" s="8">
        <v>0.9</v>
      </c>
      <c r="W91" s="2">
        <v>9.5</v>
      </c>
    </row>
    <row r="92" spans="1:23" x14ac:dyDescent="0.2">
      <c r="A92" s="2">
        <v>131</v>
      </c>
      <c r="B92" s="8" t="s">
        <v>152</v>
      </c>
      <c r="C92" s="8" t="s">
        <v>354</v>
      </c>
      <c r="D92" s="8" t="s">
        <v>278</v>
      </c>
      <c r="E92" s="7">
        <v>18125000</v>
      </c>
      <c r="F92" s="4">
        <v>9.6</v>
      </c>
      <c r="G92" s="8">
        <v>3.5</v>
      </c>
      <c r="H92" s="8">
        <v>8.3000000000000007</v>
      </c>
      <c r="I92" s="4">
        <v>42</v>
      </c>
      <c r="J92" s="8">
        <v>0.9</v>
      </c>
      <c r="K92" s="8">
        <v>3.2</v>
      </c>
      <c r="L92" s="4">
        <v>29</v>
      </c>
      <c r="M92" s="4">
        <v>1.7</v>
      </c>
      <c r="N92" s="4">
        <v>2.2999999999999998</v>
      </c>
      <c r="O92" s="4">
        <v>72.599999999999994</v>
      </c>
      <c r="P92" s="8">
        <v>1</v>
      </c>
      <c r="Q92" s="8">
        <v>2.1</v>
      </c>
      <c r="R92" s="8">
        <v>3.1</v>
      </c>
      <c r="S92" s="8">
        <v>1.9</v>
      </c>
      <c r="T92" s="8">
        <v>0.9</v>
      </c>
      <c r="U92" s="8">
        <v>0.4</v>
      </c>
      <c r="V92" s="8">
        <v>1.3</v>
      </c>
      <c r="W92" s="2">
        <v>9.1</v>
      </c>
    </row>
    <row r="93" spans="1:23" x14ac:dyDescent="0.2">
      <c r="A93" s="2">
        <v>144</v>
      </c>
      <c r="B93" s="8" t="s">
        <v>165</v>
      </c>
      <c r="C93" s="8" t="s">
        <v>353</v>
      </c>
      <c r="D93" s="8" t="s">
        <v>268</v>
      </c>
      <c r="E93" s="7">
        <v>18218818</v>
      </c>
      <c r="F93" s="4">
        <v>8.6999999999999993</v>
      </c>
      <c r="G93" s="8">
        <v>3.4</v>
      </c>
      <c r="H93" s="8">
        <v>7</v>
      </c>
      <c r="I93" s="4">
        <v>48.3</v>
      </c>
      <c r="J93" s="8">
        <v>0.5</v>
      </c>
      <c r="K93" s="8">
        <v>1.8</v>
      </c>
      <c r="L93" s="4">
        <v>29.4</v>
      </c>
      <c r="M93" s="4">
        <v>1.4</v>
      </c>
      <c r="N93" s="4">
        <v>1.9</v>
      </c>
      <c r="O93" s="4">
        <v>74.400000000000006</v>
      </c>
      <c r="P93" s="8">
        <v>1.5</v>
      </c>
      <c r="Q93" s="8">
        <v>4.0999999999999996</v>
      </c>
      <c r="R93" s="8">
        <v>5.6</v>
      </c>
      <c r="S93" s="8">
        <v>1.8</v>
      </c>
      <c r="T93" s="8">
        <v>0.9</v>
      </c>
      <c r="U93" s="8">
        <v>0.6</v>
      </c>
      <c r="V93" s="8">
        <v>1.9</v>
      </c>
      <c r="W93" s="2">
        <v>11.6</v>
      </c>
    </row>
    <row r="94" spans="1:23" x14ac:dyDescent="0.2">
      <c r="A94" s="2">
        <v>161</v>
      </c>
      <c r="B94" s="8" t="s">
        <v>182</v>
      </c>
      <c r="C94" s="8" t="s">
        <v>365</v>
      </c>
      <c r="D94" s="8" t="s">
        <v>281</v>
      </c>
      <c r="E94" s="7">
        <v>17000000</v>
      </c>
      <c r="F94" s="4">
        <v>7.9</v>
      </c>
      <c r="G94" s="8">
        <v>3.3</v>
      </c>
      <c r="H94" s="8">
        <v>6</v>
      </c>
      <c r="I94" s="4">
        <v>55.3</v>
      </c>
      <c r="J94" s="8">
        <v>0.3</v>
      </c>
      <c r="K94" s="8">
        <v>0.9</v>
      </c>
      <c r="L94" s="4">
        <v>33.299999999999997</v>
      </c>
      <c r="M94" s="4">
        <v>0.9</v>
      </c>
      <c r="N94" s="4">
        <v>1.4</v>
      </c>
      <c r="O94" s="4">
        <v>69.599999999999994</v>
      </c>
      <c r="P94" s="8">
        <v>2.2999999999999998</v>
      </c>
      <c r="Q94" s="8">
        <v>4.3</v>
      </c>
      <c r="R94" s="8">
        <v>6.7</v>
      </c>
      <c r="S94" s="8">
        <v>0.9</v>
      </c>
      <c r="T94" s="8">
        <v>0.6</v>
      </c>
      <c r="U94" s="8">
        <v>1.3</v>
      </c>
      <c r="V94" s="8">
        <v>1</v>
      </c>
      <c r="W94" s="2">
        <v>13.2</v>
      </c>
    </row>
    <row r="95" spans="1:23" x14ac:dyDescent="0.2">
      <c r="A95" s="2">
        <v>140</v>
      </c>
      <c r="B95" s="8" t="s">
        <v>161</v>
      </c>
      <c r="C95" s="8" t="s">
        <v>453</v>
      </c>
      <c r="D95" s="8" t="s">
        <v>309</v>
      </c>
      <c r="E95" s="7">
        <v>8075160</v>
      </c>
      <c r="F95" s="4">
        <v>9</v>
      </c>
      <c r="G95" s="8">
        <v>3.6</v>
      </c>
      <c r="H95" s="8">
        <v>5.5</v>
      </c>
      <c r="I95" s="4">
        <v>65.2</v>
      </c>
      <c r="J95" s="4">
        <v>0</v>
      </c>
      <c r="K95" s="8">
        <v>0.1</v>
      </c>
      <c r="L95" s="4">
        <v>25</v>
      </c>
      <c r="M95" s="4">
        <v>1.9</v>
      </c>
      <c r="N95" s="4">
        <v>2.4</v>
      </c>
      <c r="O95" s="4">
        <v>78.900000000000006</v>
      </c>
      <c r="P95" s="8">
        <v>2.6</v>
      </c>
      <c r="Q95" s="8">
        <v>4.5999999999999996</v>
      </c>
      <c r="R95" s="8">
        <v>7.2</v>
      </c>
      <c r="S95" s="8">
        <v>1.3</v>
      </c>
      <c r="T95" s="8">
        <v>0.3</v>
      </c>
      <c r="U95" s="8">
        <v>0.9</v>
      </c>
      <c r="V95" s="8">
        <v>1.1000000000000001</v>
      </c>
      <c r="W95" s="2">
        <v>15.2</v>
      </c>
    </row>
    <row r="96" spans="1:23" x14ac:dyDescent="0.2">
      <c r="A96" s="2">
        <v>35</v>
      </c>
      <c r="B96" s="8" t="s">
        <v>56</v>
      </c>
      <c r="C96" s="8" t="s">
        <v>565</v>
      </c>
      <c r="D96" s="8" t="s">
        <v>307</v>
      </c>
      <c r="E96" s="7">
        <v>3200000</v>
      </c>
      <c r="F96" s="4">
        <v>19.100000000000001</v>
      </c>
      <c r="G96" s="8">
        <v>6.8</v>
      </c>
      <c r="H96" s="8">
        <v>15.2</v>
      </c>
      <c r="I96" s="4">
        <v>44.9</v>
      </c>
      <c r="J96" s="8">
        <v>1.2</v>
      </c>
      <c r="K96" s="8">
        <v>3.8</v>
      </c>
      <c r="L96" s="4">
        <v>30.3</v>
      </c>
      <c r="M96" s="4">
        <v>4.3</v>
      </c>
      <c r="N96" s="4">
        <v>5.9</v>
      </c>
      <c r="O96" s="4">
        <v>72.8</v>
      </c>
      <c r="P96" s="8">
        <v>0.9</v>
      </c>
      <c r="Q96" s="8">
        <v>3.1</v>
      </c>
      <c r="R96" s="8">
        <v>4</v>
      </c>
      <c r="S96" s="8">
        <v>7.4</v>
      </c>
      <c r="T96" s="8">
        <v>0.9</v>
      </c>
      <c r="U96" s="8">
        <v>0.2</v>
      </c>
      <c r="V96" s="8">
        <v>3.2</v>
      </c>
      <c r="W96" s="2">
        <v>18.399999999999999</v>
      </c>
    </row>
    <row r="97" spans="1:23" x14ac:dyDescent="0.2">
      <c r="A97" s="2">
        <v>187</v>
      </c>
      <c r="B97" s="8" t="s">
        <v>208</v>
      </c>
      <c r="C97" s="8" t="s">
        <v>571</v>
      </c>
      <c r="D97" s="8" t="s">
        <v>344</v>
      </c>
      <c r="E97" s="7">
        <v>3000000</v>
      </c>
      <c r="F97" s="4">
        <v>6.8</v>
      </c>
      <c r="G97" s="8">
        <v>2.6</v>
      </c>
      <c r="H97" s="8">
        <v>5.8</v>
      </c>
      <c r="I97" s="4">
        <v>44.7</v>
      </c>
      <c r="J97" s="8">
        <v>1.1000000000000001</v>
      </c>
      <c r="K97" s="8">
        <v>3.1</v>
      </c>
      <c r="L97" s="4">
        <v>36.4</v>
      </c>
      <c r="M97" s="4">
        <v>0.4</v>
      </c>
      <c r="N97" s="4">
        <v>0.7</v>
      </c>
      <c r="O97" s="4">
        <v>60</v>
      </c>
      <c r="P97" s="8">
        <v>0.8</v>
      </c>
      <c r="Q97" s="8">
        <v>2.9</v>
      </c>
      <c r="R97" s="8">
        <v>3.7</v>
      </c>
      <c r="S97" s="8">
        <v>1.1000000000000001</v>
      </c>
      <c r="T97" s="8">
        <v>0.6</v>
      </c>
      <c r="U97" s="8">
        <v>1</v>
      </c>
      <c r="V97" s="8">
        <v>0.7</v>
      </c>
      <c r="W97" s="2">
        <v>8.8000000000000007</v>
      </c>
    </row>
    <row r="98" spans="1:23" x14ac:dyDescent="0.2">
      <c r="A98" s="2">
        <v>126</v>
      </c>
      <c r="B98" s="8" t="s">
        <v>147</v>
      </c>
      <c r="C98" s="8" t="s">
        <v>495</v>
      </c>
      <c r="D98" s="8" t="s">
        <v>340</v>
      </c>
      <c r="E98" s="7">
        <v>5007840</v>
      </c>
      <c r="F98" s="4">
        <v>10.1</v>
      </c>
      <c r="G98" s="8">
        <v>3.3</v>
      </c>
      <c r="H98" s="8">
        <v>8.1999999999999993</v>
      </c>
      <c r="I98" s="4">
        <v>40.4</v>
      </c>
      <c r="J98" s="8">
        <v>2.5</v>
      </c>
      <c r="K98" s="8">
        <v>6.3</v>
      </c>
      <c r="L98" s="4">
        <v>38.9</v>
      </c>
      <c r="M98" s="4">
        <v>1</v>
      </c>
      <c r="N98" s="4">
        <v>1.3</v>
      </c>
      <c r="O98" s="4">
        <v>76</v>
      </c>
      <c r="P98" s="8">
        <v>0.5</v>
      </c>
      <c r="Q98" s="8">
        <v>4.2</v>
      </c>
      <c r="R98" s="8">
        <v>4.7</v>
      </c>
      <c r="S98" s="8">
        <v>2.1</v>
      </c>
      <c r="T98" s="8">
        <v>0.8</v>
      </c>
      <c r="U98" s="8">
        <v>0.5</v>
      </c>
      <c r="V98" s="8">
        <v>0.9</v>
      </c>
      <c r="W98" s="2">
        <v>12</v>
      </c>
    </row>
    <row r="99" spans="1:23" x14ac:dyDescent="0.2">
      <c r="A99" s="2">
        <v>108</v>
      </c>
      <c r="B99" s="8" t="s">
        <v>129</v>
      </c>
      <c r="C99" s="8" t="s">
        <v>347</v>
      </c>
      <c r="D99" s="8" t="s">
        <v>295</v>
      </c>
      <c r="E99" s="7">
        <v>19675926</v>
      </c>
      <c r="F99" s="4">
        <v>11.3</v>
      </c>
      <c r="G99" s="8">
        <v>4.5</v>
      </c>
      <c r="H99" s="8">
        <v>8.9</v>
      </c>
      <c r="I99" s="4">
        <v>50.6</v>
      </c>
      <c r="J99" s="8">
        <v>0.9</v>
      </c>
      <c r="K99" s="8">
        <v>2.8</v>
      </c>
      <c r="L99" s="4">
        <v>30.8</v>
      </c>
      <c r="M99" s="4">
        <v>1.5</v>
      </c>
      <c r="N99" s="4">
        <v>2.1</v>
      </c>
      <c r="O99" s="4">
        <v>69.400000000000006</v>
      </c>
      <c r="P99" s="8">
        <v>1.9</v>
      </c>
      <c r="Q99" s="8">
        <v>3.5</v>
      </c>
      <c r="R99" s="8">
        <v>5.3</v>
      </c>
      <c r="S99" s="8">
        <v>2.5</v>
      </c>
      <c r="T99" s="8">
        <v>1.2</v>
      </c>
      <c r="U99" s="8">
        <v>0.5</v>
      </c>
      <c r="V99" s="8">
        <v>1.4</v>
      </c>
      <c r="W99" s="2">
        <v>14.5</v>
      </c>
    </row>
    <row r="100" spans="1:23" x14ac:dyDescent="0.2">
      <c r="A100" s="2">
        <v>148</v>
      </c>
      <c r="B100" s="8" t="s">
        <v>169</v>
      </c>
      <c r="C100" s="8" t="s">
        <v>512</v>
      </c>
      <c r="D100" s="8" t="s">
        <v>286</v>
      </c>
      <c r="E100" s="7">
        <v>4629630</v>
      </c>
      <c r="F100" s="4">
        <v>8.6</v>
      </c>
      <c r="G100" s="8">
        <v>3.8</v>
      </c>
      <c r="H100" s="8">
        <v>6.2</v>
      </c>
      <c r="I100" s="4">
        <v>61.6</v>
      </c>
      <c r="J100" s="4">
        <v>0</v>
      </c>
      <c r="K100" s="4">
        <v>0</v>
      </c>
      <c r="L100" s="4">
        <v>0</v>
      </c>
      <c r="M100" s="4">
        <v>0.9</v>
      </c>
      <c r="N100" s="4">
        <v>1.8</v>
      </c>
      <c r="O100" s="4">
        <v>50.8</v>
      </c>
      <c r="P100" s="8">
        <v>3.2</v>
      </c>
      <c r="Q100" s="8">
        <v>4.8</v>
      </c>
      <c r="R100" s="8">
        <v>7.9</v>
      </c>
      <c r="S100" s="8">
        <v>1.9</v>
      </c>
      <c r="T100" s="8">
        <v>0.7</v>
      </c>
      <c r="U100" s="8">
        <v>1.8</v>
      </c>
      <c r="V100" s="8">
        <v>1.2</v>
      </c>
      <c r="W100" s="2">
        <v>16.399999999999999</v>
      </c>
    </row>
    <row r="101" spans="1:23" x14ac:dyDescent="0.2">
      <c r="A101" s="2">
        <v>91</v>
      </c>
      <c r="B101" s="8" t="s">
        <v>112</v>
      </c>
      <c r="C101" s="8" t="s">
        <v>548</v>
      </c>
      <c r="D101" s="8" t="s">
        <v>423</v>
      </c>
      <c r="E101" s="7">
        <v>3676852</v>
      </c>
      <c r="F101" s="4">
        <v>12.6</v>
      </c>
      <c r="G101" s="8">
        <v>4.8</v>
      </c>
      <c r="H101" s="8">
        <v>9.1999999999999993</v>
      </c>
      <c r="I101" s="4">
        <v>52.3</v>
      </c>
      <c r="J101" s="8">
        <v>1.2</v>
      </c>
      <c r="K101" s="8">
        <v>2.9</v>
      </c>
      <c r="L101" s="4">
        <v>40.5</v>
      </c>
      <c r="M101" s="4">
        <v>1.8</v>
      </c>
      <c r="N101" s="4">
        <v>2.2000000000000002</v>
      </c>
      <c r="O101" s="4">
        <v>79.5</v>
      </c>
      <c r="P101" s="8">
        <v>0.4</v>
      </c>
      <c r="Q101" s="8">
        <v>3</v>
      </c>
      <c r="R101" s="8">
        <v>3.4</v>
      </c>
      <c r="S101" s="8">
        <v>3.5</v>
      </c>
      <c r="T101" s="8">
        <v>0.5</v>
      </c>
      <c r="U101" s="4">
        <v>0</v>
      </c>
      <c r="V101" s="8">
        <v>1.2</v>
      </c>
      <c r="W101" s="2">
        <v>14</v>
      </c>
    </row>
    <row r="102" spans="1:23" x14ac:dyDescent="0.2">
      <c r="A102" s="2">
        <v>173</v>
      </c>
      <c r="B102" s="8" t="s">
        <v>194</v>
      </c>
      <c r="C102" s="8" t="s">
        <v>505</v>
      </c>
      <c r="D102" s="8" t="s">
        <v>317</v>
      </c>
      <c r="E102" s="7">
        <v>4910000</v>
      </c>
      <c r="F102" s="4">
        <v>7.2</v>
      </c>
      <c r="G102" s="8">
        <v>2.9</v>
      </c>
      <c r="H102" s="8">
        <v>6.4</v>
      </c>
      <c r="I102" s="4">
        <v>44.6</v>
      </c>
      <c r="J102" s="8">
        <v>0.6</v>
      </c>
      <c r="K102" s="8">
        <v>2.4</v>
      </c>
      <c r="L102" s="4">
        <v>25.8</v>
      </c>
      <c r="M102" s="4">
        <v>0.9</v>
      </c>
      <c r="N102" s="4">
        <v>1.5</v>
      </c>
      <c r="O102" s="4">
        <v>59.2</v>
      </c>
      <c r="P102" s="8">
        <v>0.6</v>
      </c>
      <c r="Q102" s="8">
        <v>2.8</v>
      </c>
      <c r="R102" s="8">
        <v>3.5</v>
      </c>
      <c r="S102" s="8">
        <v>1.9</v>
      </c>
      <c r="T102" s="8">
        <v>0.8</v>
      </c>
      <c r="U102" s="8">
        <v>0.8</v>
      </c>
      <c r="V102" s="8">
        <v>1.1000000000000001</v>
      </c>
      <c r="W102" s="2">
        <v>9</v>
      </c>
    </row>
    <row r="103" spans="1:23" x14ac:dyDescent="0.2">
      <c r="A103" s="2">
        <v>156</v>
      </c>
      <c r="B103" s="8" t="s">
        <v>177</v>
      </c>
      <c r="C103" s="8" t="s">
        <v>339</v>
      </c>
      <c r="D103" s="8" t="s">
        <v>340</v>
      </c>
      <c r="E103" s="7">
        <v>20482143</v>
      </c>
      <c r="F103" s="4">
        <v>8.1</v>
      </c>
      <c r="G103" s="8">
        <v>3</v>
      </c>
      <c r="H103" s="8">
        <v>6.4</v>
      </c>
      <c r="I103" s="4">
        <v>46.3</v>
      </c>
      <c r="J103" s="8">
        <v>1.4</v>
      </c>
      <c r="K103" s="8">
        <v>3.4</v>
      </c>
      <c r="L103" s="4">
        <v>39.9</v>
      </c>
      <c r="M103" s="4">
        <v>0.8</v>
      </c>
      <c r="N103" s="4">
        <v>1</v>
      </c>
      <c r="O103" s="4">
        <v>80.7</v>
      </c>
      <c r="P103" s="8">
        <v>1.5</v>
      </c>
      <c r="Q103" s="8">
        <v>3.3</v>
      </c>
      <c r="R103" s="8">
        <v>4.8</v>
      </c>
      <c r="S103" s="8">
        <v>0.9</v>
      </c>
      <c r="T103" s="8">
        <v>0.4</v>
      </c>
      <c r="U103" s="8">
        <v>0.4</v>
      </c>
      <c r="V103" s="8">
        <v>0.9</v>
      </c>
      <c r="W103" s="2">
        <v>10.1</v>
      </c>
    </row>
    <row r="104" spans="1:23" x14ac:dyDescent="0.2">
      <c r="A104" s="2">
        <v>212</v>
      </c>
      <c r="B104" s="8" t="s">
        <v>233</v>
      </c>
      <c r="C104" s="8" t="s">
        <v>369</v>
      </c>
      <c r="D104" s="8" t="s">
        <v>295</v>
      </c>
      <c r="E104" s="7">
        <v>16000000</v>
      </c>
      <c r="F104" s="4">
        <v>5.4</v>
      </c>
      <c r="G104" s="8">
        <v>2.2000000000000002</v>
      </c>
      <c r="H104" s="8">
        <v>3.7</v>
      </c>
      <c r="I104" s="4">
        <v>60.6</v>
      </c>
      <c r="J104" s="4">
        <v>0</v>
      </c>
      <c r="K104" s="8">
        <v>0.1</v>
      </c>
      <c r="L104" s="4">
        <v>20</v>
      </c>
      <c r="M104" s="4">
        <v>0.9</v>
      </c>
      <c r="N104" s="4">
        <v>1.6</v>
      </c>
      <c r="O104" s="4">
        <v>55.9</v>
      </c>
      <c r="P104" s="8">
        <v>1.8</v>
      </c>
      <c r="Q104" s="8">
        <v>3.9</v>
      </c>
      <c r="R104" s="8">
        <v>5.8</v>
      </c>
      <c r="S104" s="8">
        <v>1.2</v>
      </c>
      <c r="T104" s="8">
        <v>1</v>
      </c>
      <c r="U104" s="8">
        <v>0.7</v>
      </c>
      <c r="V104" s="8">
        <v>0.8</v>
      </c>
      <c r="W104" s="2">
        <v>11</v>
      </c>
    </row>
    <row r="105" spans="1:23" x14ac:dyDescent="0.2">
      <c r="A105" s="2">
        <v>87</v>
      </c>
      <c r="B105" s="8" t="s">
        <v>108</v>
      </c>
      <c r="C105" s="8" t="s">
        <v>534</v>
      </c>
      <c r="D105" s="8" t="s">
        <v>274</v>
      </c>
      <c r="E105" s="7">
        <v>4000000</v>
      </c>
      <c r="F105" s="4">
        <v>12.8</v>
      </c>
      <c r="G105" s="8">
        <v>4.7</v>
      </c>
      <c r="H105" s="8">
        <v>7.7</v>
      </c>
      <c r="I105" s="4">
        <v>61.8</v>
      </c>
      <c r="J105" s="8">
        <v>0.1</v>
      </c>
      <c r="K105" s="8">
        <v>0.3</v>
      </c>
      <c r="L105" s="4">
        <v>31.6</v>
      </c>
      <c r="M105" s="4">
        <v>3.2</v>
      </c>
      <c r="N105" s="4">
        <v>4.5999999999999996</v>
      </c>
      <c r="O105" s="4">
        <v>70.3</v>
      </c>
      <c r="P105" s="8">
        <v>3.1</v>
      </c>
      <c r="Q105" s="8">
        <v>6.9</v>
      </c>
      <c r="R105" s="8">
        <v>10</v>
      </c>
      <c r="S105" s="8">
        <v>1.7</v>
      </c>
      <c r="T105" s="8">
        <v>0.5</v>
      </c>
      <c r="U105" s="8">
        <v>1.4</v>
      </c>
      <c r="V105" s="8">
        <v>1.6</v>
      </c>
      <c r="W105" s="2">
        <v>20.6</v>
      </c>
    </row>
    <row r="106" spans="1:23" x14ac:dyDescent="0.2">
      <c r="A106" s="2">
        <v>171</v>
      </c>
      <c r="B106" s="8" t="s">
        <v>192</v>
      </c>
      <c r="C106" s="8" t="s">
        <v>559</v>
      </c>
      <c r="D106" s="8" t="s">
        <v>286</v>
      </c>
      <c r="E106" s="7">
        <v>3300000</v>
      </c>
      <c r="F106" s="4">
        <v>7.5</v>
      </c>
      <c r="G106" s="8">
        <v>2.9</v>
      </c>
      <c r="H106" s="8">
        <v>4.7</v>
      </c>
      <c r="I106" s="4">
        <v>62.5</v>
      </c>
      <c r="J106" s="8">
        <v>0.1</v>
      </c>
      <c r="K106" s="8">
        <v>0.2</v>
      </c>
      <c r="L106" s="4">
        <v>42.9</v>
      </c>
      <c r="M106" s="4">
        <v>1.6</v>
      </c>
      <c r="N106" s="4">
        <v>2</v>
      </c>
      <c r="O106" s="4">
        <v>77.5</v>
      </c>
      <c r="P106" s="8">
        <v>1.5</v>
      </c>
      <c r="Q106" s="8">
        <v>2.8</v>
      </c>
      <c r="R106" s="8">
        <v>4.3</v>
      </c>
      <c r="S106" s="8">
        <v>0.6</v>
      </c>
      <c r="T106" s="8">
        <v>0.4</v>
      </c>
      <c r="U106" s="8">
        <v>0.6</v>
      </c>
      <c r="V106" s="8">
        <v>0.7</v>
      </c>
      <c r="W106" s="2">
        <v>10.6</v>
      </c>
    </row>
    <row r="107" spans="1:23" x14ac:dyDescent="0.2">
      <c r="A107" s="2">
        <v>17</v>
      </c>
      <c r="B107" s="8" t="s">
        <v>38</v>
      </c>
      <c r="C107" s="8" t="s">
        <v>273</v>
      </c>
      <c r="D107" s="8" t="s">
        <v>274</v>
      </c>
      <c r="E107" s="7">
        <v>39344970</v>
      </c>
      <c r="F107" s="4">
        <v>24.7</v>
      </c>
      <c r="G107" s="8">
        <v>9.3000000000000007</v>
      </c>
      <c r="H107" s="8">
        <v>19.2</v>
      </c>
      <c r="I107" s="4">
        <v>48.4</v>
      </c>
      <c r="J107" s="8">
        <v>2.8</v>
      </c>
      <c r="K107" s="8">
        <v>7.1</v>
      </c>
      <c r="L107" s="4">
        <v>39.700000000000003</v>
      </c>
      <c r="M107" s="4">
        <v>3.3</v>
      </c>
      <c r="N107" s="4">
        <v>4.3</v>
      </c>
      <c r="O107" s="4">
        <v>76.400000000000006</v>
      </c>
      <c r="P107" s="8">
        <v>1.2</v>
      </c>
      <c r="Q107" s="8">
        <v>4.8</v>
      </c>
      <c r="R107" s="8">
        <v>6</v>
      </c>
      <c r="S107" s="8">
        <v>3.4</v>
      </c>
      <c r="T107" s="8">
        <v>1.2</v>
      </c>
      <c r="U107" s="8">
        <v>0.6</v>
      </c>
      <c r="V107" s="8">
        <v>2.7</v>
      </c>
      <c r="W107" s="2">
        <v>22.2</v>
      </c>
    </row>
    <row r="108" spans="1:23" x14ac:dyDescent="0.2">
      <c r="A108" s="2">
        <v>10</v>
      </c>
      <c r="B108" s="8" t="s">
        <v>31</v>
      </c>
      <c r="C108" s="8" t="s">
        <v>569</v>
      </c>
      <c r="D108" s="8" t="s">
        <v>336</v>
      </c>
      <c r="E108" s="7">
        <v>3098400</v>
      </c>
      <c r="F108" s="4">
        <v>26.4</v>
      </c>
      <c r="G108" s="8">
        <v>9.5</v>
      </c>
      <c r="H108" s="8">
        <v>20.6</v>
      </c>
      <c r="I108" s="4">
        <v>45.9</v>
      </c>
      <c r="J108" s="8">
        <v>2.9</v>
      </c>
      <c r="K108" s="8">
        <v>7.6</v>
      </c>
      <c r="L108" s="4">
        <v>38.6</v>
      </c>
      <c r="M108" s="4">
        <v>4.5999999999999996</v>
      </c>
      <c r="N108" s="4">
        <v>5.3</v>
      </c>
      <c r="O108" s="4">
        <v>86.8</v>
      </c>
      <c r="P108" s="8">
        <v>0.8</v>
      </c>
      <c r="Q108" s="8">
        <v>6.6</v>
      </c>
      <c r="R108" s="8">
        <v>7.4</v>
      </c>
      <c r="S108" s="8">
        <v>4.3</v>
      </c>
      <c r="T108" s="8">
        <v>1.2</v>
      </c>
      <c r="U108" s="8">
        <v>0.5</v>
      </c>
      <c r="V108" s="8">
        <v>2.7</v>
      </c>
      <c r="W108" s="2">
        <v>25.3</v>
      </c>
    </row>
    <row r="109" spans="1:23" x14ac:dyDescent="0.2">
      <c r="A109" s="2">
        <v>113</v>
      </c>
      <c r="B109" s="8" t="s">
        <v>134</v>
      </c>
      <c r="C109" s="8" t="s">
        <v>349</v>
      </c>
      <c r="D109" s="8" t="s">
        <v>295</v>
      </c>
      <c r="E109" s="7">
        <v>19440000</v>
      </c>
      <c r="F109" s="4">
        <v>11</v>
      </c>
      <c r="G109" s="8">
        <v>3.8</v>
      </c>
      <c r="H109" s="8">
        <v>7.8</v>
      </c>
      <c r="I109" s="4">
        <v>49.2</v>
      </c>
      <c r="J109" s="8">
        <v>1.5</v>
      </c>
      <c r="K109" s="8">
        <v>3.7</v>
      </c>
      <c r="L109" s="4">
        <v>41.2</v>
      </c>
      <c r="M109" s="4">
        <v>1.8</v>
      </c>
      <c r="N109" s="4">
        <v>2.4</v>
      </c>
      <c r="O109" s="4">
        <v>77.599999999999994</v>
      </c>
      <c r="P109" s="8">
        <v>0.5</v>
      </c>
      <c r="Q109" s="8">
        <v>3.4</v>
      </c>
      <c r="R109" s="8">
        <v>3.9</v>
      </c>
      <c r="S109" s="8">
        <v>1.6</v>
      </c>
      <c r="T109" s="8">
        <v>0.5</v>
      </c>
      <c r="U109" s="8">
        <v>0.4</v>
      </c>
      <c r="V109" s="8">
        <v>0.8</v>
      </c>
      <c r="W109" s="2">
        <v>12.1</v>
      </c>
    </row>
    <row r="110" spans="1:23" x14ac:dyDescent="0.2">
      <c r="A110" s="2">
        <v>188</v>
      </c>
      <c r="B110" s="8" t="s">
        <v>209</v>
      </c>
      <c r="C110" s="8" t="s">
        <v>313</v>
      </c>
      <c r="D110" s="8" t="s">
        <v>314</v>
      </c>
      <c r="E110" s="7">
        <v>29925000</v>
      </c>
      <c r="F110" s="4">
        <v>6.7</v>
      </c>
      <c r="G110" s="8">
        <v>2.2000000000000002</v>
      </c>
      <c r="H110" s="8">
        <v>5.2</v>
      </c>
      <c r="I110" s="4">
        <v>43.3</v>
      </c>
      <c r="J110" s="8">
        <v>0.7</v>
      </c>
      <c r="K110" s="8">
        <v>1.5</v>
      </c>
      <c r="L110" s="4">
        <v>43.9</v>
      </c>
      <c r="M110" s="4">
        <v>1.6</v>
      </c>
      <c r="N110" s="4">
        <v>1.9</v>
      </c>
      <c r="O110" s="4">
        <v>84.8</v>
      </c>
      <c r="P110" s="8">
        <v>0.3</v>
      </c>
      <c r="Q110" s="8">
        <v>1.3</v>
      </c>
      <c r="R110" s="8">
        <v>1.6</v>
      </c>
      <c r="S110" s="8">
        <v>2.4</v>
      </c>
      <c r="T110" s="8">
        <v>0.6</v>
      </c>
      <c r="U110" s="8">
        <v>0.2</v>
      </c>
      <c r="V110" s="8">
        <v>1.2</v>
      </c>
      <c r="W110" s="2">
        <v>7.2</v>
      </c>
    </row>
    <row r="111" spans="1:23" x14ac:dyDescent="0.2">
      <c r="A111" s="2">
        <v>23</v>
      </c>
      <c r="B111" s="8" t="s">
        <v>44</v>
      </c>
      <c r="C111" s="8" t="s">
        <v>536</v>
      </c>
      <c r="D111" s="8" t="s">
        <v>332</v>
      </c>
      <c r="E111" s="7">
        <v>4000000</v>
      </c>
      <c r="F111" s="4">
        <v>22.3</v>
      </c>
      <c r="G111" s="8">
        <v>7.4</v>
      </c>
      <c r="H111" s="8">
        <v>17.3</v>
      </c>
      <c r="I111" s="4">
        <v>42.9</v>
      </c>
      <c r="J111" s="8">
        <v>2.1</v>
      </c>
      <c r="K111" s="8">
        <v>6.1</v>
      </c>
      <c r="L111" s="4">
        <v>35</v>
      </c>
      <c r="M111" s="4">
        <v>5.4</v>
      </c>
      <c r="N111" s="4">
        <v>6.4</v>
      </c>
      <c r="O111" s="4">
        <v>84.5</v>
      </c>
      <c r="P111" s="8">
        <v>0.6</v>
      </c>
      <c r="Q111" s="8">
        <v>4</v>
      </c>
      <c r="R111" s="8">
        <v>4.5999999999999996</v>
      </c>
      <c r="S111" s="8">
        <v>2.8</v>
      </c>
      <c r="T111" s="8">
        <v>0.6</v>
      </c>
      <c r="U111" s="8">
        <v>1.1000000000000001</v>
      </c>
      <c r="V111" s="8">
        <v>2</v>
      </c>
      <c r="W111" s="2">
        <v>18.600000000000001</v>
      </c>
    </row>
    <row r="112" spans="1:23" x14ac:dyDescent="0.2">
      <c r="A112" s="2">
        <v>230</v>
      </c>
      <c r="B112" s="8" t="s">
        <v>251</v>
      </c>
      <c r="C112" s="8" t="s">
        <v>585</v>
      </c>
      <c r="D112" s="8" t="s">
        <v>323</v>
      </c>
      <c r="E112" s="7">
        <v>2617800</v>
      </c>
      <c r="F112" s="4">
        <v>4.0999999999999996</v>
      </c>
      <c r="G112" s="8">
        <v>1.6</v>
      </c>
      <c r="H112" s="8">
        <v>3.7</v>
      </c>
      <c r="I112" s="4">
        <v>42.2</v>
      </c>
      <c r="J112" s="8">
        <v>0.9</v>
      </c>
      <c r="K112" s="8">
        <v>2.5</v>
      </c>
      <c r="L112" s="4">
        <v>37.1</v>
      </c>
      <c r="M112" s="4">
        <v>0.1</v>
      </c>
      <c r="N112" s="4">
        <v>0.1</v>
      </c>
      <c r="O112" s="4">
        <v>57.1</v>
      </c>
      <c r="P112" s="8">
        <v>0.3</v>
      </c>
      <c r="Q112" s="8">
        <v>1.3</v>
      </c>
      <c r="R112" s="8">
        <v>1.5</v>
      </c>
      <c r="S112" s="8">
        <v>1.2</v>
      </c>
      <c r="T112" s="8">
        <v>0.5</v>
      </c>
      <c r="U112" s="8">
        <v>0.2</v>
      </c>
      <c r="V112" s="8">
        <v>0.3</v>
      </c>
      <c r="W112" s="2">
        <v>5</v>
      </c>
    </row>
    <row r="113" spans="1:23" x14ac:dyDescent="0.2">
      <c r="A113" s="2">
        <v>26</v>
      </c>
      <c r="B113" s="8" t="s">
        <v>47</v>
      </c>
      <c r="C113" s="8" t="s">
        <v>528</v>
      </c>
      <c r="D113" s="8" t="s">
        <v>274</v>
      </c>
      <c r="E113" s="7">
        <v>4054695</v>
      </c>
      <c r="F113" s="4">
        <v>21.5</v>
      </c>
      <c r="G113" s="8">
        <v>7</v>
      </c>
      <c r="H113" s="8">
        <v>14.2</v>
      </c>
      <c r="I113" s="4">
        <v>49.7</v>
      </c>
      <c r="J113" s="8">
        <v>0.5</v>
      </c>
      <c r="K113" s="8">
        <v>2</v>
      </c>
      <c r="L113" s="4">
        <v>24.5</v>
      </c>
      <c r="M113" s="4">
        <v>6.9</v>
      </c>
      <c r="N113" s="4">
        <v>8</v>
      </c>
      <c r="O113" s="4">
        <v>86.3</v>
      </c>
      <c r="P113" s="8">
        <v>1.8</v>
      </c>
      <c r="Q113" s="8">
        <v>5.0999999999999996</v>
      </c>
      <c r="R113" s="8">
        <v>6.9</v>
      </c>
      <c r="S113" s="8">
        <v>7.1</v>
      </c>
      <c r="T113" s="8">
        <v>2.1</v>
      </c>
      <c r="U113" s="8">
        <v>0.3</v>
      </c>
      <c r="V113" s="8">
        <v>2.1</v>
      </c>
      <c r="W113" s="2">
        <v>27.6</v>
      </c>
    </row>
    <row r="114" spans="1:23" x14ac:dyDescent="0.2">
      <c r="A114" s="2">
        <v>68</v>
      </c>
      <c r="B114" s="8" t="s">
        <v>89</v>
      </c>
      <c r="C114" s="8" t="s">
        <v>491</v>
      </c>
      <c r="D114" s="8" t="s">
        <v>344</v>
      </c>
      <c r="E114" s="7">
        <v>5200000</v>
      </c>
      <c r="F114" s="4">
        <v>14.1</v>
      </c>
      <c r="G114" s="8">
        <v>5.2</v>
      </c>
      <c r="H114" s="8">
        <v>10.199999999999999</v>
      </c>
      <c r="I114" s="4">
        <v>50.5</v>
      </c>
      <c r="J114" s="8">
        <v>3.1</v>
      </c>
      <c r="K114" s="8">
        <v>6.4</v>
      </c>
      <c r="L114" s="4">
        <v>47.5</v>
      </c>
      <c r="M114" s="4">
        <v>0.7</v>
      </c>
      <c r="N114" s="4">
        <v>0.9</v>
      </c>
      <c r="O114" s="4">
        <v>77.8</v>
      </c>
      <c r="P114" s="8">
        <v>0.6</v>
      </c>
      <c r="Q114" s="8">
        <v>3</v>
      </c>
      <c r="R114" s="8">
        <v>3.6</v>
      </c>
      <c r="S114" s="8">
        <v>1.9</v>
      </c>
      <c r="T114" s="8">
        <v>0.7</v>
      </c>
      <c r="U114" s="8">
        <v>0.2</v>
      </c>
      <c r="V114" s="8">
        <v>0.9</v>
      </c>
      <c r="W114" s="2">
        <v>14.3</v>
      </c>
    </row>
    <row r="115" spans="1:23" x14ac:dyDescent="0.2">
      <c r="A115" s="2">
        <v>99</v>
      </c>
      <c r="B115" s="8" t="s">
        <v>120</v>
      </c>
      <c r="C115" s="8" t="s">
        <v>342</v>
      </c>
      <c r="D115" s="8" t="s">
        <v>319</v>
      </c>
      <c r="E115" s="7">
        <v>20284091</v>
      </c>
      <c r="F115" s="4">
        <v>12.1</v>
      </c>
      <c r="G115" s="8">
        <v>4.0999999999999996</v>
      </c>
      <c r="H115" s="8">
        <v>8.4</v>
      </c>
      <c r="I115" s="4">
        <v>48.9</v>
      </c>
      <c r="J115" s="8">
        <v>2.7</v>
      </c>
      <c r="K115" s="8">
        <v>6.1</v>
      </c>
      <c r="L115" s="4">
        <v>45.1</v>
      </c>
      <c r="M115" s="4">
        <v>1.1000000000000001</v>
      </c>
      <c r="N115" s="4">
        <v>1.3</v>
      </c>
      <c r="O115" s="4">
        <v>84.4</v>
      </c>
      <c r="P115" s="8">
        <v>0.4</v>
      </c>
      <c r="Q115" s="8">
        <v>3.2</v>
      </c>
      <c r="R115" s="8">
        <v>3.6</v>
      </c>
      <c r="S115" s="8">
        <v>4.7</v>
      </c>
      <c r="T115" s="8">
        <v>0.7</v>
      </c>
      <c r="U115" s="8">
        <v>0.2</v>
      </c>
      <c r="V115" s="8">
        <v>1.7</v>
      </c>
      <c r="W115" s="2">
        <v>15.1</v>
      </c>
    </row>
    <row r="116" spans="1:23" x14ac:dyDescent="0.2">
      <c r="A116" s="2">
        <v>4</v>
      </c>
      <c r="B116" s="8" t="s">
        <v>25</v>
      </c>
      <c r="C116" s="8" t="s">
        <v>602</v>
      </c>
      <c r="D116" s="8" t="s">
        <v>281</v>
      </c>
      <c r="E116" s="7">
        <v>2210640</v>
      </c>
      <c r="F116" s="4">
        <v>28.5</v>
      </c>
      <c r="G116" s="8">
        <v>9</v>
      </c>
      <c r="H116" s="8">
        <v>17.600000000000001</v>
      </c>
      <c r="I116" s="4">
        <v>51.3</v>
      </c>
      <c r="J116" s="8">
        <v>1.1000000000000001</v>
      </c>
      <c r="K116" s="8">
        <v>3</v>
      </c>
      <c r="L116" s="4">
        <v>37.700000000000003</v>
      </c>
      <c r="M116" s="4">
        <v>9.1999999999999993</v>
      </c>
      <c r="N116" s="4">
        <v>10.7</v>
      </c>
      <c r="O116" s="4">
        <v>85.9</v>
      </c>
      <c r="P116" s="8">
        <v>2.2000000000000002</v>
      </c>
      <c r="Q116" s="8">
        <v>8.4</v>
      </c>
      <c r="R116" s="8">
        <v>10.6</v>
      </c>
      <c r="S116" s="8">
        <v>2.8</v>
      </c>
      <c r="T116" s="8">
        <v>1</v>
      </c>
      <c r="U116" s="8">
        <v>1.4</v>
      </c>
      <c r="V116" s="8">
        <v>3.1</v>
      </c>
      <c r="W116" s="2">
        <v>31</v>
      </c>
    </row>
    <row r="117" spans="1:23" x14ac:dyDescent="0.2">
      <c r="A117" s="2">
        <v>42</v>
      </c>
      <c r="B117" s="8" t="s">
        <v>63</v>
      </c>
      <c r="C117" s="8" t="s">
        <v>469</v>
      </c>
      <c r="D117" s="8" t="s">
        <v>309</v>
      </c>
      <c r="E117" s="7">
        <v>6720720</v>
      </c>
      <c r="F117" s="4">
        <v>17.600000000000001</v>
      </c>
      <c r="G117" s="8">
        <v>6.8</v>
      </c>
      <c r="H117" s="8">
        <v>12.2</v>
      </c>
      <c r="I117" s="4">
        <v>55.6</v>
      </c>
      <c r="J117" s="8">
        <v>1.3</v>
      </c>
      <c r="K117" s="8">
        <v>3.3</v>
      </c>
      <c r="L117" s="4">
        <v>39.9</v>
      </c>
      <c r="M117" s="4">
        <v>2.7</v>
      </c>
      <c r="N117" s="4">
        <v>3.2</v>
      </c>
      <c r="O117" s="4">
        <v>83.3</v>
      </c>
      <c r="P117" s="8">
        <v>1.9</v>
      </c>
      <c r="Q117" s="8">
        <v>5.5</v>
      </c>
      <c r="R117" s="8">
        <v>7.4</v>
      </c>
      <c r="S117" s="8">
        <v>1.2</v>
      </c>
      <c r="T117" s="8">
        <v>0.5</v>
      </c>
      <c r="U117" s="8">
        <v>1</v>
      </c>
      <c r="V117" s="8">
        <v>1.3</v>
      </c>
      <c r="W117" s="2">
        <v>20.5</v>
      </c>
    </row>
    <row r="118" spans="1:23" x14ac:dyDescent="0.2">
      <c r="A118" s="2">
        <v>46</v>
      </c>
      <c r="B118" s="8" t="s">
        <v>67</v>
      </c>
      <c r="C118" s="8" t="s">
        <v>591</v>
      </c>
      <c r="D118" s="8" t="s">
        <v>336</v>
      </c>
      <c r="E118" s="7">
        <v>2451240</v>
      </c>
      <c r="F118" s="4">
        <v>17.100000000000001</v>
      </c>
      <c r="G118" s="8">
        <v>7.1</v>
      </c>
      <c r="H118" s="8">
        <v>12</v>
      </c>
      <c r="I118" s="4">
        <v>59.2</v>
      </c>
      <c r="J118" s="8">
        <v>0.3</v>
      </c>
      <c r="K118" s="8">
        <v>0.9</v>
      </c>
      <c r="L118" s="4">
        <v>36.799999999999997</v>
      </c>
      <c r="M118" s="4">
        <v>2.5</v>
      </c>
      <c r="N118" s="4">
        <v>3.3</v>
      </c>
      <c r="O118" s="4">
        <v>77.3</v>
      </c>
      <c r="P118" s="8">
        <v>4.0999999999999996</v>
      </c>
      <c r="Q118" s="8">
        <v>8.4</v>
      </c>
      <c r="R118" s="8">
        <v>12.5</v>
      </c>
      <c r="S118" s="8">
        <v>1.8</v>
      </c>
      <c r="T118" s="8">
        <v>0.6</v>
      </c>
      <c r="U118" s="8">
        <v>0.9</v>
      </c>
      <c r="V118" s="8">
        <v>1.6</v>
      </c>
      <c r="W118" s="2">
        <v>25.6</v>
      </c>
    </row>
    <row r="119" spans="1:23" x14ac:dyDescent="0.2">
      <c r="A119" s="2">
        <v>40</v>
      </c>
      <c r="B119" s="8" t="s">
        <v>61</v>
      </c>
      <c r="C119" s="8" t="s">
        <v>562</v>
      </c>
      <c r="D119" s="8" t="s">
        <v>344</v>
      </c>
      <c r="E119" s="7">
        <v>3277080</v>
      </c>
      <c r="F119" s="4">
        <v>18.399999999999999</v>
      </c>
      <c r="G119" s="8">
        <v>6.7</v>
      </c>
      <c r="H119" s="8">
        <v>15.8</v>
      </c>
      <c r="I119" s="4">
        <v>42.5</v>
      </c>
      <c r="J119" s="8">
        <v>3.1</v>
      </c>
      <c r="K119" s="8">
        <v>8.8000000000000007</v>
      </c>
      <c r="L119" s="4">
        <v>34.700000000000003</v>
      </c>
      <c r="M119" s="4">
        <v>1.9</v>
      </c>
      <c r="N119" s="4">
        <v>2.1</v>
      </c>
      <c r="O119" s="4">
        <v>89.6</v>
      </c>
      <c r="P119" s="8">
        <v>0.7</v>
      </c>
      <c r="Q119" s="8">
        <v>3.3</v>
      </c>
      <c r="R119" s="8">
        <v>4</v>
      </c>
      <c r="S119" s="8">
        <v>2.5</v>
      </c>
      <c r="T119" s="8">
        <v>0.9</v>
      </c>
      <c r="U119" s="8">
        <v>0.1</v>
      </c>
      <c r="V119" s="8">
        <v>1.7</v>
      </c>
      <c r="W119" s="2">
        <v>14.9</v>
      </c>
    </row>
    <row r="120" spans="1:23" x14ac:dyDescent="0.2">
      <c r="A120" s="2">
        <v>218</v>
      </c>
      <c r="B120" s="8" t="s">
        <v>239</v>
      </c>
      <c r="C120" s="8" t="s">
        <v>514</v>
      </c>
      <c r="D120" s="8" t="s">
        <v>314</v>
      </c>
      <c r="E120" s="7">
        <v>4500000</v>
      </c>
      <c r="F120" s="4">
        <v>5</v>
      </c>
      <c r="G120" s="8">
        <v>2</v>
      </c>
      <c r="H120" s="8">
        <v>4.7</v>
      </c>
      <c r="I120" s="4">
        <v>41.3</v>
      </c>
      <c r="J120" s="8">
        <v>0.6</v>
      </c>
      <c r="K120" s="8">
        <v>1.8</v>
      </c>
      <c r="L120" s="4">
        <v>35.9</v>
      </c>
      <c r="M120" s="4">
        <v>0.5</v>
      </c>
      <c r="N120" s="4">
        <v>0.6</v>
      </c>
      <c r="O120" s="4">
        <v>76.7</v>
      </c>
      <c r="P120" s="8">
        <v>0.4</v>
      </c>
      <c r="Q120" s="8">
        <v>1.7</v>
      </c>
      <c r="R120" s="8">
        <v>2.1</v>
      </c>
      <c r="S120" s="8">
        <v>3.8</v>
      </c>
      <c r="T120" s="8">
        <v>1</v>
      </c>
      <c r="U120" s="8">
        <v>0.1</v>
      </c>
      <c r="V120" s="8">
        <v>1</v>
      </c>
      <c r="W120" s="2">
        <v>8.1</v>
      </c>
    </row>
    <row r="121" spans="1:23" x14ac:dyDescent="0.2">
      <c r="A121" s="2">
        <v>100</v>
      </c>
      <c r="B121" s="8" t="s">
        <v>121</v>
      </c>
      <c r="C121" s="8" t="s">
        <v>457</v>
      </c>
      <c r="D121" s="8" t="s">
        <v>278</v>
      </c>
      <c r="E121" s="7">
        <v>7518518</v>
      </c>
      <c r="F121" s="4">
        <v>12</v>
      </c>
      <c r="G121" s="8">
        <v>4</v>
      </c>
      <c r="H121" s="8">
        <v>9.3000000000000007</v>
      </c>
      <c r="I121" s="4">
        <v>43.2</v>
      </c>
      <c r="J121" s="8">
        <v>1.9</v>
      </c>
      <c r="K121" s="8">
        <v>5.4</v>
      </c>
      <c r="L121" s="4">
        <v>35.1</v>
      </c>
      <c r="M121" s="4">
        <v>2.1</v>
      </c>
      <c r="N121" s="4">
        <v>2.2999999999999998</v>
      </c>
      <c r="O121" s="4">
        <v>88.2</v>
      </c>
      <c r="P121" s="8">
        <v>0.3</v>
      </c>
      <c r="Q121" s="8">
        <v>1.5</v>
      </c>
      <c r="R121" s="8">
        <v>1.8</v>
      </c>
      <c r="S121" s="8">
        <v>1.9</v>
      </c>
      <c r="T121" s="8">
        <v>0.5</v>
      </c>
      <c r="U121" s="8">
        <v>0.2</v>
      </c>
      <c r="V121" s="8">
        <v>1</v>
      </c>
      <c r="W121" s="2">
        <v>9.9</v>
      </c>
    </row>
    <row r="122" spans="1:23" x14ac:dyDescent="0.2">
      <c r="A122" s="2">
        <v>80</v>
      </c>
      <c r="B122" s="8" t="s">
        <v>101</v>
      </c>
      <c r="C122" s="8" t="s">
        <v>428</v>
      </c>
      <c r="D122" s="8" t="s">
        <v>364</v>
      </c>
      <c r="E122" s="7">
        <v>9603360</v>
      </c>
      <c r="F122" s="4">
        <v>13.4</v>
      </c>
      <c r="G122" s="8">
        <v>4.8</v>
      </c>
      <c r="H122" s="8">
        <v>11.4</v>
      </c>
      <c r="I122" s="4">
        <v>41.9</v>
      </c>
      <c r="J122" s="8">
        <v>1.2</v>
      </c>
      <c r="K122" s="8">
        <v>4.0999999999999996</v>
      </c>
      <c r="L122" s="4">
        <v>30</v>
      </c>
      <c r="M122" s="4">
        <v>2.6</v>
      </c>
      <c r="N122" s="4">
        <v>3.5</v>
      </c>
      <c r="O122" s="4">
        <v>72.900000000000006</v>
      </c>
      <c r="P122" s="8">
        <v>0.9</v>
      </c>
      <c r="Q122" s="8">
        <v>3.2</v>
      </c>
      <c r="R122" s="8">
        <v>4.0999999999999996</v>
      </c>
      <c r="S122" s="8">
        <v>2.2999999999999998</v>
      </c>
      <c r="T122" s="8">
        <v>0.9</v>
      </c>
      <c r="U122" s="8">
        <v>0.8</v>
      </c>
      <c r="V122" s="8">
        <v>2.2999999999999998</v>
      </c>
      <c r="W122" s="2">
        <v>11.5</v>
      </c>
    </row>
    <row r="123" spans="1:23" x14ac:dyDescent="0.2">
      <c r="A123" s="2">
        <v>213</v>
      </c>
      <c r="B123" s="8" t="s">
        <v>234</v>
      </c>
      <c r="C123" s="8" t="s">
        <v>599</v>
      </c>
      <c r="D123" s="8" t="s">
        <v>323</v>
      </c>
      <c r="E123" s="7">
        <v>2283034</v>
      </c>
      <c r="F123" s="4">
        <v>5.4</v>
      </c>
      <c r="G123" s="8">
        <v>1.7</v>
      </c>
      <c r="H123" s="8">
        <v>4.3</v>
      </c>
      <c r="I123" s="4">
        <v>40.200000000000003</v>
      </c>
      <c r="J123" s="8">
        <v>0.5</v>
      </c>
      <c r="K123" s="8">
        <v>1.8</v>
      </c>
      <c r="L123" s="4">
        <v>26.9</v>
      </c>
      <c r="M123" s="4">
        <v>1.4</v>
      </c>
      <c r="N123" s="4">
        <v>1.8</v>
      </c>
      <c r="O123" s="4">
        <v>76.900000000000006</v>
      </c>
      <c r="P123" s="8">
        <v>1.1000000000000001</v>
      </c>
      <c r="Q123" s="8">
        <v>1.6</v>
      </c>
      <c r="R123" s="8">
        <v>2.6</v>
      </c>
      <c r="S123" s="8">
        <v>1.1000000000000001</v>
      </c>
      <c r="T123" s="8">
        <v>0.9</v>
      </c>
      <c r="U123" s="8">
        <v>0.5</v>
      </c>
      <c r="V123" s="8">
        <v>0.7</v>
      </c>
      <c r="W123" s="2">
        <v>6.7</v>
      </c>
    </row>
    <row r="124" spans="1:23" x14ac:dyDescent="0.2">
      <c r="A124" s="2">
        <v>97</v>
      </c>
      <c r="B124" s="8" t="s">
        <v>118</v>
      </c>
      <c r="C124" s="8" t="s">
        <v>612</v>
      </c>
      <c r="D124" s="8" t="s">
        <v>301</v>
      </c>
      <c r="E124" s="7">
        <v>2063280</v>
      </c>
      <c r="F124" s="4">
        <v>12.1</v>
      </c>
      <c r="G124" s="8">
        <v>4.5</v>
      </c>
      <c r="H124" s="8">
        <v>10.5</v>
      </c>
      <c r="I124" s="4">
        <v>42.7</v>
      </c>
      <c r="J124" s="8">
        <v>1.5</v>
      </c>
      <c r="K124" s="8">
        <v>4.5</v>
      </c>
      <c r="L124" s="4">
        <v>33</v>
      </c>
      <c r="M124" s="4">
        <v>1.7</v>
      </c>
      <c r="N124" s="4">
        <v>1.8</v>
      </c>
      <c r="O124" s="4">
        <v>91.7</v>
      </c>
      <c r="P124" s="8">
        <v>0.9</v>
      </c>
      <c r="Q124" s="8">
        <v>2.4</v>
      </c>
      <c r="R124" s="8">
        <v>3.3</v>
      </c>
      <c r="S124" s="8">
        <v>2.6</v>
      </c>
      <c r="T124" s="8">
        <v>1</v>
      </c>
      <c r="U124" s="8">
        <v>0.4</v>
      </c>
      <c r="V124" s="8">
        <v>1.3</v>
      </c>
      <c r="W124" s="2">
        <v>12</v>
      </c>
    </row>
    <row r="125" spans="1:23" x14ac:dyDescent="0.2">
      <c r="A125" s="2">
        <v>41</v>
      </c>
      <c r="B125" s="8" t="s">
        <v>62</v>
      </c>
      <c r="C125" s="8" t="s">
        <v>425</v>
      </c>
      <c r="D125" s="8" t="s">
        <v>299</v>
      </c>
      <c r="E125" s="7">
        <v>9720900</v>
      </c>
      <c r="F125" s="4">
        <v>17.7</v>
      </c>
      <c r="G125" s="8">
        <v>7</v>
      </c>
      <c r="H125" s="8">
        <v>13.9</v>
      </c>
      <c r="I125" s="4">
        <v>50.3</v>
      </c>
      <c r="J125" s="8">
        <v>1.9</v>
      </c>
      <c r="K125" s="8">
        <v>4.8</v>
      </c>
      <c r="L125" s="4">
        <v>39.200000000000003</v>
      </c>
      <c r="M125" s="4">
        <v>1.8</v>
      </c>
      <c r="N125" s="4">
        <v>2.2999999999999998</v>
      </c>
      <c r="O125" s="4">
        <v>78.7</v>
      </c>
      <c r="P125" s="8">
        <v>1.2</v>
      </c>
      <c r="Q125" s="8">
        <v>3.3</v>
      </c>
      <c r="R125" s="8">
        <v>4.5</v>
      </c>
      <c r="S125" s="8">
        <v>6.1</v>
      </c>
      <c r="T125" s="8">
        <v>1.6</v>
      </c>
      <c r="U125" s="8">
        <v>0.6</v>
      </c>
      <c r="V125" s="8">
        <v>2.2000000000000002</v>
      </c>
      <c r="W125" s="2">
        <v>21</v>
      </c>
    </row>
    <row r="126" spans="1:23" x14ac:dyDescent="0.2">
      <c r="A126" s="2">
        <v>206</v>
      </c>
      <c r="B126" s="8" t="s">
        <v>227</v>
      </c>
      <c r="C126" s="8" t="s">
        <v>609</v>
      </c>
      <c r="D126" s="8" t="s">
        <v>332</v>
      </c>
      <c r="E126" s="7">
        <v>2130023</v>
      </c>
      <c r="F126" s="4">
        <v>5.7</v>
      </c>
      <c r="G126" s="8">
        <v>2.2999999999999998</v>
      </c>
      <c r="H126" s="8">
        <v>3.9</v>
      </c>
      <c r="I126" s="4">
        <v>57.9</v>
      </c>
      <c r="J126" s="8">
        <v>0.7</v>
      </c>
      <c r="K126" s="8">
        <v>1.7</v>
      </c>
      <c r="L126" s="4">
        <v>40.200000000000003</v>
      </c>
      <c r="M126" s="4">
        <v>0.4</v>
      </c>
      <c r="N126" s="4">
        <v>0.6</v>
      </c>
      <c r="O126" s="4">
        <v>71</v>
      </c>
      <c r="P126" s="8">
        <v>0.5</v>
      </c>
      <c r="Q126" s="8">
        <v>3.9</v>
      </c>
      <c r="R126" s="8">
        <v>4.4000000000000004</v>
      </c>
      <c r="S126" s="8">
        <v>2.8</v>
      </c>
      <c r="T126" s="8">
        <v>0.8</v>
      </c>
      <c r="U126" s="8">
        <v>0.5</v>
      </c>
      <c r="V126" s="8">
        <v>1.2</v>
      </c>
      <c r="W126" s="2">
        <v>11.2</v>
      </c>
    </row>
    <row r="127" spans="1:23" x14ac:dyDescent="0.2">
      <c r="A127" s="2">
        <v>174</v>
      </c>
      <c r="B127" s="8" t="s">
        <v>195</v>
      </c>
      <c r="C127" s="8" t="s">
        <v>539</v>
      </c>
      <c r="D127" s="8" t="s">
        <v>301</v>
      </c>
      <c r="E127" s="7">
        <v>3940185</v>
      </c>
      <c r="F127" s="4">
        <v>7.2</v>
      </c>
      <c r="G127" s="8">
        <v>2.5</v>
      </c>
      <c r="H127" s="8">
        <v>5.8</v>
      </c>
      <c r="I127" s="4">
        <v>43.5</v>
      </c>
      <c r="J127" s="8">
        <v>1.1000000000000001</v>
      </c>
      <c r="K127" s="8">
        <v>3.2</v>
      </c>
      <c r="L127" s="4">
        <v>32.700000000000003</v>
      </c>
      <c r="M127" s="4">
        <v>1.2</v>
      </c>
      <c r="N127" s="4">
        <v>1.9</v>
      </c>
      <c r="O127" s="4">
        <v>61.9</v>
      </c>
      <c r="P127" s="8">
        <v>0.9</v>
      </c>
      <c r="Q127" s="8">
        <v>3.1</v>
      </c>
      <c r="R127" s="8">
        <v>3.9</v>
      </c>
      <c r="S127" s="8">
        <v>0.7</v>
      </c>
      <c r="T127" s="8">
        <v>0.4</v>
      </c>
      <c r="U127" s="8">
        <v>0.1</v>
      </c>
      <c r="V127" s="8">
        <v>0.5</v>
      </c>
      <c r="W127" s="2">
        <v>7.8</v>
      </c>
    </row>
    <row r="128" spans="1:23" x14ac:dyDescent="0.2">
      <c r="A128" s="2">
        <v>19</v>
      </c>
      <c r="B128" s="8" t="s">
        <v>40</v>
      </c>
      <c r="C128" s="8" t="s">
        <v>439</v>
      </c>
      <c r="D128" s="8" t="s">
        <v>377</v>
      </c>
      <c r="E128" s="7">
        <v>8750000</v>
      </c>
      <c r="F128" s="4">
        <v>24.1</v>
      </c>
      <c r="G128" s="8">
        <v>8.5</v>
      </c>
      <c r="H128" s="8">
        <v>18.600000000000001</v>
      </c>
      <c r="I128" s="4">
        <v>45.6</v>
      </c>
      <c r="J128" s="8">
        <v>2.2999999999999998</v>
      </c>
      <c r="K128" s="8">
        <v>5.5</v>
      </c>
      <c r="L128" s="4">
        <v>41.1</v>
      </c>
      <c r="M128" s="4">
        <v>4.9000000000000004</v>
      </c>
      <c r="N128" s="4">
        <v>6</v>
      </c>
      <c r="O128" s="4">
        <v>81.099999999999994</v>
      </c>
      <c r="P128" s="8">
        <v>1.2</v>
      </c>
      <c r="Q128" s="8">
        <v>9</v>
      </c>
      <c r="R128" s="8">
        <v>10.199999999999999</v>
      </c>
      <c r="S128" s="8">
        <v>6</v>
      </c>
      <c r="T128" s="8">
        <v>0.9</v>
      </c>
      <c r="U128" s="8">
        <v>0.3</v>
      </c>
      <c r="V128" s="8">
        <v>3.4</v>
      </c>
      <c r="W128" s="2">
        <v>26.8</v>
      </c>
    </row>
    <row r="129" spans="1:23" x14ac:dyDescent="0.2">
      <c r="A129" s="2">
        <v>118</v>
      </c>
      <c r="B129" s="8" t="s">
        <v>139</v>
      </c>
      <c r="C129" s="8" t="s">
        <v>435</v>
      </c>
      <c r="D129" s="8" t="s">
        <v>268</v>
      </c>
      <c r="E129" s="7">
        <v>8992200</v>
      </c>
      <c r="F129" s="4">
        <v>10.5</v>
      </c>
      <c r="G129" s="8">
        <v>3.6</v>
      </c>
      <c r="H129" s="8">
        <v>8.6999999999999993</v>
      </c>
      <c r="I129" s="4">
        <v>41.3</v>
      </c>
      <c r="J129" s="8">
        <v>2.4</v>
      </c>
      <c r="K129" s="8">
        <v>6.3</v>
      </c>
      <c r="L129" s="4">
        <v>38.200000000000003</v>
      </c>
      <c r="M129" s="4">
        <v>0.9</v>
      </c>
      <c r="N129" s="4">
        <v>1.2</v>
      </c>
      <c r="O129" s="4">
        <v>78.8</v>
      </c>
      <c r="P129" s="8">
        <v>0.4</v>
      </c>
      <c r="Q129" s="8">
        <v>3.1</v>
      </c>
      <c r="R129" s="8">
        <v>3.6</v>
      </c>
      <c r="S129" s="8">
        <v>1.7</v>
      </c>
      <c r="T129" s="8">
        <v>1</v>
      </c>
      <c r="U129" s="8">
        <v>0.6</v>
      </c>
      <c r="V129" s="8">
        <v>0.8</v>
      </c>
      <c r="W129" s="2">
        <v>11.2</v>
      </c>
    </row>
    <row r="130" spans="1:23" x14ac:dyDescent="0.2">
      <c r="A130" s="2">
        <v>16</v>
      </c>
      <c r="B130" s="8" t="s">
        <v>37</v>
      </c>
      <c r="C130" s="8" t="s">
        <v>584</v>
      </c>
      <c r="D130" s="8" t="s">
        <v>332</v>
      </c>
      <c r="E130" s="7">
        <v>2659580</v>
      </c>
      <c r="F130" s="4">
        <v>24.8</v>
      </c>
      <c r="G130" s="8">
        <v>8.9</v>
      </c>
      <c r="H130" s="8">
        <v>17.5</v>
      </c>
      <c r="I130" s="4">
        <v>51.2</v>
      </c>
      <c r="J130" s="8">
        <v>1.9</v>
      </c>
      <c r="K130" s="8">
        <v>4.9000000000000004</v>
      </c>
      <c r="L130" s="4">
        <v>39.799999999999997</v>
      </c>
      <c r="M130" s="4">
        <v>5</v>
      </c>
      <c r="N130" s="4">
        <v>5.7</v>
      </c>
      <c r="O130" s="4">
        <v>88.5</v>
      </c>
      <c r="P130" s="8">
        <v>1.1000000000000001</v>
      </c>
      <c r="Q130" s="8">
        <v>5.4</v>
      </c>
      <c r="R130" s="8">
        <v>6.5</v>
      </c>
      <c r="S130" s="8">
        <v>5.2</v>
      </c>
      <c r="T130" s="8">
        <v>1.6</v>
      </c>
      <c r="U130" s="8">
        <v>0.4</v>
      </c>
      <c r="V130" s="8">
        <v>2</v>
      </c>
      <c r="W130" s="2">
        <v>27.3</v>
      </c>
    </row>
    <row r="131" spans="1:23" x14ac:dyDescent="0.2">
      <c r="A131" s="2">
        <v>88</v>
      </c>
      <c r="B131" s="8" t="s">
        <v>109</v>
      </c>
      <c r="C131" s="8" t="s">
        <v>517</v>
      </c>
      <c r="D131" s="8" t="s">
        <v>299</v>
      </c>
      <c r="E131" s="7">
        <v>4458000</v>
      </c>
      <c r="F131" s="4">
        <v>12.8</v>
      </c>
      <c r="G131" s="8">
        <v>4.9000000000000004</v>
      </c>
      <c r="H131" s="8">
        <v>10.199999999999999</v>
      </c>
      <c r="I131" s="4">
        <v>47.9</v>
      </c>
      <c r="J131" s="8">
        <v>0.9</v>
      </c>
      <c r="K131" s="8">
        <v>2.6</v>
      </c>
      <c r="L131" s="4">
        <v>33.1</v>
      </c>
      <c r="M131" s="4">
        <v>2.1</v>
      </c>
      <c r="N131" s="4">
        <v>2.8</v>
      </c>
      <c r="O131" s="4">
        <v>74</v>
      </c>
      <c r="P131" s="8">
        <v>1.3</v>
      </c>
      <c r="Q131" s="8">
        <v>4.5999999999999996</v>
      </c>
      <c r="R131" s="8">
        <v>6</v>
      </c>
      <c r="S131" s="8">
        <v>1.8</v>
      </c>
      <c r="T131" s="8">
        <v>0.6</v>
      </c>
      <c r="U131" s="8">
        <v>0.3</v>
      </c>
      <c r="V131" s="8">
        <v>1.1000000000000001</v>
      </c>
      <c r="W131" s="2">
        <v>14.2</v>
      </c>
    </row>
    <row r="132" spans="1:23" x14ac:dyDescent="0.2">
      <c r="A132" s="2">
        <v>75</v>
      </c>
      <c r="B132" s="8" t="s">
        <v>96</v>
      </c>
      <c r="C132" s="8" t="s">
        <v>470</v>
      </c>
      <c r="D132" s="8" t="s">
        <v>340</v>
      </c>
      <c r="E132" s="7">
        <v>6593040</v>
      </c>
      <c r="F132" s="4">
        <v>13.5</v>
      </c>
      <c r="G132" s="8">
        <v>4.8</v>
      </c>
      <c r="H132" s="8">
        <v>10</v>
      </c>
      <c r="I132" s="4">
        <v>48.4</v>
      </c>
      <c r="J132" s="8">
        <v>1.8</v>
      </c>
      <c r="K132" s="8">
        <v>5.3</v>
      </c>
      <c r="L132" s="4">
        <v>34.200000000000003</v>
      </c>
      <c r="M132" s="4">
        <v>2.1</v>
      </c>
      <c r="N132" s="4">
        <v>2.5</v>
      </c>
      <c r="O132" s="4">
        <v>82.9</v>
      </c>
      <c r="P132" s="8">
        <v>1.2</v>
      </c>
      <c r="Q132" s="8">
        <v>5.7</v>
      </c>
      <c r="R132" s="8">
        <v>7</v>
      </c>
      <c r="S132" s="8">
        <v>2.9</v>
      </c>
      <c r="T132" s="8">
        <v>1.1000000000000001</v>
      </c>
      <c r="U132" s="8">
        <v>0.6</v>
      </c>
      <c r="V132" s="8">
        <v>1.8</v>
      </c>
      <c r="W132" s="2">
        <v>17.7</v>
      </c>
    </row>
    <row r="133" spans="1:23" x14ac:dyDescent="0.2">
      <c r="A133" s="2">
        <v>55</v>
      </c>
      <c r="B133" s="8" t="s">
        <v>76</v>
      </c>
      <c r="C133" s="8" t="s">
        <v>315</v>
      </c>
      <c r="D133" s="8" t="s">
        <v>307</v>
      </c>
      <c r="E133" s="7">
        <v>29467800</v>
      </c>
      <c r="F133" s="4">
        <v>15.4</v>
      </c>
      <c r="G133" s="8">
        <v>5.8</v>
      </c>
      <c r="H133" s="8">
        <v>13.2</v>
      </c>
      <c r="I133" s="4">
        <v>43.9</v>
      </c>
      <c r="J133" s="8">
        <v>1.6</v>
      </c>
      <c r="K133" s="8">
        <v>5.2</v>
      </c>
      <c r="L133" s="4">
        <v>31.6</v>
      </c>
      <c r="M133" s="4">
        <v>2.2000000000000002</v>
      </c>
      <c r="N133" s="4">
        <v>3.2</v>
      </c>
      <c r="O133" s="4">
        <v>69.5</v>
      </c>
      <c r="P133" s="8">
        <v>1.5</v>
      </c>
      <c r="Q133" s="8">
        <v>4.5</v>
      </c>
      <c r="R133" s="8">
        <v>6</v>
      </c>
      <c r="S133" s="8">
        <v>1.3</v>
      </c>
      <c r="T133" s="8">
        <v>1</v>
      </c>
      <c r="U133" s="8">
        <v>0.8</v>
      </c>
      <c r="V133" s="8">
        <v>1.3</v>
      </c>
      <c r="W133" s="2">
        <v>14.9</v>
      </c>
    </row>
    <row r="134" spans="1:23" x14ac:dyDescent="0.2">
      <c r="A134" s="2">
        <v>63</v>
      </c>
      <c r="B134" s="8" t="s">
        <v>84</v>
      </c>
      <c r="C134" s="8" t="s">
        <v>525</v>
      </c>
      <c r="D134" s="8" t="s">
        <v>314</v>
      </c>
      <c r="E134" s="7">
        <v>4154400</v>
      </c>
      <c r="F134" s="4">
        <v>14.6</v>
      </c>
      <c r="G134" s="8">
        <v>5.7</v>
      </c>
      <c r="H134" s="8">
        <v>11.8</v>
      </c>
      <c r="I134" s="4">
        <v>48.5</v>
      </c>
      <c r="J134" s="8">
        <v>2.2000000000000002</v>
      </c>
      <c r="K134" s="8">
        <v>5.7</v>
      </c>
      <c r="L134" s="4">
        <v>38.1</v>
      </c>
      <c r="M134" s="4">
        <v>1</v>
      </c>
      <c r="N134" s="4">
        <v>1.1000000000000001</v>
      </c>
      <c r="O134" s="4">
        <v>93.3</v>
      </c>
      <c r="P134" s="8">
        <v>0.4</v>
      </c>
      <c r="Q134" s="8">
        <v>2.8</v>
      </c>
      <c r="R134" s="8">
        <v>3.2</v>
      </c>
      <c r="S134" s="8">
        <v>2.6</v>
      </c>
      <c r="T134" s="8">
        <v>0.9</v>
      </c>
      <c r="U134" s="8">
        <v>0.3</v>
      </c>
      <c r="V134" s="8">
        <v>1.4</v>
      </c>
      <c r="W134" s="2">
        <v>14</v>
      </c>
    </row>
    <row r="135" spans="1:23" x14ac:dyDescent="0.2">
      <c r="A135" s="2">
        <v>160</v>
      </c>
      <c r="B135" s="8" t="s">
        <v>181</v>
      </c>
      <c r="C135" s="8" t="s">
        <v>265</v>
      </c>
      <c r="D135" s="8" t="s">
        <v>266</v>
      </c>
      <c r="E135" s="7">
        <v>44310840</v>
      </c>
      <c r="F135" s="4">
        <v>8</v>
      </c>
      <c r="G135" s="8">
        <v>3.3</v>
      </c>
      <c r="H135" s="8">
        <v>6.2</v>
      </c>
      <c r="I135" s="4">
        <v>53.3</v>
      </c>
      <c r="J135" s="8">
        <v>0.8</v>
      </c>
      <c r="K135" s="8">
        <v>1.8</v>
      </c>
      <c r="L135" s="4">
        <v>44.4</v>
      </c>
      <c r="M135" s="4">
        <v>0.5</v>
      </c>
      <c r="N135" s="4">
        <v>1</v>
      </c>
      <c r="O135" s="4">
        <v>57.1</v>
      </c>
      <c r="P135" s="8">
        <v>1.3</v>
      </c>
      <c r="Q135" s="8">
        <v>2.9</v>
      </c>
      <c r="R135" s="8">
        <v>4.0999999999999996</v>
      </c>
      <c r="S135" s="8">
        <v>2.2999999999999998</v>
      </c>
      <c r="T135" s="8">
        <v>0.8</v>
      </c>
      <c r="U135" s="8">
        <v>0.3</v>
      </c>
      <c r="V135" s="8">
        <v>1.2</v>
      </c>
      <c r="W135" s="2">
        <v>11</v>
      </c>
    </row>
    <row r="136" spans="1:23" x14ac:dyDescent="0.2">
      <c r="A136" s="2">
        <v>177</v>
      </c>
      <c r="B136" s="8" t="s">
        <v>198</v>
      </c>
      <c r="C136" s="8" t="s">
        <v>434</v>
      </c>
      <c r="D136" s="8" t="s">
        <v>264</v>
      </c>
      <c r="E136" s="7">
        <v>9166800</v>
      </c>
      <c r="F136" s="4">
        <v>7.2</v>
      </c>
      <c r="G136" s="8">
        <v>2.6</v>
      </c>
      <c r="H136" s="8">
        <v>5.9</v>
      </c>
      <c r="I136" s="4">
        <v>44.9</v>
      </c>
      <c r="J136" s="8">
        <v>1.1000000000000001</v>
      </c>
      <c r="K136" s="8">
        <v>2.7</v>
      </c>
      <c r="L136" s="4">
        <v>40.799999999999997</v>
      </c>
      <c r="M136" s="4">
        <v>0.8</v>
      </c>
      <c r="N136" s="4">
        <v>1.2</v>
      </c>
      <c r="O136" s="4">
        <v>69.2</v>
      </c>
      <c r="P136" s="8">
        <v>0.4</v>
      </c>
      <c r="Q136" s="8">
        <v>3</v>
      </c>
      <c r="R136" s="8">
        <v>3.4</v>
      </c>
      <c r="S136" s="8">
        <v>1.6</v>
      </c>
      <c r="T136" s="8">
        <v>1</v>
      </c>
      <c r="U136" s="8">
        <v>0.5</v>
      </c>
      <c r="V136" s="8">
        <v>1.2</v>
      </c>
      <c r="W136" s="2">
        <v>8.9</v>
      </c>
    </row>
    <row r="137" spans="1:23" x14ac:dyDescent="0.2">
      <c r="A137" s="2">
        <v>129</v>
      </c>
      <c r="B137" s="8" t="s">
        <v>150</v>
      </c>
      <c r="C137" s="8" t="s">
        <v>451</v>
      </c>
      <c r="D137" s="8" t="s">
        <v>307</v>
      </c>
      <c r="E137" s="7">
        <v>8200000</v>
      </c>
      <c r="F137" s="4">
        <v>9.6999999999999993</v>
      </c>
      <c r="G137" s="8">
        <v>3.3</v>
      </c>
      <c r="H137" s="8">
        <v>7.6</v>
      </c>
      <c r="I137" s="4">
        <v>43.1</v>
      </c>
      <c r="J137" s="8">
        <v>1.8</v>
      </c>
      <c r="K137" s="8">
        <v>4.4000000000000004</v>
      </c>
      <c r="L137" s="4">
        <v>41</v>
      </c>
      <c r="M137" s="4">
        <v>1.4</v>
      </c>
      <c r="N137" s="4">
        <v>1.7</v>
      </c>
      <c r="O137" s="4">
        <v>86.6</v>
      </c>
      <c r="P137" s="8">
        <v>0.4</v>
      </c>
      <c r="Q137" s="8">
        <v>2.2999999999999998</v>
      </c>
      <c r="R137" s="8">
        <v>2.7</v>
      </c>
      <c r="S137" s="8">
        <v>1.9</v>
      </c>
      <c r="T137" s="8">
        <v>0.9</v>
      </c>
      <c r="U137" s="8">
        <v>0.4</v>
      </c>
      <c r="V137" s="8">
        <v>1</v>
      </c>
      <c r="W137" s="2">
        <v>10.1</v>
      </c>
    </row>
    <row r="138" spans="1:23" x14ac:dyDescent="0.2">
      <c r="A138" s="2">
        <v>101</v>
      </c>
      <c r="B138" s="8" t="s">
        <v>122</v>
      </c>
      <c r="C138" s="8" t="s">
        <v>433</v>
      </c>
      <c r="D138" s="8" t="s">
        <v>364</v>
      </c>
      <c r="E138" s="7">
        <v>9180560</v>
      </c>
      <c r="F138" s="4">
        <v>11.9</v>
      </c>
      <c r="G138" s="8">
        <v>4.5999999999999996</v>
      </c>
      <c r="H138" s="8">
        <v>10.6</v>
      </c>
      <c r="I138" s="4">
        <v>43.2</v>
      </c>
      <c r="J138" s="8">
        <v>2</v>
      </c>
      <c r="K138" s="8">
        <v>5.6</v>
      </c>
      <c r="L138" s="4">
        <v>36.299999999999997</v>
      </c>
      <c r="M138" s="4">
        <v>0.7</v>
      </c>
      <c r="N138" s="4">
        <v>0.9</v>
      </c>
      <c r="O138" s="4">
        <v>78.099999999999994</v>
      </c>
      <c r="P138" s="8">
        <v>0.6</v>
      </c>
      <c r="Q138" s="8">
        <v>2.8</v>
      </c>
      <c r="R138" s="8">
        <v>3.3</v>
      </c>
      <c r="S138" s="8">
        <v>3.5</v>
      </c>
      <c r="T138" s="8">
        <v>1.2</v>
      </c>
      <c r="U138" s="8">
        <v>0.3</v>
      </c>
      <c r="V138" s="8">
        <v>1.1000000000000001</v>
      </c>
      <c r="W138" s="2">
        <v>12.8</v>
      </c>
    </row>
    <row r="139" spans="1:23" x14ac:dyDescent="0.2">
      <c r="A139" s="2">
        <v>231</v>
      </c>
      <c r="B139" s="8" t="s">
        <v>252</v>
      </c>
      <c r="C139" s="8" t="s">
        <v>529</v>
      </c>
      <c r="D139" s="8" t="s">
        <v>301</v>
      </c>
      <c r="E139" s="7">
        <v>4050000</v>
      </c>
      <c r="F139" s="4">
        <v>4.0999999999999996</v>
      </c>
      <c r="G139" s="8">
        <v>1.8</v>
      </c>
      <c r="H139" s="8">
        <v>3.2</v>
      </c>
      <c r="I139" s="4">
        <v>54.8</v>
      </c>
      <c r="J139" s="8">
        <v>0.1</v>
      </c>
      <c r="K139" s="8">
        <v>0.3</v>
      </c>
      <c r="L139" s="4">
        <v>23.5</v>
      </c>
      <c r="M139" s="4">
        <v>0.5</v>
      </c>
      <c r="N139" s="4">
        <v>0.8</v>
      </c>
      <c r="O139" s="4">
        <v>64.599999999999994</v>
      </c>
      <c r="P139" s="8">
        <v>1.9</v>
      </c>
      <c r="Q139" s="8">
        <v>3.4</v>
      </c>
      <c r="R139" s="8">
        <v>5.3</v>
      </c>
      <c r="S139" s="8">
        <v>2</v>
      </c>
      <c r="T139" s="8">
        <v>0.3</v>
      </c>
      <c r="U139" s="8">
        <v>0.4</v>
      </c>
      <c r="V139" s="8">
        <v>0.6</v>
      </c>
      <c r="W139" s="2">
        <v>9.6999999999999993</v>
      </c>
    </row>
    <row r="140" spans="1:23" x14ac:dyDescent="0.2">
      <c r="A140" s="2">
        <v>176</v>
      </c>
      <c r="B140" s="8" t="s">
        <v>197</v>
      </c>
      <c r="C140" s="8" t="s">
        <v>345</v>
      </c>
      <c r="D140" s="8" t="s">
        <v>309</v>
      </c>
      <c r="E140" s="7">
        <v>20000000</v>
      </c>
      <c r="F140" s="4">
        <v>7.2</v>
      </c>
      <c r="G140" s="8">
        <v>2.8</v>
      </c>
      <c r="H140" s="8">
        <v>5.7</v>
      </c>
      <c r="I140" s="4">
        <v>49.7</v>
      </c>
      <c r="J140" s="8">
        <v>0.2</v>
      </c>
      <c r="K140" s="8">
        <v>0.8</v>
      </c>
      <c r="L140" s="4">
        <v>25</v>
      </c>
      <c r="M140" s="4">
        <v>1.4</v>
      </c>
      <c r="N140" s="4">
        <v>1.9</v>
      </c>
      <c r="O140" s="4">
        <v>70.5</v>
      </c>
      <c r="P140" s="8">
        <v>2.6</v>
      </c>
      <c r="Q140" s="8">
        <v>3.2</v>
      </c>
      <c r="R140" s="8">
        <v>5.8</v>
      </c>
      <c r="S140" s="8">
        <v>1.3</v>
      </c>
      <c r="T140" s="8">
        <v>0.7</v>
      </c>
      <c r="U140" s="8">
        <v>0.7</v>
      </c>
      <c r="V140" s="8">
        <v>0.7</v>
      </c>
      <c r="W140" s="2">
        <v>11.7</v>
      </c>
    </row>
    <row r="141" spans="1:23" x14ac:dyDescent="0.2">
      <c r="A141" s="2">
        <v>30</v>
      </c>
      <c r="B141" s="8" t="s">
        <v>51</v>
      </c>
      <c r="C141" s="8" t="s">
        <v>473</v>
      </c>
      <c r="D141" s="8" t="s">
        <v>364</v>
      </c>
      <c r="E141" s="7">
        <v>6395160</v>
      </c>
      <c r="F141" s="4">
        <v>20.399999999999999</v>
      </c>
      <c r="G141" s="8">
        <v>7.5</v>
      </c>
      <c r="H141" s="8">
        <v>15.8</v>
      </c>
      <c r="I141" s="4">
        <v>47.6</v>
      </c>
      <c r="J141" s="8">
        <v>2.2000000000000002</v>
      </c>
      <c r="K141" s="8">
        <v>5.4</v>
      </c>
      <c r="L141" s="4">
        <v>41.4</v>
      </c>
      <c r="M141" s="4">
        <v>3.1</v>
      </c>
      <c r="N141" s="4">
        <v>3.5</v>
      </c>
      <c r="O141" s="4">
        <v>89.8</v>
      </c>
      <c r="P141" s="8">
        <v>0.8</v>
      </c>
      <c r="Q141" s="8">
        <v>5.2</v>
      </c>
      <c r="R141" s="8">
        <v>6</v>
      </c>
      <c r="S141" s="8">
        <v>5.4</v>
      </c>
      <c r="T141" s="8">
        <v>1.1000000000000001</v>
      </c>
      <c r="U141" s="8">
        <v>0.1</v>
      </c>
      <c r="V141" s="8">
        <v>2.6</v>
      </c>
      <c r="W141" s="2">
        <v>21.8</v>
      </c>
    </row>
    <row r="142" spans="1:23" x14ac:dyDescent="0.2">
      <c r="A142" s="2">
        <v>197</v>
      </c>
      <c r="B142" s="8" t="s">
        <v>218</v>
      </c>
      <c r="C142" s="8" t="s">
        <v>498</v>
      </c>
      <c r="D142" s="8" t="s">
        <v>299</v>
      </c>
      <c r="E142" s="7">
        <v>5000000</v>
      </c>
      <c r="F142" s="4">
        <v>6.4</v>
      </c>
      <c r="G142" s="8">
        <v>2.4</v>
      </c>
      <c r="H142" s="8">
        <v>6.2</v>
      </c>
      <c r="I142" s="4">
        <v>38.6</v>
      </c>
      <c r="J142" s="8">
        <v>0.7</v>
      </c>
      <c r="K142" s="8">
        <v>2.2000000000000002</v>
      </c>
      <c r="L142" s="4">
        <v>33.299999999999997</v>
      </c>
      <c r="M142" s="4">
        <v>0.8</v>
      </c>
      <c r="N142" s="4">
        <v>0.9</v>
      </c>
      <c r="O142" s="4">
        <v>84.3</v>
      </c>
      <c r="P142" s="8">
        <v>0.2</v>
      </c>
      <c r="Q142" s="8">
        <v>1.1000000000000001</v>
      </c>
      <c r="R142" s="8">
        <v>1.3</v>
      </c>
      <c r="S142" s="8">
        <v>2.2999999999999998</v>
      </c>
      <c r="T142" s="8">
        <v>0.7</v>
      </c>
      <c r="U142" s="8">
        <v>0.2</v>
      </c>
      <c r="V142" s="8">
        <v>0.6</v>
      </c>
      <c r="W142" s="2">
        <v>6.2</v>
      </c>
    </row>
    <row r="143" spans="1:23" x14ac:dyDescent="0.2">
      <c r="A143" s="2">
        <v>93</v>
      </c>
      <c r="B143" s="8" t="s">
        <v>114</v>
      </c>
      <c r="C143" s="8" t="s">
        <v>488</v>
      </c>
      <c r="D143" s="8" t="s">
        <v>317</v>
      </c>
      <c r="E143" s="7">
        <v>5348280</v>
      </c>
      <c r="F143" s="4">
        <v>12.4</v>
      </c>
      <c r="G143" s="8">
        <v>4.5</v>
      </c>
      <c r="H143" s="8">
        <v>9.5</v>
      </c>
      <c r="I143" s="4">
        <v>46.8</v>
      </c>
      <c r="J143" s="8">
        <v>1.4</v>
      </c>
      <c r="K143" s="8">
        <v>3.8</v>
      </c>
      <c r="L143" s="4">
        <v>36</v>
      </c>
      <c r="M143" s="4">
        <v>2.1</v>
      </c>
      <c r="N143" s="4">
        <v>2.7</v>
      </c>
      <c r="O143" s="4">
        <v>78.3</v>
      </c>
      <c r="P143" s="8">
        <v>0.8</v>
      </c>
      <c r="Q143" s="8">
        <v>5</v>
      </c>
      <c r="R143" s="8">
        <v>5.7</v>
      </c>
      <c r="S143" s="8">
        <v>3.6</v>
      </c>
      <c r="T143" s="8">
        <v>1.2</v>
      </c>
      <c r="U143" s="8">
        <v>0.8</v>
      </c>
      <c r="V143" s="8">
        <v>1.2</v>
      </c>
      <c r="W143" s="2">
        <v>16.899999999999999</v>
      </c>
    </row>
    <row r="144" spans="1:23" x14ac:dyDescent="0.2">
      <c r="A144" s="2">
        <v>86</v>
      </c>
      <c r="B144" s="8" t="s">
        <v>107</v>
      </c>
      <c r="C144" s="8" t="s">
        <v>326</v>
      </c>
      <c r="D144" s="8" t="s">
        <v>323</v>
      </c>
      <c r="E144" s="7">
        <v>26758928</v>
      </c>
      <c r="F144" s="4">
        <v>12.9</v>
      </c>
      <c r="G144" s="8">
        <v>4.9000000000000004</v>
      </c>
      <c r="H144" s="8">
        <v>11.1</v>
      </c>
      <c r="I144" s="4">
        <v>44.3</v>
      </c>
      <c r="J144" s="8">
        <v>2</v>
      </c>
      <c r="K144" s="8">
        <v>5.6</v>
      </c>
      <c r="L144" s="4">
        <v>36.1</v>
      </c>
      <c r="M144" s="4">
        <v>1</v>
      </c>
      <c r="N144" s="4">
        <v>1.4</v>
      </c>
      <c r="O144" s="4">
        <v>69.099999999999994</v>
      </c>
      <c r="P144" s="8">
        <v>1.6</v>
      </c>
      <c r="Q144" s="8">
        <v>4.5</v>
      </c>
      <c r="R144" s="8">
        <v>6.1</v>
      </c>
      <c r="S144" s="8">
        <v>1.9</v>
      </c>
      <c r="T144" s="8">
        <v>0.5</v>
      </c>
      <c r="U144" s="8">
        <v>0.6</v>
      </c>
      <c r="V144" s="8">
        <v>1.7</v>
      </c>
      <c r="W144" s="2">
        <v>13.7</v>
      </c>
    </row>
    <row r="145" spans="1:23" x14ac:dyDescent="0.2">
      <c r="A145" s="2">
        <v>9</v>
      </c>
      <c r="B145" s="8" t="s">
        <v>30</v>
      </c>
      <c r="C145" s="8" t="s">
        <v>322</v>
      </c>
      <c r="D145" s="8" t="s">
        <v>323</v>
      </c>
      <c r="E145" s="7">
        <v>28103500</v>
      </c>
      <c r="F145" s="4">
        <v>26.9</v>
      </c>
      <c r="G145" s="8">
        <v>10.199999999999999</v>
      </c>
      <c r="H145" s="8">
        <v>20.100000000000001</v>
      </c>
      <c r="I145" s="4">
        <v>50.6</v>
      </c>
      <c r="J145" s="8">
        <v>2.8</v>
      </c>
      <c r="K145" s="8">
        <v>7</v>
      </c>
      <c r="L145" s="4">
        <v>40.200000000000003</v>
      </c>
      <c r="M145" s="4">
        <v>3.7</v>
      </c>
      <c r="N145" s="4">
        <v>4</v>
      </c>
      <c r="O145" s="4">
        <v>92.2</v>
      </c>
      <c r="P145" s="8">
        <v>1</v>
      </c>
      <c r="Q145" s="8">
        <v>3.8</v>
      </c>
      <c r="R145" s="8">
        <v>4.8</v>
      </c>
      <c r="S145" s="8">
        <v>6</v>
      </c>
      <c r="T145" s="8">
        <v>1.4</v>
      </c>
      <c r="U145" s="8">
        <v>0.7</v>
      </c>
      <c r="V145" s="8">
        <v>2.4</v>
      </c>
      <c r="W145" s="2">
        <v>27.1</v>
      </c>
    </row>
    <row r="146" spans="1:23" x14ac:dyDescent="0.2">
      <c r="A146" s="2">
        <v>53</v>
      </c>
      <c r="B146" s="8" t="s">
        <v>74</v>
      </c>
      <c r="C146" s="8" t="s">
        <v>516</v>
      </c>
      <c r="D146" s="8" t="s">
        <v>307</v>
      </c>
      <c r="E146" s="7">
        <v>4500000</v>
      </c>
      <c r="F146" s="4">
        <v>15.7</v>
      </c>
      <c r="G146" s="8">
        <v>5.7</v>
      </c>
      <c r="H146" s="8">
        <v>13.2</v>
      </c>
      <c r="I146" s="4">
        <v>43.6</v>
      </c>
      <c r="J146" s="8">
        <v>1.8</v>
      </c>
      <c r="K146" s="8">
        <v>5.0999999999999996</v>
      </c>
      <c r="L146" s="4">
        <v>35.200000000000003</v>
      </c>
      <c r="M146" s="4">
        <v>2.5</v>
      </c>
      <c r="N146" s="4">
        <v>3.2</v>
      </c>
      <c r="O146" s="4">
        <v>75.8</v>
      </c>
      <c r="P146" s="8">
        <v>1.2</v>
      </c>
      <c r="Q146" s="8">
        <v>4.7</v>
      </c>
      <c r="R146" s="8">
        <v>5.9</v>
      </c>
      <c r="S146" s="8">
        <v>6.1</v>
      </c>
      <c r="T146" s="8">
        <v>1.6</v>
      </c>
      <c r="U146" s="8">
        <v>0.4</v>
      </c>
      <c r="V146" s="8">
        <v>2.8</v>
      </c>
      <c r="W146" s="2">
        <v>18.7</v>
      </c>
    </row>
    <row r="147" spans="1:23" x14ac:dyDescent="0.2">
      <c r="A147" s="2">
        <v>134</v>
      </c>
      <c r="B147" s="8" t="s">
        <v>155</v>
      </c>
      <c r="C147" s="8" t="s">
        <v>343</v>
      </c>
      <c r="D147" s="8" t="s">
        <v>344</v>
      </c>
      <c r="E147" s="7">
        <v>20002500</v>
      </c>
      <c r="F147" s="4">
        <v>9.3000000000000007</v>
      </c>
      <c r="G147" s="8">
        <v>3</v>
      </c>
      <c r="H147" s="8">
        <v>7.5</v>
      </c>
      <c r="I147" s="4">
        <v>40.799999999999997</v>
      </c>
      <c r="J147" s="8">
        <v>2.1</v>
      </c>
      <c r="K147" s="8">
        <v>5.5</v>
      </c>
      <c r="L147" s="4">
        <v>38.700000000000003</v>
      </c>
      <c r="M147" s="4">
        <v>1.1000000000000001</v>
      </c>
      <c r="N147" s="4">
        <v>1.3</v>
      </c>
      <c r="O147" s="4">
        <v>84.6</v>
      </c>
      <c r="P147" s="8">
        <v>0.2</v>
      </c>
      <c r="Q147" s="8">
        <v>1.7</v>
      </c>
      <c r="R147" s="8">
        <v>1.8</v>
      </c>
      <c r="S147" s="8">
        <v>1.6</v>
      </c>
      <c r="T147" s="8">
        <v>0.5</v>
      </c>
      <c r="U147" s="8">
        <v>0.2</v>
      </c>
      <c r="V147" s="8">
        <v>0.8</v>
      </c>
      <c r="W147" s="2">
        <v>8</v>
      </c>
    </row>
    <row r="148" spans="1:23" x14ac:dyDescent="0.2">
      <c r="A148" s="2">
        <v>73</v>
      </c>
      <c r="B148" s="8" t="s">
        <v>94</v>
      </c>
      <c r="C148" s="8" t="s">
        <v>410</v>
      </c>
      <c r="D148" s="8" t="s">
        <v>336</v>
      </c>
      <c r="E148" s="7">
        <v>10500000</v>
      </c>
      <c r="F148" s="4">
        <v>13.6</v>
      </c>
      <c r="G148" s="8">
        <v>4.9000000000000004</v>
      </c>
      <c r="H148" s="8">
        <v>10.199999999999999</v>
      </c>
      <c r="I148" s="4">
        <v>48</v>
      </c>
      <c r="J148" s="8">
        <v>2.2999999999999998</v>
      </c>
      <c r="K148" s="8">
        <v>5.8</v>
      </c>
      <c r="L148" s="4">
        <v>40.200000000000003</v>
      </c>
      <c r="M148" s="4">
        <v>1.5</v>
      </c>
      <c r="N148" s="4">
        <v>1.8</v>
      </c>
      <c r="O148" s="4">
        <v>82.6</v>
      </c>
      <c r="P148" s="8">
        <v>0.7</v>
      </c>
      <c r="Q148" s="8">
        <v>4.5999999999999996</v>
      </c>
      <c r="R148" s="8">
        <v>5.3</v>
      </c>
      <c r="S148" s="8">
        <v>0.9</v>
      </c>
      <c r="T148" s="8">
        <v>0.5</v>
      </c>
      <c r="U148" s="8">
        <v>0.3</v>
      </c>
      <c r="V148" s="8">
        <v>1</v>
      </c>
      <c r="W148" s="2">
        <v>13.9</v>
      </c>
    </row>
    <row r="149" spans="1:23" x14ac:dyDescent="0.2">
      <c r="A149" s="2">
        <v>112</v>
      </c>
      <c r="B149" s="8" t="s">
        <v>133</v>
      </c>
      <c r="C149" s="8" t="s">
        <v>550</v>
      </c>
      <c r="D149" s="8" t="s">
        <v>266</v>
      </c>
      <c r="E149" s="7">
        <v>3650000</v>
      </c>
      <c r="F149" s="4">
        <v>11.2</v>
      </c>
      <c r="G149" s="8">
        <v>4.3</v>
      </c>
      <c r="H149" s="8">
        <v>10.199999999999999</v>
      </c>
      <c r="I149" s="4">
        <v>42</v>
      </c>
      <c r="J149" s="8">
        <v>1.7</v>
      </c>
      <c r="K149" s="8">
        <v>4.7</v>
      </c>
      <c r="L149" s="4">
        <v>35.5</v>
      </c>
      <c r="M149" s="4">
        <v>1</v>
      </c>
      <c r="N149" s="4">
        <v>1.2</v>
      </c>
      <c r="O149" s="4">
        <v>81.400000000000006</v>
      </c>
      <c r="P149" s="8">
        <v>0.2</v>
      </c>
      <c r="Q149" s="8">
        <v>2.4</v>
      </c>
      <c r="R149" s="8">
        <v>2.6</v>
      </c>
      <c r="S149" s="8">
        <v>1.7</v>
      </c>
      <c r="T149" s="8">
        <v>0.5</v>
      </c>
      <c r="U149" s="8">
        <v>0.3</v>
      </c>
      <c r="V149" s="8">
        <v>1.1000000000000001</v>
      </c>
      <c r="W149" s="2">
        <v>9</v>
      </c>
    </row>
    <row r="150" spans="1:23" x14ac:dyDescent="0.2">
      <c r="A150" s="2">
        <v>62</v>
      </c>
      <c r="B150" s="8" t="s">
        <v>83</v>
      </c>
      <c r="C150" s="8" t="s">
        <v>282</v>
      </c>
      <c r="D150" s="8" t="s">
        <v>283</v>
      </c>
      <c r="E150" s="7">
        <v>36016200</v>
      </c>
      <c r="F150" s="4">
        <v>14.6</v>
      </c>
      <c r="G150" s="8">
        <v>5.3</v>
      </c>
      <c r="H150" s="8">
        <v>12.7</v>
      </c>
      <c r="I150" s="4">
        <v>41.4</v>
      </c>
      <c r="J150" s="8">
        <v>3.1</v>
      </c>
      <c r="K150" s="8">
        <v>8.3000000000000007</v>
      </c>
      <c r="L150" s="4">
        <v>37.799999999999997</v>
      </c>
      <c r="M150" s="4">
        <v>0.9</v>
      </c>
      <c r="N150" s="4">
        <v>1.2</v>
      </c>
      <c r="O150" s="4">
        <v>78.099999999999994</v>
      </c>
      <c r="P150" s="8">
        <v>0.6</v>
      </c>
      <c r="Q150" s="8">
        <v>4.2</v>
      </c>
      <c r="R150" s="8">
        <v>4.8</v>
      </c>
      <c r="S150" s="8">
        <v>5.7</v>
      </c>
      <c r="T150" s="8">
        <v>1.5</v>
      </c>
      <c r="U150" s="8">
        <v>0.6</v>
      </c>
      <c r="V150" s="8">
        <v>2.2000000000000002</v>
      </c>
      <c r="W150" s="2">
        <v>17.2</v>
      </c>
    </row>
    <row r="151" spans="1:23" x14ac:dyDescent="0.2">
      <c r="A151" s="2">
        <v>107</v>
      </c>
      <c r="B151" s="8" t="s">
        <v>128</v>
      </c>
      <c r="C151" s="8" t="s">
        <v>361</v>
      </c>
      <c r="D151" s="8" t="s">
        <v>266</v>
      </c>
      <c r="E151" s="7">
        <v>17357143</v>
      </c>
      <c r="F151" s="4">
        <v>11.3</v>
      </c>
      <c r="G151" s="8">
        <v>4</v>
      </c>
      <c r="H151" s="8">
        <v>9.8000000000000007</v>
      </c>
      <c r="I151" s="4">
        <v>41</v>
      </c>
      <c r="J151" s="8">
        <v>1</v>
      </c>
      <c r="K151" s="8">
        <v>2.6</v>
      </c>
      <c r="L151" s="4">
        <v>39.9</v>
      </c>
      <c r="M151" s="4">
        <v>2.2999999999999998</v>
      </c>
      <c r="N151" s="4">
        <v>2.6</v>
      </c>
      <c r="O151" s="4">
        <v>86.7</v>
      </c>
      <c r="P151" s="8">
        <v>0.3</v>
      </c>
      <c r="Q151" s="8">
        <v>1.8</v>
      </c>
      <c r="R151" s="8">
        <v>2.1</v>
      </c>
      <c r="S151" s="8">
        <v>3.4</v>
      </c>
      <c r="T151" s="8">
        <v>0.7</v>
      </c>
      <c r="U151" s="8">
        <v>0.1</v>
      </c>
      <c r="V151" s="8">
        <v>1.6</v>
      </c>
      <c r="W151" s="2">
        <v>9.9</v>
      </c>
    </row>
    <row r="152" spans="1:23" x14ac:dyDescent="0.2">
      <c r="A152" s="2">
        <v>69</v>
      </c>
      <c r="B152" s="8" t="s">
        <v>90</v>
      </c>
      <c r="C152" s="8" t="s">
        <v>390</v>
      </c>
      <c r="D152" s="8" t="s">
        <v>290</v>
      </c>
      <c r="E152" s="7">
        <v>13036364</v>
      </c>
      <c r="F152" s="4">
        <v>14</v>
      </c>
      <c r="G152" s="8">
        <v>4.8</v>
      </c>
      <c r="H152" s="8">
        <v>12.3</v>
      </c>
      <c r="I152" s="4">
        <v>38.700000000000003</v>
      </c>
      <c r="J152" s="8">
        <v>2.2000000000000002</v>
      </c>
      <c r="K152" s="8">
        <v>6.3</v>
      </c>
      <c r="L152" s="4">
        <v>34.299999999999997</v>
      </c>
      <c r="M152" s="4">
        <v>2.2999999999999998</v>
      </c>
      <c r="N152" s="4">
        <v>3.2</v>
      </c>
      <c r="O152" s="4">
        <v>74.400000000000006</v>
      </c>
      <c r="P152" s="8">
        <v>0.7</v>
      </c>
      <c r="Q152" s="8">
        <v>2.9</v>
      </c>
      <c r="R152" s="8">
        <v>3.6</v>
      </c>
      <c r="S152" s="8">
        <v>1.7</v>
      </c>
      <c r="T152" s="8">
        <v>0.9</v>
      </c>
      <c r="U152" s="8">
        <v>0.4</v>
      </c>
      <c r="V152" s="8">
        <v>1.5</v>
      </c>
      <c r="W152" s="2">
        <v>10.7</v>
      </c>
    </row>
    <row r="153" spans="1:23" x14ac:dyDescent="0.2">
      <c r="A153" s="2">
        <v>6</v>
      </c>
      <c r="B153" s="8" t="s">
        <v>27</v>
      </c>
      <c r="C153" s="8" t="s">
        <v>304</v>
      </c>
      <c r="D153" s="8" t="s">
        <v>286</v>
      </c>
      <c r="E153" s="7">
        <v>31579390</v>
      </c>
      <c r="F153" s="4">
        <v>27.7</v>
      </c>
      <c r="G153" s="8">
        <v>9.8000000000000007</v>
      </c>
      <c r="H153" s="8">
        <v>20.5</v>
      </c>
      <c r="I153" s="4">
        <v>47.9</v>
      </c>
      <c r="J153" s="8">
        <v>2.9</v>
      </c>
      <c r="K153" s="8">
        <v>8.3000000000000007</v>
      </c>
      <c r="L153" s="4">
        <v>35</v>
      </c>
      <c r="M153" s="4">
        <v>5.2</v>
      </c>
      <c r="N153" s="4">
        <v>7.1</v>
      </c>
      <c r="O153" s="4">
        <v>73</v>
      </c>
      <c r="P153" s="8">
        <v>0.8</v>
      </c>
      <c r="Q153" s="8">
        <v>7.2</v>
      </c>
      <c r="R153" s="8">
        <v>8</v>
      </c>
      <c r="S153" s="8">
        <v>8.6</v>
      </c>
      <c r="T153" s="8">
        <v>1</v>
      </c>
      <c r="U153" s="8">
        <v>0.5</v>
      </c>
      <c r="V153" s="8">
        <v>4.3</v>
      </c>
      <c r="W153" s="2">
        <v>29</v>
      </c>
    </row>
    <row r="154" spans="1:23" x14ac:dyDescent="0.2">
      <c r="A154" s="2">
        <v>153</v>
      </c>
      <c r="B154" s="8" t="s">
        <v>174</v>
      </c>
      <c r="C154" s="8" t="s">
        <v>331</v>
      </c>
      <c r="D154" s="8" t="s">
        <v>332</v>
      </c>
      <c r="E154" s="7">
        <v>23000000</v>
      </c>
      <c r="F154" s="4">
        <v>8.3000000000000007</v>
      </c>
      <c r="G154" s="8">
        <v>3.1</v>
      </c>
      <c r="H154" s="8">
        <v>6.6</v>
      </c>
      <c r="I154" s="4">
        <v>47.6</v>
      </c>
      <c r="J154" s="8">
        <v>1.6</v>
      </c>
      <c r="K154" s="8">
        <v>3.6</v>
      </c>
      <c r="L154" s="4">
        <v>44.6</v>
      </c>
      <c r="M154" s="4">
        <v>0.4</v>
      </c>
      <c r="N154" s="4">
        <v>0.5</v>
      </c>
      <c r="O154" s="4">
        <v>83.9</v>
      </c>
      <c r="P154" s="8">
        <v>0.2</v>
      </c>
      <c r="Q154" s="8">
        <v>2.2999999999999998</v>
      </c>
      <c r="R154" s="8">
        <v>2.6</v>
      </c>
      <c r="S154" s="8">
        <v>1.7</v>
      </c>
      <c r="T154" s="8">
        <v>0.4</v>
      </c>
      <c r="U154" s="8">
        <v>0.1</v>
      </c>
      <c r="V154" s="8">
        <v>0.8</v>
      </c>
      <c r="W154" s="2">
        <v>8.6999999999999993</v>
      </c>
    </row>
    <row r="155" spans="1:23" x14ac:dyDescent="0.2">
      <c r="A155" s="2">
        <v>28</v>
      </c>
      <c r="B155" s="8" t="s">
        <v>49</v>
      </c>
      <c r="C155" s="8" t="s">
        <v>603</v>
      </c>
      <c r="D155" s="8" t="s">
        <v>364</v>
      </c>
      <c r="E155" s="7">
        <v>2200000</v>
      </c>
      <c r="F155" s="4">
        <v>21.2</v>
      </c>
      <c r="G155" s="8">
        <v>7.9</v>
      </c>
      <c r="H155" s="8">
        <v>17.5</v>
      </c>
      <c r="I155" s="4">
        <v>45.3</v>
      </c>
      <c r="J155" s="8">
        <v>2.6</v>
      </c>
      <c r="K155" s="8">
        <v>6.7</v>
      </c>
      <c r="L155" s="4">
        <v>38.799999999999997</v>
      </c>
      <c r="M155" s="4">
        <v>2.7</v>
      </c>
      <c r="N155" s="4">
        <v>3.2</v>
      </c>
      <c r="O155" s="4">
        <v>86.4</v>
      </c>
      <c r="P155" s="8">
        <v>1</v>
      </c>
      <c r="Q155" s="8">
        <v>4.2</v>
      </c>
      <c r="R155" s="8">
        <v>5.3</v>
      </c>
      <c r="S155" s="8">
        <v>5.9</v>
      </c>
      <c r="T155" s="8">
        <v>0.9</v>
      </c>
      <c r="U155" s="8">
        <v>0.3</v>
      </c>
      <c r="V155" s="8">
        <v>2.1</v>
      </c>
      <c r="W155" s="2">
        <v>21.4</v>
      </c>
    </row>
    <row r="156" spans="1:23" x14ac:dyDescent="0.2">
      <c r="A156" s="2">
        <v>217</v>
      </c>
      <c r="B156" s="8" t="s">
        <v>238</v>
      </c>
      <c r="C156" s="8" t="s">
        <v>267</v>
      </c>
      <c r="D156" s="8" t="s">
        <v>268</v>
      </c>
      <c r="E156" s="7">
        <v>44310840</v>
      </c>
      <c r="F156" s="4">
        <v>5</v>
      </c>
      <c r="G156" s="8">
        <v>1.7</v>
      </c>
      <c r="H156" s="8">
        <v>3.7</v>
      </c>
      <c r="I156" s="4">
        <v>45.4</v>
      </c>
      <c r="J156" s="8">
        <v>1</v>
      </c>
      <c r="K156" s="8">
        <v>2.2999999999999998</v>
      </c>
      <c r="L156" s="4">
        <v>41</v>
      </c>
      <c r="M156" s="4">
        <v>0.7</v>
      </c>
      <c r="N156" s="4">
        <v>1</v>
      </c>
      <c r="O156" s="4">
        <v>72</v>
      </c>
      <c r="P156" s="8">
        <v>0.7</v>
      </c>
      <c r="Q156" s="8">
        <v>3.4</v>
      </c>
      <c r="R156" s="8">
        <v>4.0999999999999996</v>
      </c>
      <c r="S156" s="8">
        <v>2.1</v>
      </c>
      <c r="T156" s="8">
        <v>0.5</v>
      </c>
      <c r="U156" s="8">
        <v>1.1000000000000001</v>
      </c>
      <c r="V156" s="8">
        <v>1</v>
      </c>
      <c r="W156" s="2">
        <v>9.6</v>
      </c>
    </row>
    <row r="157" spans="1:23" x14ac:dyDescent="0.2">
      <c r="A157" s="2">
        <v>78</v>
      </c>
      <c r="B157" s="8" t="s">
        <v>99</v>
      </c>
      <c r="C157" s="8" t="s">
        <v>383</v>
      </c>
      <c r="D157" s="8" t="s">
        <v>317</v>
      </c>
      <c r="E157" s="7">
        <v>14000000</v>
      </c>
      <c r="F157" s="4">
        <v>13.4</v>
      </c>
      <c r="G157" s="8">
        <v>4.8</v>
      </c>
      <c r="H157" s="8">
        <v>10.199999999999999</v>
      </c>
      <c r="I157" s="4">
        <v>47.3</v>
      </c>
      <c r="J157" s="8">
        <v>2.5</v>
      </c>
      <c r="K157" s="8">
        <v>5.2</v>
      </c>
      <c r="L157" s="4">
        <v>47.3</v>
      </c>
      <c r="M157" s="4">
        <v>1.3</v>
      </c>
      <c r="N157" s="4">
        <v>1.6</v>
      </c>
      <c r="O157" s="4">
        <v>82</v>
      </c>
      <c r="P157" s="8">
        <v>0.6</v>
      </c>
      <c r="Q157" s="8">
        <v>3.5</v>
      </c>
      <c r="R157" s="8">
        <v>4.0999999999999996</v>
      </c>
      <c r="S157" s="8">
        <v>1</v>
      </c>
      <c r="T157" s="8">
        <v>0.6</v>
      </c>
      <c r="U157" s="8">
        <v>0.3</v>
      </c>
      <c r="V157" s="8">
        <v>1</v>
      </c>
      <c r="W157" s="2">
        <v>12.7</v>
      </c>
    </row>
    <row r="158" spans="1:23" x14ac:dyDescent="0.2">
      <c r="A158" s="2">
        <v>189</v>
      </c>
      <c r="B158" s="8" t="s">
        <v>210</v>
      </c>
      <c r="C158" s="8" t="s">
        <v>360</v>
      </c>
      <c r="D158" s="8" t="s">
        <v>340</v>
      </c>
      <c r="E158" s="7">
        <v>17400000</v>
      </c>
      <c r="F158" s="4">
        <v>6.7</v>
      </c>
      <c r="G158" s="8">
        <v>2.5</v>
      </c>
      <c r="H158" s="8">
        <v>6.2</v>
      </c>
      <c r="I158" s="4">
        <v>40.5</v>
      </c>
      <c r="J158" s="8">
        <v>1.1000000000000001</v>
      </c>
      <c r="K158" s="8">
        <v>3.4</v>
      </c>
      <c r="L158" s="4">
        <v>31.1</v>
      </c>
      <c r="M158" s="4">
        <v>0.6</v>
      </c>
      <c r="N158" s="4">
        <v>0.8</v>
      </c>
      <c r="O158" s="4">
        <v>72</v>
      </c>
      <c r="P158" s="8">
        <v>0.8</v>
      </c>
      <c r="Q158" s="8">
        <v>3.6</v>
      </c>
      <c r="R158" s="8">
        <v>4.4000000000000004</v>
      </c>
      <c r="S158" s="8">
        <v>1.2</v>
      </c>
      <c r="T158" s="8">
        <v>0.4</v>
      </c>
      <c r="U158" s="8">
        <v>0.3</v>
      </c>
      <c r="V158" s="8">
        <v>0.9</v>
      </c>
      <c r="W158" s="2">
        <v>8.1</v>
      </c>
    </row>
    <row r="159" spans="1:23" x14ac:dyDescent="0.2">
      <c r="A159" s="2">
        <v>121</v>
      </c>
      <c r="B159" s="8" t="s">
        <v>142</v>
      </c>
      <c r="C159" s="8" t="s">
        <v>486</v>
      </c>
      <c r="D159" s="8" t="s">
        <v>264</v>
      </c>
      <c r="E159" s="7">
        <v>5466360</v>
      </c>
      <c r="F159" s="4">
        <v>10.4</v>
      </c>
      <c r="G159" s="8">
        <v>4.2</v>
      </c>
      <c r="H159" s="8">
        <v>6.8</v>
      </c>
      <c r="I159" s="4">
        <v>61.4</v>
      </c>
      <c r="J159" s="4">
        <v>0</v>
      </c>
      <c r="K159" s="8">
        <v>0.1</v>
      </c>
      <c r="L159" s="4">
        <v>0</v>
      </c>
      <c r="M159" s="4">
        <v>2</v>
      </c>
      <c r="N159" s="4">
        <v>3</v>
      </c>
      <c r="O159" s="4">
        <v>66.900000000000006</v>
      </c>
      <c r="P159" s="8">
        <v>2.6</v>
      </c>
      <c r="Q159" s="8">
        <v>6.7</v>
      </c>
      <c r="R159" s="8">
        <v>9.3000000000000007</v>
      </c>
      <c r="S159" s="8">
        <v>3.6</v>
      </c>
      <c r="T159" s="8">
        <v>0.8</v>
      </c>
      <c r="U159" s="8">
        <v>0.9</v>
      </c>
      <c r="V159" s="8">
        <v>1.9</v>
      </c>
      <c r="W159" s="2">
        <v>19.399999999999999</v>
      </c>
    </row>
    <row r="160" spans="1:23" x14ac:dyDescent="0.2">
      <c r="A160" s="2">
        <v>234</v>
      </c>
      <c r="B160" s="8" t="s">
        <v>255</v>
      </c>
      <c r="C160" s="8" t="s">
        <v>398</v>
      </c>
      <c r="D160" s="8" t="s">
        <v>290</v>
      </c>
      <c r="E160" s="7">
        <v>12420000</v>
      </c>
      <c r="F160" s="4">
        <v>3.9</v>
      </c>
      <c r="G160" s="8">
        <v>1.6</v>
      </c>
      <c r="H160" s="8">
        <v>3.7</v>
      </c>
      <c r="I160" s="4">
        <v>42</v>
      </c>
      <c r="J160" s="8">
        <v>0.7</v>
      </c>
      <c r="K160" s="8">
        <v>2.2000000000000002</v>
      </c>
      <c r="L160" s="4">
        <v>30.1</v>
      </c>
      <c r="M160" s="4">
        <v>0.1</v>
      </c>
      <c r="N160" s="4">
        <v>0.3</v>
      </c>
      <c r="O160" s="4">
        <v>44.4</v>
      </c>
      <c r="P160" s="8">
        <v>0.5</v>
      </c>
      <c r="Q160" s="8">
        <v>1.4</v>
      </c>
      <c r="R160" s="8">
        <v>1.9</v>
      </c>
      <c r="S160" s="8">
        <v>1</v>
      </c>
      <c r="T160" s="8">
        <v>1.6</v>
      </c>
      <c r="U160" s="8">
        <v>1.1000000000000001</v>
      </c>
      <c r="V160" s="8">
        <v>0.5</v>
      </c>
      <c r="W160" s="2">
        <v>6.7</v>
      </c>
    </row>
    <row r="161" spans="1:23" x14ac:dyDescent="0.2">
      <c r="A161" s="2">
        <v>36</v>
      </c>
      <c r="B161" s="8" t="s">
        <v>57</v>
      </c>
      <c r="C161" s="8" t="s">
        <v>605</v>
      </c>
      <c r="D161" s="8" t="s">
        <v>264</v>
      </c>
      <c r="E161" s="7">
        <v>2161440</v>
      </c>
      <c r="F161" s="4">
        <v>19</v>
      </c>
      <c r="G161" s="8">
        <v>7.3</v>
      </c>
      <c r="H161" s="8">
        <v>13.4</v>
      </c>
      <c r="I161" s="4">
        <v>54.2</v>
      </c>
      <c r="J161" s="8">
        <v>2.8</v>
      </c>
      <c r="K161" s="8">
        <v>6.3</v>
      </c>
      <c r="L161" s="4">
        <v>44.5</v>
      </c>
      <c r="M161" s="4">
        <v>1.7</v>
      </c>
      <c r="N161" s="4">
        <v>2.2000000000000002</v>
      </c>
      <c r="O161" s="4">
        <v>79.099999999999994</v>
      </c>
      <c r="P161" s="8">
        <v>1.5</v>
      </c>
      <c r="Q161" s="8">
        <v>5.8</v>
      </c>
      <c r="R161" s="8">
        <v>7.3</v>
      </c>
      <c r="S161" s="8">
        <v>1.1000000000000001</v>
      </c>
      <c r="T161" s="8">
        <v>0.7</v>
      </c>
      <c r="U161" s="8">
        <v>0.9</v>
      </c>
      <c r="V161" s="8">
        <v>1.3</v>
      </c>
      <c r="W161" s="2">
        <v>21.2</v>
      </c>
    </row>
    <row r="162" spans="1:23" x14ac:dyDescent="0.2">
      <c r="A162" s="2">
        <v>77</v>
      </c>
      <c r="B162" s="8" t="s">
        <v>98</v>
      </c>
      <c r="C162" s="8" t="s">
        <v>600</v>
      </c>
      <c r="D162" s="8" t="s">
        <v>268</v>
      </c>
      <c r="E162" s="7">
        <v>2259240</v>
      </c>
      <c r="F162" s="4">
        <v>13.5</v>
      </c>
      <c r="G162" s="8">
        <v>5</v>
      </c>
      <c r="H162" s="8">
        <v>9.3000000000000007</v>
      </c>
      <c r="I162" s="4">
        <v>54.3</v>
      </c>
      <c r="J162" s="8">
        <v>1.9</v>
      </c>
      <c r="K162" s="8">
        <v>4.4000000000000004</v>
      </c>
      <c r="L162" s="4">
        <v>42.5</v>
      </c>
      <c r="M162" s="4">
        <v>1.5</v>
      </c>
      <c r="N162" s="4">
        <v>1.8</v>
      </c>
      <c r="O162" s="4">
        <v>84</v>
      </c>
      <c r="P162" s="8">
        <v>1.1000000000000001</v>
      </c>
      <c r="Q162" s="8">
        <v>3.2</v>
      </c>
      <c r="R162" s="8">
        <v>4.3</v>
      </c>
      <c r="S162" s="8">
        <v>2.1</v>
      </c>
      <c r="T162" s="8">
        <v>1.1000000000000001</v>
      </c>
      <c r="U162" s="8">
        <v>0.9</v>
      </c>
      <c r="V162" s="8">
        <v>0.8</v>
      </c>
      <c r="W162" s="2">
        <v>16.5</v>
      </c>
    </row>
    <row r="163" spans="1:23" x14ac:dyDescent="0.2">
      <c r="A163" s="2">
        <v>51</v>
      </c>
      <c r="B163" s="8" t="s">
        <v>72</v>
      </c>
      <c r="C163" s="8" t="s">
        <v>477</v>
      </c>
      <c r="D163" s="8" t="s">
        <v>423</v>
      </c>
      <c r="E163" s="7">
        <v>5988000</v>
      </c>
      <c r="F163" s="4">
        <v>16.2</v>
      </c>
      <c r="G163" s="8">
        <v>5.6</v>
      </c>
      <c r="H163" s="8">
        <v>12.5</v>
      </c>
      <c r="I163" s="4">
        <v>44.4</v>
      </c>
      <c r="J163" s="8">
        <v>2.7</v>
      </c>
      <c r="K163" s="8">
        <v>6.6</v>
      </c>
      <c r="L163" s="4">
        <v>41.2</v>
      </c>
      <c r="M163" s="4">
        <v>2.4</v>
      </c>
      <c r="N163" s="4">
        <v>2.8</v>
      </c>
      <c r="O163" s="4">
        <v>85.2</v>
      </c>
      <c r="P163" s="8">
        <v>0.7</v>
      </c>
      <c r="Q163" s="8">
        <v>2.8</v>
      </c>
      <c r="R163" s="8">
        <v>3.5</v>
      </c>
      <c r="S163" s="8">
        <v>6</v>
      </c>
      <c r="T163" s="8">
        <v>1.4</v>
      </c>
      <c r="U163" s="8">
        <v>0.2</v>
      </c>
      <c r="V163" s="8">
        <v>1.9</v>
      </c>
      <c r="W163" s="2">
        <v>17.899999999999999</v>
      </c>
    </row>
    <row r="164" spans="1:23" x14ac:dyDescent="0.2">
      <c r="A164" s="2">
        <v>229</v>
      </c>
      <c r="B164" s="8" t="s">
        <v>250</v>
      </c>
      <c r="C164" s="8" t="s">
        <v>575</v>
      </c>
      <c r="D164" s="8" t="s">
        <v>303</v>
      </c>
      <c r="E164" s="7">
        <v>2957520</v>
      </c>
      <c r="F164" s="4">
        <v>4.2</v>
      </c>
      <c r="G164" s="8">
        <v>1.5</v>
      </c>
      <c r="H164" s="8">
        <v>4.0999999999999996</v>
      </c>
      <c r="I164" s="4">
        <v>36</v>
      </c>
      <c r="J164" s="8">
        <v>1</v>
      </c>
      <c r="K164" s="8">
        <v>3</v>
      </c>
      <c r="L164" s="4">
        <v>34.200000000000003</v>
      </c>
      <c r="M164" s="4">
        <v>0.2</v>
      </c>
      <c r="N164" s="4">
        <v>0.2</v>
      </c>
      <c r="O164" s="4">
        <v>66.7</v>
      </c>
      <c r="P164" s="8">
        <v>0.2</v>
      </c>
      <c r="Q164" s="8">
        <v>2.1</v>
      </c>
      <c r="R164" s="8">
        <v>2.4</v>
      </c>
      <c r="S164" s="8">
        <v>0.8</v>
      </c>
      <c r="T164" s="8">
        <v>0.5</v>
      </c>
      <c r="U164" s="8">
        <v>0.3</v>
      </c>
      <c r="V164" s="8">
        <v>0.4</v>
      </c>
      <c r="W164" s="2">
        <v>5</v>
      </c>
    </row>
    <row r="165" spans="1:23" x14ac:dyDescent="0.2">
      <c r="A165" s="2">
        <v>89</v>
      </c>
      <c r="B165" s="8" t="s">
        <v>110</v>
      </c>
      <c r="C165" s="8" t="s">
        <v>403</v>
      </c>
      <c r="D165" s="8" t="s">
        <v>317</v>
      </c>
      <c r="E165" s="7">
        <v>12000000</v>
      </c>
      <c r="F165" s="4">
        <v>12.7</v>
      </c>
      <c r="G165" s="8">
        <v>4.7</v>
      </c>
      <c r="H165" s="8">
        <v>9.4</v>
      </c>
      <c r="I165" s="4">
        <v>50.3</v>
      </c>
      <c r="J165" s="8">
        <v>1.8</v>
      </c>
      <c r="K165" s="8">
        <v>4.4000000000000004</v>
      </c>
      <c r="L165" s="4">
        <v>40</v>
      </c>
      <c r="M165" s="4">
        <v>1.5</v>
      </c>
      <c r="N165" s="4">
        <v>1.7</v>
      </c>
      <c r="O165" s="4">
        <v>86.7</v>
      </c>
      <c r="P165" s="8">
        <v>1.2</v>
      </c>
      <c r="Q165" s="8">
        <v>4.8</v>
      </c>
      <c r="R165" s="8">
        <v>6</v>
      </c>
      <c r="S165" s="8">
        <v>2.2000000000000002</v>
      </c>
      <c r="T165" s="8">
        <v>0.7</v>
      </c>
      <c r="U165" s="8">
        <v>0.8</v>
      </c>
      <c r="V165" s="8">
        <v>1.6</v>
      </c>
      <c r="W165" s="2">
        <v>15.9</v>
      </c>
    </row>
    <row r="166" spans="1:23" x14ac:dyDescent="0.2">
      <c r="A166" s="2">
        <v>237</v>
      </c>
      <c r="B166" s="8" t="s">
        <v>258</v>
      </c>
      <c r="C166" s="8" t="s">
        <v>497</v>
      </c>
      <c r="D166" s="8" t="s">
        <v>344</v>
      </c>
      <c r="E166" s="7">
        <v>5005350</v>
      </c>
      <c r="F166" s="4">
        <v>1.9</v>
      </c>
      <c r="G166" s="8">
        <v>0.6</v>
      </c>
      <c r="H166" s="8">
        <v>1.8</v>
      </c>
      <c r="I166" s="4">
        <v>35.4</v>
      </c>
      <c r="J166" s="8">
        <v>0.6</v>
      </c>
      <c r="K166" s="8">
        <v>1.6</v>
      </c>
      <c r="L166" s="4">
        <v>34.1</v>
      </c>
      <c r="M166" s="4">
        <v>0.1</v>
      </c>
      <c r="N166" s="4">
        <v>0.1</v>
      </c>
      <c r="O166" s="4">
        <v>83.3</v>
      </c>
      <c r="P166" s="8">
        <v>0.4</v>
      </c>
      <c r="Q166" s="8">
        <v>1.1000000000000001</v>
      </c>
      <c r="R166" s="8">
        <v>1.6</v>
      </c>
      <c r="S166" s="8">
        <v>0.5</v>
      </c>
      <c r="T166" s="8">
        <v>0.2</v>
      </c>
      <c r="U166" s="8">
        <v>0.1</v>
      </c>
      <c r="V166" s="8">
        <v>0.3</v>
      </c>
      <c r="W166" s="2">
        <v>2.9</v>
      </c>
    </row>
    <row r="167" spans="1:23" x14ac:dyDescent="0.2">
      <c r="A167" s="2">
        <v>76</v>
      </c>
      <c r="B167" s="8" t="s">
        <v>97</v>
      </c>
      <c r="C167" s="8" t="s">
        <v>527</v>
      </c>
      <c r="D167" s="8" t="s">
        <v>301</v>
      </c>
      <c r="E167" s="7">
        <v>4087904</v>
      </c>
      <c r="F167" s="4">
        <v>13.5</v>
      </c>
      <c r="G167" s="8">
        <v>5.4</v>
      </c>
      <c r="H167" s="8">
        <v>8.6999999999999993</v>
      </c>
      <c r="I167" s="4">
        <v>62.2</v>
      </c>
      <c r="J167" s="4">
        <v>0</v>
      </c>
      <c r="K167" s="8">
        <v>0.1</v>
      </c>
      <c r="L167" s="4">
        <v>0</v>
      </c>
      <c r="M167" s="4">
        <v>2.6</v>
      </c>
      <c r="N167" s="4">
        <v>3.7</v>
      </c>
      <c r="O167" s="4">
        <v>70.7</v>
      </c>
      <c r="P167" s="8">
        <v>2.2999999999999998</v>
      </c>
      <c r="Q167" s="8">
        <v>3.9</v>
      </c>
      <c r="R167" s="8">
        <v>6.2</v>
      </c>
      <c r="S167" s="8">
        <v>1.1000000000000001</v>
      </c>
      <c r="T167" s="8">
        <v>0.7</v>
      </c>
      <c r="U167" s="8">
        <v>0.7</v>
      </c>
      <c r="V167" s="8">
        <v>1.1000000000000001</v>
      </c>
      <c r="W167" s="2">
        <v>16.7</v>
      </c>
    </row>
    <row r="168" spans="1:23" x14ac:dyDescent="0.2">
      <c r="A168" s="2">
        <v>207</v>
      </c>
      <c r="B168" s="8" t="s">
        <v>228</v>
      </c>
      <c r="C168" s="8" t="s">
        <v>404</v>
      </c>
      <c r="D168" s="8" t="s">
        <v>323</v>
      </c>
      <c r="E168" s="7">
        <v>11615328</v>
      </c>
      <c r="F168" s="4">
        <v>5.6</v>
      </c>
      <c r="G168" s="8">
        <v>2</v>
      </c>
      <c r="H168" s="8">
        <v>4.4000000000000004</v>
      </c>
      <c r="I168" s="4">
        <v>44.9</v>
      </c>
      <c r="J168" s="8">
        <v>1.4</v>
      </c>
      <c r="K168" s="8">
        <v>3.6</v>
      </c>
      <c r="L168" s="4">
        <v>39.700000000000003</v>
      </c>
      <c r="M168" s="4">
        <v>0.2</v>
      </c>
      <c r="N168" s="4">
        <v>0.4</v>
      </c>
      <c r="O168" s="4">
        <v>63.6</v>
      </c>
      <c r="P168" s="8">
        <v>0.1</v>
      </c>
      <c r="Q168" s="8">
        <v>0.9</v>
      </c>
      <c r="R168" s="8">
        <v>1</v>
      </c>
      <c r="S168" s="8">
        <v>0.4</v>
      </c>
      <c r="T168" s="8">
        <v>0.2</v>
      </c>
      <c r="U168" s="8">
        <v>0.2</v>
      </c>
      <c r="V168" s="8">
        <v>0.3</v>
      </c>
      <c r="W168" s="2">
        <v>4.5999999999999996</v>
      </c>
    </row>
    <row r="169" spans="1:23" x14ac:dyDescent="0.2">
      <c r="A169" s="2">
        <v>110</v>
      </c>
      <c r="B169" s="8" t="s">
        <v>131</v>
      </c>
      <c r="C169" s="8" t="s">
        <v>538</v>
      </c>
      <c r="D169" s="8" t="s">
        <v>377</v>
      </c>
      <c r="E169" s="7">
        <v>3946800</v>
      </c>
      <c r="F169" s="4">
        <v>11.2</v>
      </c>
      <c r="G169" s="8">
        <v>4.3</v>
      </c>
      <c r="H169" s="8">
        <v>8.3000000000000007</v>
      </c>
      <c r="I169" s="4">
        <v>52.3</v>
      </c>
      <c r="J169" s="8">
        <v>0.9</v>
      </c>
      <c r="K169" s="8">
        <v>2.5</v>
      </c>
      <c r="L169" s="4">
        <v>35.1</v>
      </c>
      <c r="M169" s="4">
        <v>1.6</v>
      </c>
      <c r="N169" s="4">
        <v>2.4</v>
      </c>
      <c r="O169" s="4">
        <v>69.3</v>
      </c>
      <c r="P169" s="8">
        <v>1.2</v>
      </c>
      <c r="Q169" s="8">
        <v>3.4</v>
      </c>
      <c r="R169" s="8">
        <v>4.5999999999999996</v>
      </c>
      <c r="S169" s="8">
        <v>1</v>
      </c>
      <c r="T169" s="8">
        <v>0.5</v>
      </c>
      <c r="U169" s="8">
        <v>1.1000000000000001</v>
      </c>
      <c r="V169" s="8">
        <v>1</v>
      </c>
      <c r="W169" s="2">
        <v>12.7</v>
      </c>
    </row>
    <row r="170" spans="1:23" x14ac:dyDescent="0.2">
      <c r="A170" s="2">
        <v>216</v>
      </c>
      <c r="B170" s="8" t="s">
        <v>237</v>
      </c>
      <c r="C170" s="8" t="s">
        <v>297</v>
      </c>
      <c r="D170" s="8" t="s">
        <v>274</v>
      </c>
      <c r="E170" s="7">
        <v>32413333</v>
      </c>
      <c r="F170" s="4">
        <v>5.0999999999999996</v>
      </c>
      <c r="G170" s="8">
        <v>2.1</v>
      </c>
      <c r="H170" s="8">
        <v>3.5</v>
      </c>
      <c r="I170" s="4">
        <v>61.4</v>
      </c>
      <c r="J170" s="4">
        <v>0</v>
      </c>
      <c r="K170" s="4">
        <v>0</v>
      </c>
      <c r="L170" s="4">
        <v>0</v>
      </c>
      <c r="M170" s="4">
        <v>0.8</v>
      </c>
      <c r="N170" s="4">
        <v>1.1000000000000001</v>
      </c>
      <c r="O170" s="4">
        <v>71.400000000000006</v>
      </c>
      <c r="P170" s="8">
        <v>2.2000000000000002</v>
      </c>
      <c r="Q170" s="8">
        <v>4.0999999999999996</v>
      </c>
      <c r="R170" s="8">
        <v>6.4</v>
      </c>
      <c r="S170" s="8">
        <v>0.7</v>
      </c>
      <c r="T170" s="8">
        <v>1.1000000000000001</v>
      </c>
      <c r="U170" s="8">
        <v>2.2000000000000002</v>
      </c>
      <c r="V170" s="8">
        <v>1</v>
      </c>
      <c r="W170" s="2">
        <v>12.8</v>
      </c>
    </row>
    <row r="171" spans="1:23" x14ac:dyDescent="0.2">
      <c r="A171" s="2">
        <v>157</v>
      </c>
      <c r="B171" s="8" t="s">
        <v>178</v>
      </c>
      <c r="C171" s="8" t="s">
        <v>468</v>
      </c>
      <c r="D171" s="8" t="s">
        <v>323</v>
      </c>
      <c r="E171" s="7">
        <v>6907815</v>
      </c>
      <c r="F171" s="4">
        <v>8.1</v>
      </c>
      <c r="G171" s="8">
        <v>2.9</v>
      </c>
      <c r="H171" s="8">
        <v>6.1</v>
      </c>
      <c r="I171" s="4">
        <v>46.4</v>
      </c>
      <c r="J171" s="8">
        <v>1.6</v>
      </c>
      <c r="K171" s="8">
        <v>4.0999999999999996</v>
      </c>
      <c r="L171" s="4">
        <v>40.4</v>
      </c>
      <c r="M171" s="4">
        <v>0.7</v>
      </c>
      <c r="N171" s="4">
        <v>0.9</v>
      </c>
      <c r="O171" s="4">
        <v>82.8</v>
      </c>
      <c r="P171" s="8">
        <v>0.7</v>
      </c>
      <c r="Q171" s="8">
        <v>4</v>
      </c>
      <c r="R171" s="8">
        <v>4.7</v>
      </c>
      <c r="S171" s="8">
        <v>2.2000000000000002</v>
      </c>
      <c r="T171" s="8">
        <v>1</v>
      </c>
      <c r="U171" s="8">
        <v>0.6</v>
      </c>
      <c r="V171" s="8">
        <v>0.8</v>
      </c>
      <c r="W171" s="2">
        <v>12.3</v>
      </c>
    </row>
    <row r="172" spans="1:23" x14ac:dyDescent="0.2">
      <c r="A172" s="2">
        <v>12</v>
      </c>
      <c r="B172" s="8" t="s">
        <v>33</v>
      </c>
      <c r="C172" s="8" t="s">
        <v>334</v>
      </c>
      <c r="D172" s="8" t="s">
        <v>281</v>
      </c>
      <c r="E172" s="7">
        <v>21780000</v>
      </c>
      <c r="F172" s="4">
        <v>26.4</v>
      </c>
      <c r="G172" s="8">
        <v>10.199999999999999</v>
      </c>
      <c r="H172" s="8">
        <v>18</v>
      </c>
      <c r="I172" s="4">
        <v>56.6</v>
      </c>
      <c r="J172" s="8">
        <v>1.3</v>
      </c>
      <c r="K172" s="8">
        <v>3.3</v>
      </c>
      <c r="L172" s="4">
        <v>38.799999999999997</v>
      </c>
      <c r="M172" s="4">
        <v>4.8</v>
      </c>
      <c r="N172" s="4">
        <v>5.5</v>
      </c>
      <c r="O172" s="4">
        <v>86.8</v>
      </c>
      <c r="P172" s="8">
        <v>2.8</v>
      </c>
      <c r="Q172" s="8">
        <v>8</v>
      </c>
      <c r="R172" s="8">
        <v>10.8</v>
      </c>
      <c r="S172" s="8">
        <v>8.3000000000000007</v>
      </c>
      <c r="T172" s="8">
        <v>1.3</v>
      </c>
      <c r="U172" s="8">
        <v>0.7</v>
      </c>
      <c r="V172" s="8">
        <v>3.1</v>
      </c>
      <c r="W172" s="2">
        <v>35.9</v>
      </c>
    </row>
    <row r="173" spans="1:23" x14ac:dyDescent="0.2">
      <c r="A173" s="2">
        <v>21</v>
      </c>
      <c r="B173" s="8" t="s">
        <v>42</v>
      </c>
      <c r="C173" s="8" t="s">
        <v>476</v>
      </c>
      <c r="D173" s="8" t="s">
        <v>336</v>
      </c>
      <c r="E173" s="7">
        <v>6006420</v>
      </c>
      <c r="F173" s="4">
        <v>23.4</v>
      </c>
      <c r="G173" s="8">
        <v>9.5</v>
      </c>
      <c r="H173" s="8">
        <v>19.899999999999999</v>
      </c>
      <c r="I173" s="4">
        <v>47.7</v>
      </c>
      <c r="J173" s="8">
        <v>2.5</v>
      </c>
      <c r="K173" s="8">
        <v>6.3</v>
      </c>
      <c r="L173" s="4">
        <v>40</v>
      </c>
      <c r="M173" s="4">
        <v>1.9</v>
      </c>
      <c r="N173" s="4">
        <v>2.2000000000000002</v>
      </c>
      <c r="O173" s="4">
        <v>84</v>
      </c>
      <c r="P173" s="8">
        <v>2.1</v>
      </c>
      <c r="Q173" s="8">
        <v>9.6</v>
      </c>
      <c r="R173" s="8">
        <v>11.7</v>
      </c>
      <c r="S173" s="8">
        <v>3.8</v>
      </c>
      <c r="T173" s="8">
        <v>0.9</v>
      </c>
      <c r="U173" s="8">
        <v>0.7</v>
      </c>
      <c r="V173" s="8">
        <v>1.8</v>
      </c>
      <c r="W173" s="2">
        <v>28</v>
      </c>
    </row>
    <row r="174" spans="1:23" x14ac:dyDescent="0.2">
      <c r="A174" s="2">
        <v>38</v>
      </c>
      <c r="B174" s="8" t="s">
        <v>59</v>
      </c>
      <c r="C174" s="8" t="s">
        <v>541</v>
      </c>
      <c r="D174" s="8" t="s">
        <v>278</v>
      </c>
      <c r="E174" s="7">
        <v>3902439</v>
      </c>
      <c r="F174" s="4">
        <v>18.600000000000001</v>
      </c>
      <c r="G174" s="8">
        <v>6.3</v>
      </c>
      <c r="H174" s="8">
        <v>13.3</v>
      </c>
      <c r="I174" s="4">
        <v>47.7</v>
      </c>
      <c r="J174" s="8">
        <v>2.5</v>
      </c>
      <c r="K174" s="8">
        <v>6</v>
      </c>
      <c r="L174" s="4">
        <v>41.1</v>
      </c>
      <c r="M174" s="4">
        <v>3.4</v>
      </c>
      <c r="N174" s="4">
        <v>3.9</v>
      </c>
      <c r="O174" s="4">
        <v>87.1</v>
      </c>
      <c r="P174" s="8">
        <v>0.6</v>
      </c>
      <c r="Q174" s="8">
        <v>2.5</v>
      </c>
      <c r="R174" s="8">
        <v>3.1</v>
      </c>
      <c r="S174" s="8">
        <v>1.9</v>
      </c>
      <c r="T174" s="8">
        <v>1.2</v>
      </c>
      <c r="U174" s="8">
        <v>0.3</v>
      </c>
      <c r="V174" s="8">
        <v>1.7</v>
      </c>
      <c r="W174" s="2">
        <v>15.8</v>
      </c>
    </row>
    <row r="175" spans="1:23" x14ac:dyDescent="0.2">
      <c r="A175" s="2">
        <v>232</v>
      </c>
      <c r="B175" s="8" t="s">
        <v>253</v>
      </c>
      <c r="C175" s="8" t="s">
        <v>402</v>
      </c>
      <c r="D175" s="8" t="s">
        <v>276</v>
      </c>
      <c r="E175" s="7">
        <v>12000000</v>
      </c>
      <c r="F175" s="4">
        <v>4.0999999999999996</v>
      </c>
      <c r="G175" s="8">
        <v>1.7</v>
      </c>
      <c r="H175" s="8">
        <v>3.4</v>
      </c>
      <c r="I175" s="4">
        <v>49.8</v>
      </c>
      <c r="J175" s="8">
        <v>0.4</v>
      </c>
      <c r="K175" s="8">
        <v>1.4</v>
      </c>
      <c r="L175" s="4">
        <v>30.6</v>
      </c>
      <c r="M175" s="4">
        <v>0.3</v>
      </c>
      <c r="N175" s="4">
        <v>0.4</v>
      </c>
      <c r="O175" s="4">
        <v>73.099999999999994</v>
      </c>
      <c r="P175" s="8">
        <v>0.4</v>
      </c>
      <c r="Q175" s="8">
        <v>1.8</v>
      </c>
      <c r="R175" s="8">
        <v>2.2000000000000002</v>
      </c>
      <c r="S175" s="8">
        <v>0.5</v>
      </c>
      <c r="T175" s="8">
        <v>0.3</v>
      </c>
      <c r="U175" s="8">
        <v>0.2</v>
      </c>
      <c r="V175" s="8">
        <v>0.4</v>
      </c>
      <c r="W175" s="2">
        <v>5.0999999999999996</v>
      </c>
    </row>
    <row r="176" spans="1:23" x14ac:dyDescent="0.2">
      <c r="A176" s="2">
        <v>235</v>
      </c>
      <c r="B176" s="8" t="s">
        <v>256</v>
      </c>
      <c r="C176" s="8" t="s">
        <v>579</v>
      </c>
      <c r="D176" s="8" t="s">
        <v>314</v>
      </c>
      <c r="E176" s="7">
        <v>2770560</v>
      </c>
      <c r="F176" s="4">
        <v>3.7</v>
      </c>
      <c r="G176" s="8">
        <v>1.3</v>
      </c>
      <c r="H176" s="8">
        <v>3.4</v>
      </c>
      <c r="I176" s="4">
        <v>37.299999999999997</v>
      </c>
      <c r="J176" s="8">
        <v>0.8</v>
      </c>
      <c r="K176" s="8">
        <v>2.2999999999999998</v>
      </c>
      <c r="L176" s="4">
        <v>33.6</v>
      </c>
      <c r="M176" s="4">
        <v>0.4</v>
      </c>
      <c r="N176" s="4">
        <v>0.5</v>
      </c>
      <c r="O176" s="4">
        <v>75</v>
      </c>
      <c r="P176" s="8">
        <v>1</v>
      </c>
      <c r="Q176" s="8">
        <v>2.9</v>
      </c>
      <c r="R176" s="8">
        <v>3.9</v>
      </c>
      <c r="S176" s="8">
        <v>1.2</v>
      </c>
      <c r="T176" s="8">
        <v>0.8</v>
      </c>
      <c r="U176" s="8">
        <v>0.4</v>
      </c>
      <c r="V176" s="8">
        <v>0.8</v>
      </c>
      <c r="W176" s="2">
        <v>6.9</v>
      </c>
    </row>
    <row r="177" spans="1:23" x14ac:dyDescent="0.2">
      <c r="A177" s="2">
        <v>85</v>
      </c>
      <c r="B177" s="8" t="s">
        <v>106</v>
      </c>
      <c r="C177" s="8" t="s">
        <v>300</v>
      </c>
      <c r="D177" s="8" t="s">
        <v>301</v>
      </c>
      <c r="E177" s="7">
        <v>31650600</v>
      </c>
      <c r="F177" s="4">
        <v>12.9</v>
      </c>
      <c r="G177" s="8">
        <v>4.7</v>
      </c>
      <c r="H177" s="8">
        <v>10.7</v>
      </c>
      <c r="I177" s="4">
        <v>44</v>
      </c>
      <c r="J177" s="8">
        <v>1.8</v>
      </c>
      <c r="K177" s="8">
        <v>4.5</v>
      </c>
      <c r="L177" s="4">
        <v>38.6</v>
      </c>
      <c r="M177" s="4">
        <v>1.7</v>
      </c>
      <c r="N177" s="4">
        <v>2.2999999999999998</v>
      </c>
      <c r="O177" s="4">
        <v>74.5</v>
      </c>
      <c r="P177" s="8">
        <v>1.5</v>
      </c>
      <c r="Q177" s="8">
        <v>5.0999999999999996</v>
      </c>
      <c r="R177" s="8">
        <v>6.5</v>
      </c>
      <c r="S177" s="8">
        <v>2.5</v>
      </c>
      <c r="T177" s="8">
        <v>1.1000000000000001</v>
      </c>
      <c r="U177" s="8">
        <v>1.2</v>
      </c>
      <c r="V177" s="8">
        <v>2</v>
      </c>
      <c r="W177" s="2">
        <v>15.7</v>
      </c>
    </row>
    <row r="178" spans="1:23" x14ac:dyDescent="0.2">
      <c r="A178" s="2">
        <v>27</v>
      </c>
      <c r="B178" s="8" t="s">
        <v>48</v>
      </c>
      <c r="C178" s="8" t="s">
        <v>284</v>
      </c>
      <c r="D178" s="8" t="s">
        <v>278</v>
      </c>
      <c r="E178" s="7">
        <v>36016200</v>
      </c>
      <c r="F178" s="4">
        <v>21.4</v>
      </c>
      <c r="G178" s="8">
        <v>7.8</v>
      </c>
      <c r="H178" s="8">
        <v>17.2</v>
      </c>
      <c r="I178" s="4">
        <v>45.5</v>
      </c>
      <c r="J178" s="8">
        <v>1.3</v>
      </c>
      <c r="K178" s="8">
        <v>4.4000000000000004</v>
      </c>
      <c r="L178" s="4">
        <v>29.7</v>
      </c>
      <c r="M178" s="4">
        <v>4.4000000000000004</v>
      </c>
      <c r="N178" s="4">
        <v>5.4</v>
      </c>
      <c r="O178" s="4">
        <v>82.7</v>
      </c>
      <c r="P178" s="8">
        <v>1.7</v>
      </c>
      <c r="Q178" s="8">
        <v>5.5</v>
      </c>
      <c r="R178" s="8">
        <v>7.2</v>
      </c>
      <c r="S178" s="8">
        <v>4.5</v>
      </c>
      <c r="T178" s="8">
        <v>1.1000000000000001</v>
      </c>
      <c r="U178" s="8">
        <v>0.7</v>
      </c>
      <c r="V178" s="8">
        <v>2.2999999999999998</v>
      </c>
      <c r="W178" s="2">
        <v>22.3</v>
      </c>
    </row>
    <row r="179" spans="1:23" x14ac:dyDescent="0.2">
      <c r="A179" s="2">
        <v>186</v>
      </c>
      <c r="B179" s="8" t="s">
        <v>207</v>
      </c>
      <c r="C179" s="8" t="s">
        <v>607</v>
      </c>
      <c r="D179" s="8" t="s">
        <v>377</v>
      </c>
      <c r="E179" s="7">
        <v>2145720</v>
      </c>
      <c r="F179" s="4">
        <v>6.8</v>
      </c>
      <c r="G179" s="8">
        <v>2.4</v>
      </c>
      <c r="H179" s="8">
        <v>5.6</v>
      </c>
      <c r="I179" s="4">
        <v>43.4</v>
      </c>
      <c r="J179" s="8">
        <v>1.5</v>
      </c>
      <c r="K179" s="8">
        <v>3.9</v>
      </c>
      <c r="L179" s="4">
        <v>37.1</v>
      </c>
      <c r="M179" s="4">
        <v>0.4</v>
      </c>
      <c r="N179" s="4">
        <v>0.6</v>
      </c>
      <c r="O179" s="4">
        <v>77.5</v>
      </c>
      <c r="P179" s="8">
        <v>0.9</v>
      </c>
      <c r="Q179" s="8">
        <v>3.9</v>
      </c>
      <c r="R179" s="8">
        <v>4.8</v>
      </c>
      <c r="S179" s="8">
        <v>1.2</v>
      </c>
      <c r="T179" s="8">
        <v>0.7</v>
      </c>
      <c r="U179" s="8">
        <v>0.3</v>
      </c>
      <c r="V179" s="8">
        <v>0.5</v>
      </c>
      <c r="W179" s="2">
        <v>10</v>
      </c>
    </row>
    <row r="180" spans="1:23" x14ac:dyDescent="0.2">
      <c r="A180" s="2">
        <v>135</v>
      </c>
      <c r="B180" s="8" t="s">
        <v>156</v>
      </c>
      <c r="C180" s="8" t="s">
        <v>400</v>
      </c>
      <c r="D180" s="8" t="s">
        <v>344</v>
      </c>
      <c r="E180" s="7">
        <v>12195122</v>
      </c>
      <c r="F180" s="4">
        <v>9.1999999999999993</v>
      </c>
      <c r="G180" s="8">
        <v>3.6</v>
      </c>
      <c r="H180" s="8">
        <v>7.4</v>
      </c>
      <c r="I180" s="4">
        <v>48.3</v>
      </c>
      <c r="J180" s="8">
        <v>0.8</v>
      </c>
      <c r="K180" s="8">
        <v>1.9</v>
      </c>
      <c r="L180" s="4">
        <v>39.1</v>
      </c>
      <c r="M180" s="4">
        <v>1.3</v>
      </c>
      <c r="N180" s="4">
        <v>1.8</v>
      </c>
      <c r="O180" s="4">
        <v>72.8</v>
      </c>
      <c r="P180" s="8">
        <v>0.9</v>
      </c>
      <c r="Q180" s="8">
        <v>3.7</v>
      </c>
      <c r="R180" s="8">
        <v>4.5999999999999996</v>
      </c>
      <c r="S180" s="8">
        <v>1.4</v>
      </c>
      <c r="T180" s="8">
        <v>0.9</v>
      </c>
      <c r="U180" s="8">
        <v>0.6</v>
      </c>
      <c r="V180" s="8">
        <v>1.4</v>
      </c>
      <c r="W180" s="2">
        <v>11.1</v>
      </c>
    </row>
    <row r="181" spans="1:23" x14ac:dyDescent="0.2">
      <c r="A181" s="2">
        <v>116</v>
      </c>
      <c r="B181" s="8" t="s">
        <v>137</v>
      </c>
      <c r="C181" s="8" t="s">
        <v>401</v>
      </c>
      <c r="D181" s="8" t="s">
        <v>314</v>
      </c>
      <c r="E181" s="7">
        <v>12000000</v>
      </c>
      <c r="F181" s="4">
        <v>10.8</v>
      </c>
      <c r="G181" s="8">
        <v>3.7</v>
      </c>
      <c r="H181" s="8">
        <v>9</v>
      </c>
      <c r="I181" s="4">
        <v>41.2</v>
      </c>
      <c r="J181" s="8">
        <v>2.4</v>
      </c>
      <c r="K181" s="8">
        <v>6.3</v>
      </c>
      <c r="L181" s="4">
        <v>37.5</v>
      </c>
      <c r="M181" s="4">
        <v>1</v>
      </c>
      <c r="N181" s="4">
        <v>1.1000000000000001</v>
      </c>
      <c r="O181" s="4">
        <v>91</v>
      </c>
      <c r="P181" s="8">
        <v>0.3</v>
      </c>
      <c r="Q181" s="8">
        <v>1.4</v>
      </c>
      <c r="R181" s="8">
        <v>1.7</v>
      </c>
      <c r="S181" s="8">
        <v>2.4</v>
      </c>
      <c r="T181" s="8">
        <v>0.6</v>
      </c>
      <c r="U181" s="4">
        <v>0</v>
      </c>
      <c r="V181" s="8">
        <v>1</v>
      </c>
      <c r="W181" s="2">
        <v>9.1999999999999993</v>
      </c>
    </row>
    <row r="182" spans="1:23" x14ac:dyDescent="0.2">
      <c r="A182" s="2">
        <v>22</v>
      </c>
      <c r="B182" s="8" t="s">
        <v>43</v>
      </c>
      <c r="C182" s="8" t="s">
        <v>280</v>
      </c>
      <c r="D182" s="8" t="s">
        <v>281</v>
      </c>
      <c r="E182" s="7">
        <v>36016200</v>
      </c>
      <c r="F182" s="4">
        <v>23.3</v>
      </c>
      <c r="G182" s="8">
        <v>8.1999999999999993</v>
      </c>
      <c r="H182" s="8">
        <v>17.600000000000001</v>
      </c>
      <c r="I182" s="4">
        <v>46.7</v>
      </c>
      <c r="J182" s="8">
        <v>3.2</v>
      </c>
      <c r="K182" s="8">
        <v>7.7</v>
      </c>
      <c r="L182" s="4">
        <v>41.1</v>
      </c>
      <c r="M182" s="4">
        <v>3.7</v>
      </c>
      <c r="N182" s="4">
        <v>4.2</v>
      </c>
      <c r="O182" s="4">
        <v>86.8</v>
      </c>
      <c r="P182" s="8">
        <v>0.8</v>
      </c>
      <c r="Q182" s="8">
        <v>5.8</v>
      </c>
      <c r="R182" s="8">
        <v>6.6</v>
      </c>
      <c r="S182" s="8">
        <v>5.2</v>
      </c>
      <c r="T182" s="8">
        <v>1.1000000000000001</v>
      </c>
      <c r="U182" s="8">
        <v>0.4</v>
      </c>
      <c r="V182" s="8">
        <v>3.3</v>
      </c>
      <c r="W182" s="2">
        <v>23.5</v>
      </c>
    </row>
    <row r="183" spans="1:23" x14ac:dyDescent="0.2">
      <c r="A183" s="2">
        <v>142</v>
      </c>
      <c r="B183" s="8" t="s">
        <v>163</v>
      </c>
      <c r="C183" s="8" t="s">
        <v>500</v>
      </c>
      <c r="D183" s="8" t="s">
        <v>270</v>
      </c>
      <c r="E183" s="7">
        <v>5000000</v>
      </c>
      <c r="F183" s="4">
        <v>9</v>
      </c>
      <c r="G183" s="8">
        <v>3.4</v>
      </c>
      <c r="H183" s="8">
        <v>7.2</v>
      </c>
      <c r="I183" s="4">
        <v>47.6</v>
      </c>
      <c r="J183" s="8">
        <v>0.9</v>
      </c>
      <c r="K183" s="8">
        <v>2.6</v>
      </c>
      <c r="L183" s="4">
        <v>34.299999999999997</v>
      </c>
      <c r="M183" s="4">
        <v>1.3</v>
      </c>
      <c r="N183" s="4">
        <v>1.8</v>
      </c>
      <c r="O183" s="4">
        <v>72.400000000000006</v>
      </c>
      <c r="P183" s="8">
        <v>1.4</v>
      </c>
      <c r="Q183" s="8">
        <v>3.3</v>
      </c>
      <c r="R183" s="8">
        <v>4.7</v>
      </c>
      <c r="S183" s="8">
        <v>1.8</v>
      </c>
      <c r="T183" s="8">
        <v>0.9</v>
      </c>
      <c r="U183" s="8">
        <v>0.6</v>
      </c>
      <c r="V183" s="8">
        <v>0.9</v>
      </c>
      <c r="W183" s="2">
        <v>11.8</v>
      </c>
    </row>
    <row r="184" spans="1:23" x14ac:dyDescent="0.2">
      <c r="A184" s="2">
        <v>163</v>
      </c>
      <c r="B184" s="8" t="s">
        <v>184</v>
      </c>
      <c r="C184" s="8" t="s">
        <v>389</v>
      </c>
      <c r="D184" s="8" t="s">
        <v>293</v>
      </c>
      <c r="E184" s="7">
        <v>13038862</v>
      </c>
      <c r="F184" s="4">
        <v>7.7</v>
      </c>
      <c r="G184" s="8">
        <v>2.8</v>
      </c>
      <c r="H184" s="8">
        <v>6.3</v>
      </c>
      <c r="I184" s="4">
        <v>44</v>
      </c>
      <c r="J184" s="8">
        <v>1.5</v>
      </c>
      <c r="K184" s="8">
        <v>3.8</v>
      </c>
      <c r="L184" s="4">
        <v>41.1</v>
      </c>
      <c r="M184" s="4">
        <v>0.6</v>
      </c>
      <c r="N184" s="4">
        <v>0.7</v>
      </c>
      <c r="O184" s="4">
        <v>88.9</v>
      </c>
      <c r="P184" s="8">
        <v>0.5</v>
      </c>
      <c r="Q184" s="8">
        <v>1.9</v>
      </c>
      <c r="R184" s="8">
        <v>2.4</v>
      </c>
      <c r="S184" s="8">
        <v>1.8</v>
      </c>
      <c r="T184" s="8">
        <v>0.6</v>
      </c>
      <c r="U184" s="8">
        <v>0.1</v>
      </c>
      <c r="V184" s="8">
        <v>0.8</v>
      </c>
      <c r="W184" s="2">
        <v>8.1999999999999993</v>
      </c>
    </row>
    <row r="185" spans="1:23" x14ac:dyDescent="0.2">
      <c r="A185" s="2">
        <v>220</v>
      </c>
      <c r="B185" s="8" t="s">
        <v>241</v>
      </c>
      <c r="C185" s="8" t="s">
        <v>587</v>
      </c>
      <c r="D185" s="8" t="s">
        <v>278</v>
      </c>
      <c r="E185" s="7">
        <v>2553120</v>
      </c>
      <c r="F185" s="4">
        <v>5</v>
      </c>
      <c r="G185" s="8">
        <v>2</v>
      </c>
      <c r="H185" s="8">
        <v>3.7</v>
      </c>
      <c r="I185" s="4">
        <v>54.4</v>
      </c>
      <c r="J185" s="4">
        <v>0</v>
      </c>
      <c r="K185" s="4">
        <v>0</v>
      </c>
      <c r="L185" s="4">
        <v>0</v>
      </c>
      <c r="M185" s="4">
        <v>0.9</v>
      </c>
      <c r="N185" s="4">
        <v>1.8</v>
      </c>
      <c r="O185" s="4">
        <v>50.9</v>
      </c>
      <c r="P185" s="8">
        <v>1.2</v>
      </c>
      <c r="Q185" s="8">
        <v>2.2000000000000002</v>
      </c>
      <c r="R185" s="8">
        <v>3.4</v>
      </c>
      <c r="S185" s="8">
        <v>0.5</v>
      </c>
      <c r="T185" s="8">
        <v>0.3</v>
      </c>
      <c r="U185" s="8">
        <v>0.5</v>
      </c>
      <c r="V185" s="8">
        <v>0.7</v>
      </c>
      <c r="W185" s="2">
        <v>6.4</v>
      </c>
    </row>
    <row r="186" spans="1:23" x14ac:dyDescent="0.2">
      <c r="A186" s="2">
        <v>184</v>
      </c>
      <c r="B186" s="8" t="s">
        <v>205</v>
      </c>
      <c r="C186" s="8" t="s">
        <v>271</v>
      </c>
      <c r="D186" s="8" t="s">
        <v>266</v>
      </c>
      <c r="E186" s="7">
        <v>42018900</v>
      </c>
      <c r="F186" s="4">
        <v>6.9</v>
      </c>
      <c r="G186" s="8">
        <v>2.7</v>
      </c>
      <c r="H186" s="8">
        <v>6.1</v>
      </c>
      <c r="I186" s="4">
        <v>43.5</v>
      </c>
      <c r="J186" s="8">
        <v>0.5</v>
      </c>
      <c r="K186" s="8">
        <v>1.7</v>
      </c>
      <c r="L186" s="4">
        <v>31</v>
      </c>
      <c r="M186" s="4">
        <v>1.1000000000000001</v>
      </c>
      <c r="N186" s="4">
        <v>1.6</v>
      </c>
      <c r="O186" s="4">
        <v>67.099999999999994</v>
      </c>
      <c r="P186" s="8">
        <v>0.6</v>
      </c>
      <c r="Q186" s="8">
        <v>2.9</v>
      </c>
      <c r="R186" s="8">
        <v>3.5</v>
      </c>
      <c r="S186" s="8">
        <v>1.7</v>
      </c>
      <c r="T186" s="8">
        <v>0.4</v>
      </c>
      <c r="U186" s="8">
        <v>0.2</v>
      </c>
      <c r="V186" s="8">
        <v>1</v>
      </c>
      <c r="W186" s="2">
        <v>7.7</v>
      </c>
    </row>
    <row r="187" spans="1:23" x14ac:dyDescent="0.2">
      <c r="A187" s="2">
        <v>146</v>
      </c>
      <c r="B187" s="8" t="s">
        <v>167</v>
      </c>
      <c r="C187" s="8" t="s">
        <v>522</v>
      </c>
      <c r="D187" s="8" t="s">
        <v>332</v>
      </c>
      <c r="E187" s="7">
        <v>4253357</v>
      </c>
      <c r="F187" s="4">
        <v>8.6999999999999993</v>
      </c>
      <c r="G187" s="8">
        <v>3.3</v>
      </c>
      <c r="H187" s="8">
        <v>7</v>
      </c>
      <c r="I187" s="4">
        <v>46.8</v>
      </c>
      <c r="J187" s="8">
        <v>1</v>
      </c>
      <c r="K187" s="8">
        <v>2.6</v>
      </c>
      <c r="L187" s="4">
        <v>39</v>
      </c>
      <c r="M187" s="4">
        <v>1.2</v>
      </c>
      <c r="N187" s="4">
        <v>1.3</v>
      </c>
      <c r="O187" s="4">
        <v>88.2</v>
      </c>
      <c r="P187" s="8">
        <v>0.4</v>
      </c>
      <c r="Q187" s="8">
        <v>2</v>
      </c>
      <c r="R187" s="8">
        <v>2.4</v>
      </c>
      <c r="S187" s="8">
        <v>2.2999999999999998</v>
      </c>
      <c r="T187" s="8">
        <v>1.1000000000000001</v>
      </c>
      <c r="U187" s="8">
        <v>0.1</v>
      </c>
      <c r="V187" s="8">
        <v>0.8</v>
      </c>
      <c r="W187" s="2">
        <v>10</v>
      </c>
    </row>
    <row r="188" spans="1:23" x14ac:dyDescent="0.2">
      <c r="A188" s="2">
        <v>115</v>
      </c>
      <c r="B188" s="8" t="s">
        <v>136</v>
      </c>
      <c r="C188" s="8" t="s">
        <v>481</v>
      </c>
      <c r="D188" s="8" t="s">
        <v>281</v>
      </c>
      <c r="E188" s="7">
        <v>5845979</v>
      </c>
      <c r="F188" s="4">
        <v>10.9</v>
      </c>
      <c r="G188" s="8">
        <v>3.8</v>
      </c>
      <c r="H188" s="8">
        <v>8.6</v>
      </c>
      <c r="I188" s="4">
        <v>44.2</v>
      </c>
      <c r="J188" s="8">
        <v>2.5</v>
      </c>
      <c r="K188" s="8">
        <v>6.1</v>
      </c>
      <c r="L188" s="4">
        <v>41</v>
      </c>
      <c r="M188" s="4">
        <v>0.8</v>
      </c>
      <c r="N188" s="4">
        <v>0.8</v>
      </c>
      <c r="O188" s="4">
        <v>90.9</v>
      </c>
      <c r="P188" s="8">
        <v>0.2</v>
      </c>
      <c r="Q188" s="8">
        <v>3.2</v>
      </c>
      <c r="R188" s="8">
        <v>3.4</v>
      </c>
      <c r="S188" s="8">
        <v>1.5</v>
      </c>
      <c r="T188" s="8">
        <v>0.8</v>
      </c>
      <c r="U188" s="8">
        <v>0.2</v>
      </c>
      <c r="V188" s="8">
        <v>0.7</v>
      </c>
      <c r="W188" s="2">
        <v>11.2</v>
      </c>
    </row>
    <row r="189" spans="1:23" x14ac:dyDescent="0.2">
      <c r="A189" s="2">
        <v>117</v>
      </c>
      <c r="B189" s="8" t="s">
        <v>138</v>
      </c>
      <c r="C189" s="8" t="s">
        <v>308</v>
      </c>
      <c r="D189" s="8" t="s">
        <v>309</v>
      </c>
      <c r="E189" s="7">
        <v>31258256</v>
      </c>
      <c r="F189" s="4">
        <v>10.7</v>
      </c>
      <c r="G189" s="8">
        <v>3.9</v>
      </c>
      <c r="H189" s="8">
        <v>8.6999999999999993</v>
      </c>
      <c r="I189" s="4">
        <v>45</v>
      </c>
      <c r="J189" s="8">
        <v>1.8</v>
      </c>
      <c r="K189" s="8">
        <v>4.2</v>
      </c>
      <c r="L189" s="4">
        <v>43.3</v>
      </c>
      <c r="M189" s="4">
        <v>1</v>
      </c>
      <c r="N189" s="4">
        <v>1.2</v>
      </c>
      <c r="O189" s="4">
        <v>81.7</v>
      </c>
      <c r="P189" s="8">
        <v>0.4</v>
      </c>
      <c r="Q189" s="8">
        <v>2.5</v>
      </c>
      <c r="R189" s="8">
        <v>2.9</v>
      </c>
      <c r="S189" s="8">
        <v>3.1</v>
      </c>
      <c r="T189" s="8">
        <v>0.6</v>
      </c>
      <c r="U189" s="8">
        <v>0.1</v>
      </c>
      <c r="V189" s="8">
        <v>1.1000000000000001</v>
      </c>
      <c r="W189" s="2">
        <v>11.2</v>
      </c>
    </row>
    <row r="190" spans="1:23" x14ac:dyDescent="0.2">
      <c r="A190" s="2">
        <v>67</v>
      </c>
      <c r="B190" s="8" t="s">
        <v>88</v>
      </c>
      <c r="C190" s="8" t="s">
        <v>492</v>
      </c>
      <c r="D190" s="8" t="s">
        <v>264</v>
      </c>
      <c r="E190" s="7">
        <v>5178572</v>
      </c>
      <c r="F190" s="4">
        <v>14.2</v>
      </c>
      <c r="G190" s="8">
        <v>6</v>
      </c>
      <c r="H190" s="8">
        <v>9.4</v>
      </c>
      <c r="I190" s="4">
        <v>63.7</v>
      </c>
      <c r="J190" s="4">
        <v>0</v>
      </c>
      <c r="K190" s="8">
        <v>0.2</v>
      </c>
      <c r="L190" s="4">
        <v>18.2</v>
      </c>
      <c r="M190" s="4">
        <v>2.2000000000000002</v>
      </c>
      <c r="N190" s="4">
        <v>2.8</v>
      </c>
      <c r="O190" s="4">
        <v>79.400000000000006</v>
      </c>
      <c r="P190" s="8">
        <v>2.4</v>
      </c>
      <c r="Q190" s="8">
        <v>5.9</v>
      </c>
      <c r="R190" s="8">
        <v>8.3000000000000007</v>
      </c>
      <c r="S190" s="8">
        <v>1.7</v>
      </c>
      <c r="T190" s="8">
        <v>0.6</v>
      </c>
      <c r="U190" s="8">
        <v>1.6</v>
      </c>
      <c r="V190" s="8">
        <v>1.2</v>
      </c>
      <c r="W190" s="2">
        <v>21.1</v>
      </c>
    </row>
    <row r="191" spans="1:23" x14ac:dyDescent="0.2">
      <c r="A191" s="2">
        <v>149</v>
      </c>
      <c r="B191" s="8" t="s">
        <v>170</v>
      </c>
      <c r="C191" s="8" t="s">
        <v>474</v>
      </c>
      <c r="D191" s="8" t="s">
        <v>295</v>
      </c>
      <c r="E191" s="7">
        <v>6350000</v>
      </c>
      <c r="F191" s="4">
        <v>8.6</v>
      </c>
      <c r="G191" s="8">
        <v>2.8</v>
      </c>
      <c r="H191" s="8">
        <v>7.3</v>
      </c>
      <c r="I191" s="4">
        <v>38.799999999999997</v>
      </c>
      <c r="J191" s="8">
        <v>1</v>
      </c>
      <c r="K191" s="8">
        <v>3.1</v>
      </c>
      <c r="L191" s="4">
        <v>30.8</v>
      </c>
      <c r="M191" s="4">
        <v>1.9</v>
      </c>
      <c r="N191" s="4">
        <v>2.2000000000000002</v>
      </c>
      <c r="O191" s="4">
        <v>86.7</v>
      </c>
      <c r="P191" s="8">
        <v>0.4</v>
      </c>
      <c r="Q191" s="8">
        <v>2.9</v>
      </c>
      <c r="R191" s="8">
        <v>3.3</v>
      </c>
      <c r="S191" s="8">
        <v>6.4</v>
      </c>
      <c r="T191" s="8">
        <v>1.4</v>
      </c>
      <c r="U191" s="8">
        <v>0.1</v>
      </c>
      <c r="V191" s="8">
        <v>1.6</v>
      </c>
      <c r="W191" s="2">
        <v>13.3</v>
      </c>
    </row>
    <row r="192" spans="1:23" x14ac:dyDescent="0.2">
      <c r="A192" s="2">
        <v>43</v>
      </c>
      <c r="B192" s="8" t="s">
        <v>64</v>
      </c>
      <c r="C192" s="8" t="s">
        <v>287</v>
      </c>
      <c r="D192" s="8" t="s">
        <v>274</v>
      </c>
      <c r="E192" s="7">
        <v>35500000</v>
      </c>
      <c r="F192" s="4">
        <v>17.600000000000001</v>
      </c>
      <c r="G192" s="8">
        <v>6.5</v>
      </c>
      <c r="H192" s="8">
        <v>14.7</v>
      </c>
      <c r="I192" s="4">
        <v>44.1</v>
      </c>
      <c r="J192" s="8">
        <v>1.7</v>
      </c>
      <c r="K192" s="8">
        <v>4.3</v>
      </c>
      <c r="L192" s="4">
        <v>40.1</v>
      </c>
      <c r="M192" s="4">
        <v>2.9</v>
      </c>
      <c r="N192" s="4">
        <v>3.8</v>
      </c>
      <c r="O192" s="4">
        <v>74.599999999999994</v>
      </c>
      <c r="P192" s="8">
        <v>0.9</v>
      </c>
      <c r="Q192" s="8">
        <v>4.8</v>
      </c>
      <c r="R192" s="8">
        <v>5.8</v>
      </c>
      <c r="S192" s="8">
        <v>3</v>
      </c>
      <c r="T192" s="8">
        <v>0.7</v>
      </c>
      <c r="U192" s="8">
        <v>0.3</v>
      </c>
      <c r="V192" s="8">
        <v>1.9</v>
      </c>
      <c r="W192" s="2">
        <v>16.2</v>
      </c>
    </row>
    <row r="193" spans="1:23" x14ac:dyDescent="0.2">
      <c r="A193" s="2">
        <v>150</v>
      </c>
      <c r="B193" s="8" t="s">
        <v>171</v>
      </c>
      <c r="C193" s="8" t="s">
        <v>483</v>
      </c>
      <c r="D193" s="8" t="s">
        <v>344</v>
      </c>
      <c r="E193" s="7">
        <v>5572680</v>
      </c>
      <c r="F193" s="4">
        <v>8.5</v>
      </c>
      <c r="G193" s="8">
        <v>2.9</v>
      </c>
      <c r="H193" s="8">
        <v>7.3</v>
      </c>
      <c r="I193" s="4">
        <v>40.1</v>
      </c>
      <c r="J193" s="8">
        <v>1.9</v>
      </c>
      <c r="K193" s="8">
        <v>5.0999999999999996</v>
      </c>
      <c r="L193" s="4">
        <v>37.9</v>
      </c>
      <c r="M193" s="4">
        <v>0.7</v>
      </c>
      <c r="N193" s="4">
        <v>0.9</v>
      </c>
      <c r="O193" s="4">
        <v>80.599999999999994</v>
      </c>
      <c r="P193" s="8">
        <v>0.9</v>
      </c>
      <c r="Q193" s="8">
        <v>5.8</v>
      </c>
      <c r="R193" s="8">
        <v>6.7</v>
      </c>
      <c r="S193" s="8">
        <v>1.7</v>
      </c>
      <c r="T193" s="8">
        <v>1.4</v>
      </c>
      <c r="U193" s="8">
        <v>1.2</v>
      </c>
      <c r="V193" s="8">
        <v>0.9</v>
      </c>
      <c r="W193" s="2">
        <v>14</v>
      </c>
    </row>
    <row r="194" spans="1:23" x14ac:dyDescent="0.2">
      <c r="A194" s="2">
        <v>158</v>
      </c>
      <c r="B194" s="8" t="s">
        <v>179</v>
      </c>
      <c r="C194" s="8" t="s">
        <v>543</v>
      </c>
      <c r="D194" s="8" t="s">
        <v>317</v>
      </c>
      <c r="E194" s="7">
        <v>3822240</v>
      </c>
      <c r="F194" s="4">
        <v>8</v>
      </c>
      <c r="G194" s="8">
        <v>3.6</v>
      </c>
      <c r="H194" s="8">
        <v>5</v>
      </c>
      <c r="I194" s="4">
        <v>72.099999999999994</v>
      </c>
      <c r="J194" s="4">
        <v>0</v>
      </c>
      <c r="K194" s="4">
        <v>0</v>
      </c>
      <c r="L194" s="4">
        <v>0</v>
      </c>
      <c r="M194" s="4">
        <v>0.9</v>
      </c>
      <c r="N194" s="4">
        <v>1.4</v>
      </c>
      <c r="O194" s="4">
        <v>61.6</v>
      </c>
      <c r="P194" s="8">
        <v>2.6</v>
      </c>
      <c r="Q194" s="8">
        <v>4.3</v>
      </c>
      <c r="R194" s="8">
        <v>6.9</v>
      </c>
      <c r="S194" s="8">
        <v>1.8</v>
      </c>
      <c r="T194" s="8">
        <v>0.8</v>
      </c>
      <c r="U194" s="8">
        <v>1.8</v>
      </c>
      <c r="V194" s="8">
        <v>1</v>
      </c>
      <c r="W194" s="2">
        <v>16.399999999999999</v>
      </c>
    </row>
    <row r="195" spans="1:23" x14ac:dyDescent="0.2">
      <c r="A195" s="2">
        <v>139</v>
      </c>
      <c r="B195" s="8" t="s">
        <v>160</v>
      </c>
      <c r="C195" s="8" t="s">
        <v>279</v>
      </c>
      <c r="D195" s="8" t="s">
        <v>264</v>
      </c>
      <c r="E195" s="7">
        <v>37980720</v>
      </c>
      <c r="F195" s="4">
        <v>9</v>
      </c>
      <c r="G195" s="8">
        <v>3.8</v>
      </c>
      <c r="H195" s="8">
        <v>6</v>
      </c>
      <c r="I195" s="4">
        <v>63.3</v>
      </c>
      <c r="J195" s="8">
        <v>0.1</v>
      </c>
      <c r="K195" s="8">
        <v>0.3</v>
      </c>
      <c r="L195" s="4">
        <v>27.8</v>
      </c>
      <c r="M195" s="4">
        <v>1.4</v>
      </c>
      <c r="N195" s="4">
        <v>1.9</v>
      </c>
      <c r="O195" s="4">
        <v>72.3</v>
      </c>
      <c r="P195" s="8">
        <v>2</v>
      </c>
      <c r="Q195" s="8">
        <v>1.8</v>
      </c>
      <c r="R195" s="8">
        <v>3.8</v>
      </c>
      <c r="S195" s="8">
        <v>0.8</v>
      </c>
      <c r="T195" s="8">
        <v>0.2</v>
      </c>
      <c r="U195" s="8">
        <v>0.6</v>
      </c>
      <c r="V195" s="8">
        <v>1.1000000000000001</v>
      </c>
      <c r="W195" s="2">
        <v>10.7</v>
      </c>
    </row>
    <row r="196" spans="1:23" x14ac:dyDescent="0.2">
      <c r="A196" s="2">
        <v>225</v>
      </c>
      <c r="B196" s="8" t="s">
        <v>246</v>
      </c>
      <c r="C196" s="8" t="s">
        <v>496</v>
      </c>
      <c r="D196" s="8" t="s">
        <v>364</v>
      </c>
      <c r="E196" s="7">
        <v>5005350</v>
      </c>
      <c r="F196" s="4">
        <v>4.5</v>
      </c>
      <c r="G196" s="8">
        <v>1.7</v>
      </c>
      <c r="H196" s="8">
        <v>4.7</v>
      </c>
      <c r="I196" s="4">
        <v>36.200000000000003</v>
      </c>
      <c r="J196" s="8">
        <v>0.6</v>
      </c>
      <c r="K196" s="8">
        <v>2.1</v>
      </c>
      <c r="L196" s="4">
        <v>30.1</v>
      </c>
      <c r="M196" s="4">
        <v>0.4</v>
      </c>
      <c r="N196" s="4">
        <v>0.5</v>
      </c>
      <c r="O196" s="4">
        <v>85.7</v>
      </c>
      <c r="P196" s="8">
        <v>0.4</v>
      </c>
      <c r="Q196" s="8">
        <v>1.5</v>
      </c>
      <c r="R196" s="8">
        <v>1.9</v>
      </c>
      <c r="S196" s="8">
        <v>1</v>
      </c>
      <c r="T196" s="8">
        <v>0.4</v>
      </c>
      <c r="U196" s="8">
        <v>0.1</v>
      </c>
      <c r="V196" s="8">
        <v>0.7</v>
      </c>
      <c r="W196" s="2">
        <v>4.0999999999999996</v>
      </c>
    </row>
    <row r="197" spans="1:23" x14ac:dyDescent="0.2">
      <c r="A197" s="2">
        <v>181</v>
      </c>
      <c r="B197" s="8" t="s">
        <v>202</v>
      </c>
      <c r="C197" s="8" t="s">
        <v>302</v>
      </c>
      <c r="D197" s="8" t="s">
        <v>303</v>
      </c>
      <c r="E197" s="7">
        <v>31650600</v>
      </c>
      <c r="F197" s="4">
        <v>7</v>
      </c>
      <c r="G197" s="8">
        <v>2.5</v>
      </c>
      <c r="H197" s="8">
        <v>5.5</v>
      </c>
      <c r="I197" s="4">
        <v>44.4</v>
      </c>
      <c r="J197" s="8">
        <v>1.5</v>
      </c>
      <c r="K197" s="8">
        <v>3.9</v>
      </c>
      <c r="L197" s="4">
        <v>38.5</v>
      </c>
      <c r="M197" s="4">
        <v>0.5</v>
      </c>
      <c r="N197" s="4">
        <v>0.6</v>
      </c>
      <c r="O197" s="4">
        <v>84.8</v>
      </c>
      <c r="P197" s="8">
        <v>1.2</v>
      </c>
      <c r="Q197" s="8">
        <v>5.6</v>
      </c>
      <c r="R197" s="8">
        <v>6.8</v>
      </c>
      <c r="S197" s="8">
        <v>2.5</v>
      </c>
      <c r="T197" s="8">
        <v>0.8</v>
      </c>
      <c r="U197" s="8">
        <v>0.5</v>
      </c>
      <c r="V197" s="8">
        <v>1.2</v>
      </c>
      <c r="W197" s="2">
        <v>13.3</v>
      </c>
    </row>
    <row r="198" spans="1:23" x14ac:dyDescent="0.2">
      <c r="A198" s="2">
        <v>106</v>
      </c>
      <c r="B198" s="8" t="s">
        <v>127</v>
      </c>
      <c r="C198" s="8" t="s">
        <v>419</v>
      </c>
      <c r="D198" s="8" t="s">
        <v>364</v>
      </c>
      <c r="E198" s="7">
        <v>9937150</v>
      </c>
      <c r="F198" s="4">
        <v>11.4</v>
      </c>
      <c r="G198" s="8">
        <v>4.2</v>
      </c>
      <c r="H198" s="8">
        <v>10</v>
      </c>
      <c r="I198" s="4">
        <v>42</v>
      </c>
      <c r="J198" s="8">
        <v>1.7</v>
      </c>
      <c r="K198" s="8">
        <v>4.4000000000000004</v>
      </c>
      <c r="L198" s="4">
        <v>38.1</v>
      </c>
      <c r="M198" s="4">
        <v>1.3</v>
      </c>
      <c r="N198" s="4">
        <v>1.6</v>
      </c>
      <c r="O198" s="4">
        <v>80.400000000000006</v>
      </c>
      <c r="P198" s="8">
        <v>0.7</v>
      </c>
      <c r="Q198" s="8">
        <v>4.0999999999999996</v>
      </c>
      <c r="R198" s="8">
        <v>4.8</v>
      </c>
      <c r="S198" s="8">
        <v>1.4</v>
      </c>
      <c r="T198" s="8">
        <v>0.7</v>
      </c>
      <c r="U198" s="8">
        <v>0.6</v>
      </c>
      <c r="V198" s="8">
        <v>1</v>
      </c>
      <c r="W198" s="2">
        <v>11.8</v>
      </c>
    </row>
    <row r="199" spans="1:23" x14ac:dyDescent="0.2">
      <c r="A199" s="2">
        <v>65</v>
      </c>
      <c r="B199" s="8" t="s">
        <v>86</v>
      </c>
      <c r="C199" s="8" t="s">
        <v>391</v>
      </c>
      <c r="D199" s="8" t="s">
        <v>293</v>
      </c>
      <c r="E199" s="7">
        <v>13000000</v>
      </c>
      <c r="F199" s="4">
        <v>14.3</v>
      </c>
      <c r="G199" s="8">
        <v>5.5</v>
      </c>
      <c r="H199" s="8">
        <v>8.1999999999999993</v>
      </c>
      <c r="I199" s="4">
        <v>67.5</v>
      </c>
      <c r="J199" s="4">
        <v>0</v>
      </c>
      <c r="K199" s="8">
        <v>0.1</v>
      </c>
      <c r="L199" s="4">
        <v>0</v>
      </c>
      <c r="M199" s="4">
        <v>3.3</v>
      </c>
      <c r="N199" s="4">
        <v>5.3</v>
      </c>
      <c r="O199" s="4">
        <v>62.3</v>
      </c>
      <c r="P199" s="8">
        <v>3.4</v>
      </c>
      <c r="Q199" s="8">
        <v>10.1</v>
      </c>
      <c r="R199" s="8">
        <v>13.5</v>
      </c>
      <c r="S199" s="8">
        <v>1.3</v>
      </c>
      <c r="T199" s="8">
        <v>0.6</v>
      </c>
      <c r="U199" s="8">
        <v>2.7</v>
      </c>
      <c r="V199" s="8">
        <v>1.7</v>
      </c>
      <c r="W199" s="2">
        <v>26</v>
      </c>
    </row>
    <row r="200" spans="1:23" x14ac:dyDescent="0.2">
      <c r="A200" s="2">
        <v>70</v>
      </c>
      <c r="B200" s="8" t="s">
        <v>91</v>
      </c>
      <c r="C200" s="8" t="s">
        <v>325</v>
      </c>
      <c r="D200" s="8" t="s">
        <v>283</v>
      </c>
      <c r="E200" s="7">
        <v>26894128</v>
      </c>
      <c r="F200" s="4">
        <v>13.8</v>
      </c>
      <c r="G200" s="8">
        <v>5.4</v>
      </c>
      <c r="H200" s="8">
        <v>11.4</v>
      </c>
      <c r="I200" s="4">
        <v>47.8</v>
      </c>
      <c r="J200" s="8">
        <v>0.8</v>
      </c>
      <c r="K200" s="8">
        <v>2.4</v>
      </c>
      <c r="L200" s="4">
        <v>32.799999999999997</v>
      </c>
      <c r="M200" s="4">
        <v>2.2000000000000002</v>
      </c>
      <c r="N200" s="4">
        <v>2.8</v>
      </c>
      <c r="O200" s="4">
        <v>77</v>
      </c>
      <c r="P200" s="8">
        <v>0.9</v>
      </c>
      <c r="Q200" s="8">
        <v>4.5999999999999996</v>
      </c>
      <c r="R200" s="8">
        <v>5.5</v>
      </c>
      <c r="S200" s="8">
        <v>1.4</v>
      </c>
      <c r="T200" s="8">
        <v>0.8</v>
      </c>
      <c r="U200" s="8">
        <v>0.1</v>
      </c>
      <c r="V200" s="8">
        <v>1.2</v>
      </c>
      <c r="W200" s="2">
        <v>13.9</v>
      </c>
    </row>
    <row r="201" spans="1:23" x14ac:dyDescent="0.2">
      <c r="A201" s="2">
        <v>24</v>
      </c>
      <c r="B201" s="8" t="s">
        <v>45</v>
      </c>
      <c r="C201" s="8" t="s">
        <v>291</v>
      </c>
      <c r="D201" s="8" t="s">
        <v>266</v>
      </c>
      <c r="E201" s="7">
        <v>35328700</v>
      </c>
      <c r="F201" s="4">
        <v>22.2</v>
      </c>
      <c r="G201" s="8">
        <v>8.4</v>
      </c>
      <c r="H201" s="8">
        <v>19</v>
      </c>
      <c r="I201" s="4">
        <v>43.9</v>
      </c>
      <c r="J201" s="8">
        <v>1.3</v>
      </c>
      <c r="K201" s="8">
        <v>4.2</v>
      </c>
      <c r="L201" s="4">
        <v>31.5</v>
      </c>
      <c r="M201" s="4">
        <v>4.2</v>
      </c>
      <c r="N201" s="4">
        <v>6.4</v>
      </c>
      <c r="O201" s="4">
        <v>65.599999999999994</v>
      </c>
      <c r="P201" s="8">
        <v>1.7</v>
      </c>
      <c r="Q201" s="8">
        <v>9.9</v>
      </c>
      <c r="R201" s="8">
        <v>11.5</v>
      </c>
      <c r="S201" s="8">
        <v>11.7</v>
      </c>
      <c r="T201" s="8">
        <v>1.4</v>
      </c>
      <c r="U201" s="8">
        <v>0.4</v>
      </c>
      <c r="V201" s="8">
        <v>4.8</v>
      </c>
      <c r="W201" s="2">
        <v>29.6</v>
      </c>
    </row>
    <row r="202" spans="1:23" x14ac:dyDescent="0.2">
      <c r="A202" s="2">
        <v>95</v>
      </c>
      <c r="B202" s="8" t="s">
        <v>116</v>
      </c>
      <c r="C202" s="8" t="s">
        <v>449</v>
      </c>
      <c r="D202" s="8" t="s">
        <v>314</v>
      </c>
      <c r="E202" s="7">
        <v>8231760</v>
      </c>
      <c r="F202" s="4">
        <v>12.2</v>
      </c>
      <c r="G202" s="8">
        <v>4</v>
      </c>
      <c r="H202" s="8">
        <v>9.9</v>
      </c>
      <c r="I202" s="4">
        <v>40.4</v>
      </c>
      <c r="J202" s="8">
        <v>2.5</v>
      </c>
      <c r="K202" s="8">
        <v>6.6</v>
      </c>
      <c r="L202" s="4">
        <v>38</v>
      </c>
      <c r="M202" s="4">
        <v>1.8</v>
      </c>
      <c r="N202" s="4">
        <v>2.1</v>
      </c>
      <c r="O202" s="4">
        <v>84.4</v>
      </c>
      <c r="P202" s="8">
        <v>0.6</v>
      </c>
      <c r="Q202" s="8">
        <v>3.9</v>
      </c>
      <c r="R202" s="8">
        <v>4.5</v>
      </c>
      <c r="S202" s="8">
        <v>1.4</v>
      </c>
      <c r="T202" s="8">
        <v>0.7</v>
      </c>
      <c r="U202" s="8">
        <v>0.2</v>
      </c>
      <c r="V202" s="8">
        <v>0.9</v>
      </c>
      <c r="W202" s="2">
        <v>12</v>
      </c>
    </row>
    <row r="203" spans="1:23" x14ac:dyDescent="0.2">
      <c r="A203" s="2">
        <v>215</v>
      </c>
      <c r="B203" s="8" t="s">
        <v>236</v>
      </c>
      <c r="C203" s="8" t="s">
        <v>545</v>
      </c>
      <c r="D203" s="8" t="s">
        <v>299</v>
      </c>
      <c r="E203" s="7">
        <v>3768342</v>
      </c>
      <c r="F203" s="4">
        <v>5.0999999999999996</v>
      </c>
      <c r="G203" s="8">
        <v>1.9</v>
      </c>
      <c r="H203" s="8">
        <v>5</v>
      </c>
      <c r="I203" s="4">
        <v>37.9</v>
      </c>
      <c r="J203" s="8">
        <v>0.5</v>
      </c>
      <c r="K203" s="8">
        <v>2.1</v>
      </c>
      <c r="L203" s="4">
        <v>22.6</v>
      </c>
      <c r="M203" s="4">
        <v>0.8</v>
      </c>
      <c r="N203" s="4">
        <v>1.1000000000000001</v>
      </c>
      <c r="O203" s="4">
        <v>70.3</v>
      </c>
      <c r="P203" s="8">
        <v>0.7</v>
      </c>
      <c r="Q203" s="8">
        <v>1.9</v>
      </c>
      <c r="R203" s="8">
        <v>2.6</v>
      </c>
      <c r="S203" s="8">
        <v>0.8</v>
      </c>
      <c r="T203" s="8">
        <v>0.4</v>
      </c>
      <c r="U203" s="8">
        <v>0.2</v>
      </c>
      <c r="V203" s="8">
        <v>0.8</v>
      </c>
      <c r="W203" s="2">
        <v>4.8</v>
      </c>
    </row>
    <row r="204" spans="1:23" x14ac:dyDescent="0.2">
      <c r="A204" s="2">
        <v>224</v>
      </c>
      <c r="B204" s="8" t="s">
        <v>245</v>
      </c>
      <c r="C204" s="8" t="s">
        <v>409</v>
      </c>
      <c r="D204" s="8" t="s">
        <v>276</v>
      </c>
      <c r="E204" s="7">
        <v>10690909</v>
      </c>
      <c r="F204" s="4">
        <v>4.5999999999999996</v>
      </c>
      <c r="G204" s="8">
        <v>1.6</v>
      </c>
      <c r="H204" s="8">
        <v>3.9</v>
      </c>
      <c r="I204" s="4">
        <v>40.299999999999997</v>
      </c>
      <c r="J204" s="8">
        <v>1</v>
      </c>
      <c r="K204" s="8">
        <v>2.8</v>
      </c>
      <c r="L204" s="4">
        <v>36.700000000000003</v>
      </c>
      <c r="M204" s="4">
        <v>0.4</v>
      </c>
      <c r="N204" s="4">
        <v>0.6</v>
      </c>
      <c r="O204" s="4">
        <v>75</v>
      </c>
      <c r="P204" s="8">
        <v>0.6</v>
      </c>
      <c r="Q204" s="8">
        <v>2.1</v>
      </c>
      <c r="R204" s="8">
        <v>2.6</v>
      </c>
      <c r="S204" s="8">
        <v>0.7</v>
      </c>
      <c r="T204" s="8">
        <v>0.3</v>
      </c>
      <c r="U204" s="4">
        <v>0</v>
      </c>
      <c r="V204" s="8">
        <v>0.4</v>
      </c>
      <c r="W204" s="2">
        <v>5.4</v>
      </c>
    </row>
    <row r="205" spans="1:23" x14ac:dyDescent="0.2">
      <c r="A205" s="2">
        <v>92</v>
      </c>
      <c r="B205" s="8" t="s">
        <v>113</v>
      </c>
      <c r="C205" s="8" t="s">
        <v>371</v>
      </c>
      <c r="D205" s="8" t="s">
        <v>309</v>
      </c>
      <c r="E205" s="7">
        <v>15690909</v>
      </c>
      <c r="F205" s="4">
        <v>12.5</v>
      </c>
      <c r="G205" s="8">
        <v>4.5</v>
      </c>
      <c r="H205" s="8">
        <v>9.6999999999999993</v>
      </c>
      <c r="I205" s="4">
        <v>46.7</v>
      </c>
      <c r="J205" s="8">
        <v>2.2000000000000002</v>
      </c>
      <c r="K205" s="8">
        <v>4.9000000000000004</v>
      </c>
      <c r="L205" s="4">
        <v>45</v>
      </c>
      <c r="M205" s="4">
        <v>1.2</v>
      </c>
      <c r="N205" s="4">
        <v>1.4</v>
      </c>
      <c r="O205" s="4">
        <v>89.6</v>
      </c>
      <c r="P205" s="8">
        <v>0.2</v>
      </c>
      <c r="Q205" s="8">
        <v>2.2000000000000002</v>
      </c>
      <c r="R205" s="8">
        <v>2.4</v>
      </c>
      <c r="S205" s="8">
        <v>2.7</v>
      </c>
      <c r="T205" s="8">
        <v>0.8</v>
      </c>
      <c r="U205" s="8">
        <v>0.1</v>
      </c>
      <c r="V205" s="8">
        <v>1.1000000000000001</v>
      </c>
      <c r="W205" s="2">
        <v>12.1</v>
      </c>
    </row>
    <row r="206" spans="1:23" x14ac:dyDescent="0.2">
      <c r="A206" s="2">
        <v>84</v>
      </c>
      <c r="B206" s="8" t="s">
        <v>105</v>
      </c>
      <c r="C206" s="8" t="s">
        <v>593</v>
      </c>
      <c r="D206" s="8" t="s">
        <v>301</v>
      </c>
      <c r="E206" s="7">
        <v>2353320</v>
      </c>
      <c r="F206" s="4">
        <v>13</v>
      </c>
      <c r="G206" s="8">
        <v>4.8</v>
      </c>
      <c r="H206" s="8">
        <v>10.6</v>
      </c>
      <c r="I206" s="4">
        <v>45</v>
      </c>
      <c r="J206" s="8">
        <v>1.1000000000000001</v>
      </c>
      <c r="K206" s="8">
        <v>3.2</v>
      </c>
      <c r="L206" s="4">
        <v>35</v>
      </c>
      <c r="M206" s="4">
        <v>2.2999999999999998</v>
      </c>
      <c r="N206" s="4">
        <v>2.8</v>
      </c>
      <c r="O206" s="4">
        <v>83</v>
      </c>
      <c r="P206" s="8">
        <v>0.5</v>
      </c>
      <c r="Q206" s="8">
        <v>1.8</v>
      </c>
      <c r="R206" s="8">
        <v>2.2999999999999998</v>
      </c>
      <c r="S206" s="8">
        <v>3.1</v>
      </c>
      <c r="T206" s="8">
        <v>0.6</v>
      </c>
      <c r="U206" s="8">
        <v>0.3</v>
      </c>
      <c r="V206" s="8">
        <v>1.6</v>
      </c>
      <c r="W206" s="2">
        <v>11.3</v>
      </c>
    </row>
    <row r="207" spans="1:23" x14ac:dyDescent="0.2">
      <c r="A207" s="2">
        <v>226</v>
      </c>
      <c r="B207" s="8" t="s">
        <v>247</v>
      </c>
      <c r="C207" s="8" t="s">
        <v>272</v>
      </c>
      <c r="D207" s="8" t="s">
        <v>270</v>
      </c>
      <c r="E207" s="7">
        <v>41180544</v>
      </c>
      <c r="F207" s="4">
        <v>4.5</v>
      </c>
      <c r="G207" s="8">
        <v>1.5</v>
      </c>
      <c r="H207" s="8">
        <v>4.2</v>
      </c>
      <c r="I207" s="4">
        <v>35.9</v>
      </c>
      <c r="J207" s="8">
        <v>1</v>
      </c>
      <c r="K207" s="8">
        <v>3</v>
      </c>
      <c r="L207" s="4">
        <v>32.1</v>
      </c>
      <c r="M207" s="4">
        <v>0.5</v>
      </c>
      <c r="N207" s="4">
        <v>0.6</v>
      </c>
      <c r="O207" s="4">
        <v>76.099999999999994</v>
      </c>
      <c r="P207" s="8">
        <v>0.6</v>
      </c>
      <c r="Q207" s="8">
        <v>2.4</v>
      </c>
      <c r="R207" s="8">
        <v>3</v>
      </c>
      <c r="S207" s="8">
        <v>1.1000000000000001</v>
      </c>
      <c r="T207" s="8">
        <v>0.7</v>
      </c>
      <c r="U207" s="8">
        <v>0.2</v>
      </c>
      <c r="V207" s="8">
        <v>0.6</v>
      </c>
      <c r="W207" s="2">
        <v>6</v>
      </c>
    </row>
    <row r="208" spans="1:23" x14ac:dyDescent="0.2">
      <c r="A208" s="2">
        <v>227</v>
      </c>
      <c r="B208" s="8" t="s">
        <v>248</v>
      </c>
      <c r="C208" s="8" t="s">
        <v>518</v>
      </c>
      <c r="D208" s="8" t="s">
        <v>377</v>
      </c>
      <c r="E208" s="7">
        <v>4447896</v>
      </c>
      <c r="F208" s="4">
        <v>4.4000000000000004</v>
      </c>
      <c r="G208" s="8">
        <v>1.5</v>
      </c>
      <c r="H208" s="8">
        <v>3.8</v>
      </c>
      <c r="I208" s="4">
        <v>38.200000000000003</v>
      </c>
      <c r="J208" s="8">
        <v>0.7</v>
      </c>
      <c r="K208" s="8">
        <v>2.2000000000000002</v>
      </c>
      <c r="L208" s="4">
        <v>32.799999999999997</v>
      </c>
      <c r="M208" s="4">
        <v>0.7</v>
      </c>
      <c r="N208" s="4">
        <v>0.9</v>
      </c>
      <c r="O208" s="4">
        <v>80</v>
      </c>
      <c r="P208" s="8">
        <v>0.5</v>
      </c>
      <c r="Q208" s="8">
        <v>2</v>
      </c>
      <c r="R208" s="8">
        <v>2.5</v>
      </c>
      <c r="S208" s="8">
        <v>1.5</v>
      </c>
      <c r="T208" s="8">
        <v>0.9</v>
      </c>
      <c r="U208" s="8">
        <v>0.3</v>
      </c>
      <c r="V208" s="8">
        <v>0.9</v>
      </c>
      <c r="W208" s="2">
        <v>6.1</v>
      </c>
    </row>
    <row r="209" spans="1:23" x14ac:dyDescent="0.2">
      <c r="A209" s="2">
        <v>1</v>
      </c>
      <c r="B209" s="8" t="s">
        <v>22</v>
      </c>
      <c r="C209" s="8" t="s">
        <v>351</v>
      </c>
      <c r="D209" s="8" t="s">
        <v>328</v>
      </c>
      <c r="E209" s="7">
        <v>18604651</v>
      </c>
      <c r="F209" s="4">
        <v>32</v>
      </c>
      <c r="G209" s="8">
        <v>10.4</v>
      </c>
      <c r="H209" s="8">
        <v>21.7</v>
      </c>
      <c r="I209" s="4">
        <v>48.2</v>
      </c>
      <c r="J209" s="8">
        <v>5.3</v>
      </c>
      <c r="K209" s="8">
        <v>12.7</v>
      </c>
      <c r="L209" s="4">
        <v>42.1</v>
      </c>
      <c r="M209" s="4">
        <v>5.7</v>
      </c>
      <c r="N209" s="4">
        <v>6.3</v>
      </c>
      <c r="O209" s="4">
        <v>91.6</v>
      </c>
      <c r="P209" s="8">
        <v>0.5</v>
      </c>
      <c r="Q209" s="8">
        <v>5</v>
      </c>
      <c r="R209" s="8">
        <v>5.5</v>
      </c>
      <c r="S209" s="8">
        <v>5.8</v>
      </c>
      <c r="T209" s="8">
        <v>1.2</v>
      </c>
      <c r="U209" s="8">
        <v>0.1</v>
      </c>
      <c r="V209" s="8">
        <v>3.4</v>
      </c>
      <c r="W209" s="2">
        <v>29.4</v>
      </c>
    </row>
    <row r="210" spans="1:23" x14ac:dyDescent="0.2">
      <c r="A210" s="2">
        <v>155</v>
      </c>
      <c r="B210" s="8" t="s">
        <v>176</v>
      </c>
      <c r="C210" s="8" t="s">
        <v>502</v>
      </c>
      <c r="D210" s="8" t="s">
        <v>332</v>
      </c>
      <c r="E210" s="7">
        <v>5000000</v>
      </c>
      <c r="F210" s="4">
        <v>8.1999999999999993</v>
      </c>
      <c r="G210" s="8">
        <v>2.9</v>
      </c>
      <c r="H210" s="8">
        <v>6.6</v>
      </c>
      <c r="I210" s="4">
        <v>44.8</v>
      </c>
      <c r="J210" s="8">
        <v>1.8</v>
      </c>
      <c r="K210" s="8">
        <v>4.2</v>
      </c>
      <c r="L210" s="4">
        <v>42.3</v>
      </c>
      <c r="M210" s="4">
        <v>0.5</v>
      </c>
      <c r="N210" s="4">
        <v>0.6</v>
      </c>
      <c r="O210" s="4">
        <v>80.599999999999994</v>
      </c>
      <c r="P210" s="8">
        <v>0.7</v>
      </c>
      <c r="Q210" s="8">
        <v>3.6</v>
      </c>
      <c r="R210" s="8">
        <v>4.4000000000000004</v>
      </c>
      <c r="S210" s="8">
        <v>1.4</v>
      </c>
      <c r="T210" s="8">
        <v>0.7</v>
      </c>
      <c r="U210" s="8">
        <v>0.2</v>
      </c>
      <c r="V210" s="8">
        <v>0.8</v>
      </c>
      <c r="W210" s="2">
        <v>10.4</v>
      </c>
    </row>
    <row r="211" spans="1:23" x14ac:dyDescent="0.2">
      <c r="A211" s="2">
        <v>169</v>
      </c>
      <c r="B211" s="8" t="s">
        <v>190</v>
      </c>
      <c r="C211" s="8" t="s">
        <v>558</v>
      </c>
      <c r="D211" s="8" t="s">
        <v>281</v>
      </c>
      <c r="E211" s="7">
        <v>3325000</v>
      </c>
      <c r="F211" s="4">
        <v>7.6</v>
      </c>
      <c r="G211" s="8">
        <v>3.3</v>
      </c>
      <c r="H211" s="8">
        <v>5.3</v>
      </c>
      <c r="I211" s="4">
        <v>61.4</v>
      </c>
      <c r="J211" s="4">
        <v>0</v>
      </c>
      <c r="K211" s="8">
        <v>0.1</v>
      </c>
      <c r="L211" s="4">
        <v>0</v>
      </c>
      <c r="M211" s="4">
        <v>1</v>
      </c>
      <c r="N211" s="4">
        <v>2.2999999999999998</v>
      </c>
      <c r="O211" s="4">
        <v>44.4</v>
      </c>
      <c r="P211" s="8">
        <v>3.7</v>
      </c>
      <c r="Q211" s="8">
        <v>5.2</v>
      </c>
      <c r="R211" s="8">
        <v>8.9</v>
      </c>
      <c r="S211" s="8">
        <v>1.9</v>
      </c>
      <c r="T211" s="8">
        <v>0.9</v>
      </c>
      <c r="U211" s="8">
        <v>0.7</v>
      </c>
      <c r="V211" s="8">
        <v>1.3</v>
      </c>
      <c r="W211" s="2">
        <v>15.2</v>
      </c>
    </row>
    <row r="212" spans="1:23" x14ac:dyDescent="0.2">
      <c r="A212" s="2">
        <v>151</v>
      </c>
      <c r="B212" s="8" t="s">
        <v>172</v>
      </c>
      <c r="C212" s="8" t="s">
        <v>415</v>
      </c>
      <c r="D212" s="8" t="s">
        <v>303</v>
      </c>
      <c r="E212" s="7">
        <v>10174391</v>
      </c>
      <c r="F212" s="4">
        <v>8.5</v>
      </c>
      <c r="G212" s="8">
        <v>3.2</v>
      </c>
      <c r="H212" s="8">
        <v>7.7</v>
      </c>
      <c r="I212" s="4">
        <v>41.1</v>
      </c>
      <c r="J212" s="8">
        <v>1.6</v>
      </c>
      <c r="K212" s="8">
        <v>4.8</v>
      </c>
      <c r="L212" s="4">
        <v>33.4</v>
      </c>
      <c r="M212" s="4">
        <v>0.6</v>
      </c>
      <c r="N212" s="4">
        <v>0.8</v>
      </c>
      <c r="O212" s="4">
        <v>76</v>
      </c>
      <c r="P212" s="8">
        <v>0.4</v>
      </c>
      <c r="Q212" s="8">
        <v>2.1</v>
      </c>
      <c r="R212" s="8">
        <v>2.5</v>
      </c>
      <c r="S212" s="8">
        <v>1.7</v>
      </c>
      <c r="T212" s="8">
        <v>0.8</v>
      </c>
      <c r="U212" s="8">
        <v>0.2</v>
      </c>
      <c r="V212" s="8">
        <v>1.3</v>
      </c>
      <c r="W212" s="2">
        <v>7.5</v>
      </c>
    </row>
    <row r="213" spans="1:23" x14ac:dyDescent="0.2">
      <c r="A213" s="2">
        <v>147</v>
      </c>
      <c r="B213" s="8" t="s">
        <v>168</v>
      </c>
      <c r="C213" s="8" t="s">
        <v>574</v>
      </c>
      <c r="D213" s="8" t="s">
        <v>377</v>
      </c>
      <c r="E213" s="7">
        <v>2959080</v>
      </c>
      <c r="F213" s="4">
        <v>8.6</v>
      </c>
      <c r="G213" s="8">
        <v>4</v>
      </c>
      <c r="H213" s="8">
        <v>7.1</v>
      </c>
      <c r="I213" s="4">
        <v>55.9</v>
      </c>
      <c r="J213" s="8">
        <v>0.2</v>
      </c>
      <c r="K213" s="8">
        <v>0.7</v>
      </c>
      <c r="L213" s="4">
        <v>31.3</v>
      </c>
      <c r="M213" s="4">
        <v>0.5</v>
      </c>
      <c r="N213" s="4">
        <v>0.7</v>
      </c>
      <c r="O213" s="4">
        <v>68.8</v>
      </c>
      <c r="P213" s="8">
        <v>0.8</v>
      </c>
      <c r="Q213" s="8">
        <v>2.9</v>
      </c>
      <c r="R213" s="8">
        <v>3.7</v>
      </c>
      <c r="S213" s="8">
        <v>6.6</v>
      </c>
      <c r="T213" s="8">
        <v>1.9</v>
      </c>
      <c r="U213" s="8">
        <v>0.3</v>
      </c>
      <c r="V213" s="8">
        <v>2</v>
      </c>
      <c r="W213" s="2">
        <v>15.8</v>
      </c>
    </row>
    <row r="214" spans="1:23" x14ac:dyDescent="0.2">
      <c r="A214" s="2">
        <v>141</v>
      </c>
      <c r="B214" s="8" t="s">
        <v>162</v>
      </c>
      <c r="C214" s="8" t="s">
        <v>387</v>
      </c>
      <c r="D214" s="8" t="s">
        <v>278</v>
      </c>
      <c r="E214" s="7">
        <v>13347727</v>
      </c>
      <c r="F214" s="4">
        <v>9</v>
      </c>
      <c r="G214" s="8">
        <v>3.4</v>
      </c>
      <c r="H214" s="8">
        <v>7.5</v>
      </c>
      <c r="I214" s="4">
        <v>45.8</v>
      </c>
      <c r="J214" s="8">
        <v>0.6</v>
      </c>
      <c r="K214" s="8">
        <v>2</v>
      </c>
      <c r="L214" s="4">
        <v>28.2</v>
      </c>
      <c r="M214" s="4">
        <v>1.5</v>
      </c>
      <c r="N214" s="4">
        <v>2</v>
      </c>
      <c r="O214" s="4">
        <v>77.5</v>
      </c>
      <c r="P214" s="8">
        <v>0.4</v>
      </c>
      <c r="Q214" s="8">
        <v>2.2000000000000002</v>
      </c>
      <c r="R214" s="8">
        <v>2.6</v>
      </c>
      <c r="S214" s="8">
        <v>2.8</v>
      </c>
      <c r="T214" s="8">
        <v>1</v>
      </c>
      <c r="U214" s="8">
        <v>0.3</v>
      </c>
      <c r="V214" s="8">
        <v>1.6</v>
      </c>
      <c r="W214" s="2">
        <v>9.5</v>
      </c>
    </row>
    <row r="215" spans="1:23" x14ac:dyDescent="0.2">
      <c r="A215" s="2">
        <v>179</v>
      </c>
      <c r="B215" s="8" t="s">
        <v>200</v>
      </c>
      <c r="C215" s="8" t="s">
        <v>335</v>
      </c>
      <c r="D215" s="8" t="s">
        <v>336</v>
      </c>
      <c r="E215" s="7">
        <v>21700000</v>
      </c>
      <c r="F215" s="4">
        <v>7</v>
      </c>
      <c r="G215" s="8">
        <v>2.7</v>
      </c>
      <c r="H215" s="8">
        <v>5.2</v>
      </c>
      <c r="I215" s="4">
        <v>50.9</v>
      </c>
      <c r="J215" s="8">
        <v>0.6</v>
      </c>
      <c r="K215" s="8">
        <v>1.4</v>
      </c>
      <c r="L215" s="4">
        <v>41.8</v>
      </c>
      <c r="M215" s="4">
        <v>1.2</v>
      </c>
      <c r="N215" s="4">
        <v>1.4</v>
      </c>
      <c r="O215" s="4">
        <v>83</v>
      </c>
      <c r="P215" s="8">
        <v>0.8</v>
      </c>
      <c r="Q215" s="8">
        <v>2.8</v>
      </c>
      <c r="R215" s="8">
        <v>3.6</v>
      </c>
      <c r="S215" s="8">
        <v>1.6</v>
      </c>
      <c r="T215" s="8">
        <v>0.4</v>
      </c>
      <c r="U215" s="8">
        <v>0.2</v>
      </c>
      <c r="V215" s="8">
        <v>0.6</v>
      </c>
      <c r="W215" s="2">
        <v>9.4</v>
      </c>
    </row>
    <row r="216" spans="1:23" x14ac:dyDescent="0.2">
      <c r="A216" s="2">
        <v>144</v>
      </c>
      <c r="B216" s="8" t="s">
        <v>166</v>
      </c>
      <c r="C216" s="8" t="s">
        <v>379</v>
      </c>
      <c r="D216" s="8" t="s">
        <v>301</v>
      </c>
      <c r="E216" s="7">
        <v>14491964</v>
      </c>
      <c r="F216" s="4">
        <v>8.6999999999999993</v>
      </c>
      <c r="G216" s="8">
        <v>3.2</v>
      </c>
      <c r="H216" s="8">
        <v>7.5</v>
      </c>
      <c r="I216" s="4">
        <v>42.8</v>
      </c>
      <c r="J216" s="8">
        <v>1.6</v>
      </c>
      <c r="K216" s="8">
        <v>4.4000000000000004</v>
      </c>
      <c r="L216" s="4">
        <v>36.700000000000003</v>
      </c>
      <c r="M216" s="4">
        <v>0.7</v>
      </c>
      <c r="N216" s="4">
        <v>0.9</v>
      </c>
      <c r="O216" s="4">
        <v>81.8</v>
      </c>
      <c r="P216" s="8">
        <v>0.3</v>
      </c>
      <c r="Q216" s="8">
        <v>2.2000000000000002</v>
      </c>
      <c r="R216" s="8">
        <v>2.5</v>
      </c>
      <c r="S216" s="8">
        <v>1.4</v>
      </c>
      <c r="T216" s="8">
        <v>0.7</v>
      </c>
      <c r="U216" s="8">
        <v>0.2</v>
      </c>
      <c r="V216" s="8">
        <v>1</v>
      </c>
      <c r="W216" s="2">
        <v>8.1</v>
      </c>
    </row>
    <row r="217" spans="1:23" x14ac:dyDescent="0.2">
      <c r="A217" s="2">
        <v>29</v>
      </c>
      <c r="B217" s="8" t="s">
        <v>50</v>
      </c>
      <c r="C217" s="8" t="s">
        <v>582</v>
      </c>
      <c r="D217" s="8" t="s">
        <v>364</v>
      </c>
      <c r="E217" s="7">
        <v>2692991</v>
      </c>
      <c r="F217" s="4">
        <v>20.399999999999999</v>
      </c>
      <c r="G217" s="8">
        <v>7.4</v>
      </c>
      <c r="H217" s="8">
        <v>16.399999999999999</v>
      </c>
      <c r="I217" s="4">
        <v>45</v>
      </c>
      <c r="J217" s="8">
        <v>3.2</v>
      </c>
      <c r="K217" s="8">
        <v>8.3000000000000007</v>
      </c>
      <c r="L217" s="4">
        <v>38.9</v>
      </c>
      <c r="M217" s="4">
        <v>2.4</v>
      </c>
      <c r="N217" s="4">
        <v>2.9</v>
      </c>
      <c r="O217" s="4">
        <v>81.7</v>
      </c>
      <c r="P217" s="8">
        <v>0.7</v>
      </c>
      <c r="Q217" s="8">
        <v>3.7</v>
      </c>
      <c r="R217" s="8">
        <v>4.4000000000000004</v>
      </c>
      <c r="S217" s="8">
        <v>4.2</v>
      </c>
      <c r="T217" s="8">
        <v>1.3</v>
      </c>
      <c r="U217" s="8">
        <v>0.4</v>
      </c>
      <c r="V217" s="8">
        <v>1.9</v>
      </c>
      <c r="W217" s="2">
        <v>19.2</v>
      </c>
    </row>
    <row r="218" spans="1:23" x14ac:dyDescent="0.2">
      <c r="A218" s="2">
        <v>98</v>
      </c>
      <c r="B218" s="8" t="s">
        <v>119</v>
      </c>
      <c r="C218" s="8" t="s">
        <v>373</v>
      </c>
      <c r="D218" s="8" t="s">
        <v>278</v>
      </c>
      <c r="E218" s="7">
        <v>15627907</v>
      </c>
      <c r="F218" s="4">
        <v>12.1</v>
      </c>
      <c r="G218" s="8">
        <v>5.4</v>
      </c>
      <c r="H218" s="8">
        <v>9.6999999999999993</v>
      </c>
      <c r="I218" s="4">
        <v>55.9</v>
      </c>
      <c r="J218" s="8">
        <v>0.2</v>
      </c>
      <c r="K218" s="8">
        <v>0.7</v>
      </c>
      <c r="L218" s="4">
        <v>26.7</v>
      </c>
      <c r="M218" s="4">
        <v>1</v>
      </c>
      <c r="N218" s="4">
        <v>1.7</v>
      </c>
      <c r="O218" s="4">
        <v>62.8</v>
      </c>
      <c r="P218" s="8">
        <v>2.5</v>
      </c>
      <c r="Q218" s="8">
        <v>3.8</v>
      </c>
      <c r="R218" s="8">
        <v>6.2</v>
      </c>
      <c r="S218" s="8">
        <v>4.3</v>
      </c>
      <c r="T218" s="8">
        <v>1.1000000000000001</v>
      </c>
      <c r="U218" s="8">
        <v>0.6</v>
      </c>
      <c r="V218" s="8">
        <v>2</v>
      </c>
      <c r="W218" s="2">
        <v>17.399999999999999</v>
      </c>
    </row>
    <row r="219" spans="1:23" x14ac:dyDescent="0.2">
      <c r="A219" s="2">
        <v>236</v>
      </c>
      <c r="B219" s="8" t="s">
        <v>257</v>
      </c>
      <c r="C219" s="8" t="s">
        <v>380</v>
      </c>
      <c r="D219" s="8" t="s">
        <v>323</v>
      </c>
      <c r="E219" s="7">
        <v>14339285</v>
      </c>
      <c r="F219" s="4">
        <v>2.9</v>
      </c>
      <c r="G219" s="8">
        <v>1.2</v>
      </c>
      <c r="H219" s="8">
        <v>2.4</v>
      </c>
      <c r="I219" s="4">
        <v>48.9</v>
      </c>
      <c r="J219" s="8">
        <v>0.1</v>
      </c>
      <c r="K219" s="8">
        <v>0.5</v>
      </c>
      <c r="L219" s="4">
        <v>24.1</v>
      </c>
      <c r="M219" s="4">
        <v>0.4</v>
      </c>
      <c r="N219" s="4">
        <v>0.9</v>
      </c>
      <c r="O219" s="4">
        <v>51</v>
      </c>
      <c r="P219" s="8">
        <v>0.9</v>
      </c>
      <c r="Q219" s="8">
        <v>1.2</v>
      </c>
      <c r="R219" s="8">
        <v>2.2000000000000002</v>
      </c>
      <c r="S219" s="8">
        <v>0.8</v>
      </c>
      <c r="T219" s="8">
        <v>0.4</v>
      </c>
      <c r="U219" s="8">
        <v>0.2</v>
      </c>
      <c r="V219" s="8">
        <v>0.8</v>
      </c>
      <c r="W219" s="2">
        <v>4.0999999999999996</v>
      </c>
    </row>
    <row r="220" spans="1:23" x14ac:dyDescent="0.2">
      <c r="A220" s="2">
        <v>125</v>
      </c>
      <c r="B220" s="8" t="s">
        <v>146</v>
      </c>
      <c r="C220" s="8" t="s">
        <v>366</v>
      </c>
      <c r="D220" s="8" t="s">
        <v>340</v>
      </c>
      <c r="E220" s="7">
        <v>16500000</v>
      </c>
      <c r="F220" s="4">
        <v>10.1</v>
      </c>
      <c r="G220" s="8">
        <v>3.5</v>
      </c>
      <c r="H220" s="8">
        <v>9.4</v>
      </c>
      <c r="I220" s="4">
        <v>36.799999999999997</v>
      </c>
      <c r="J220" s="8">
        <v>1.6</v>
      </c>
      <c r="K220" s="8">
        <v>4.8</v>
      </c>
      <c r="L220" s="4">
        <v>33.5</v>
      </c>
      <c r="M220" s="4">
        <v>1.6</v>
      </c>
      <c r="N220" s="4">
        <v>2.1</v>
      </c>
      <c r="O220" s="4">
        <v>74.8</v>
      </c>
      <c r="P220" s="8">
        <v>0.4</v>
      </c>
      <c r="Q220" s="8">
        <v>2.9</v>
      </c>
      <c r="R220" s="8">
        <v>3.2</v>
      </c>
      <c r="S220" s="8">
        <v>3.5</v>
      </c>
      <c r="T220" s="8">
        <v>0.9</v>
      </c>
      <c r="U220" s="8">
        <v>0.2</v>
      </c>
      <c r="V220" s="8">
        <v>2.2000000000000002</v>
      </c>
      <c r="W220" s="2">
        <v>9.1999999999999993</v>
      </c>
    </row>
    <row r="221" spans="1:23" x14ac:dyDescent="0.2">
      <c r="A221" s="2">
        <v>48</v>
      </c>
      <c r="B221" s="8" t="s">
        <v>69</v>
      </c>
      <c r="C221" s="8" t="s">
        <v>405</v>
      </c>
      <c r="D221" s="8" t="s">
        <v>319</v>
      </c>
      <c r="E221" s="7">
        <v>11312114</v>
      </c>
      <c r="F221" s="4">
        <v>16.600000000000001</v>
      </c>
      <c r="G221" s="8">
        <v>5.8</v>
      </c>
      <c r="H221" s="8">
        <v>13</v>
      </c>
      <c r="I221" s="4">
        <v>44.7</v>
      </c>
      <c r="J221" s="8">
        <v>3</v>
      </c>
      <c r="K221" s="8">
        <v>7.6</v>
      </c>
      <c r="L221" s="4">
        <v>39.1</v>
      </c>
      <c r="M221" s="4">
        <v>2</v>
      </c>
      <c r="N221" s="4">
        <v>2.5</v>
      </c>
      <c r="O221" s="4">
        <v>81.599999999999994</v>
      </c>
      <c r="P221" s="8">
        <v>0.3</v>
      </c>
      <c r="Q221" s="8">
        <v>3</v>
      </c>
      <c r="R221" s="8">
        <v>3.3</v>
      </c>
      <c r="S221" s="8">
        <v>1.8</v>
      </c>
      <c r="T221" s="8">
        <v>0.4</v>
      </c>
      <c r="U221" s="8">
        <v>0.2</v>
      </c>
      <c r="V221" s="8">
        <v>0.9</v>
      </c>
      <c r="W221" s="2">
        <v>13.7</v>
      </c>
    </row>
    <row r="222" spans="1:23" x14ac:dyDescent="0.2">
      <c r="A222" s="2">
        <v>195</v>
      </c>
      <c r="B222" s="8" t="s">
        <v>217</v>
      </c>
      <c r="C222" s="8" t="s">
        <v>432</v>
      </c>
      <c r="D222" s="8" t="s">
        <v>314</v>
      </c>
      <c r="E222" s="7">
        <v>9248333</v>
      </c>
      <c r="F222" s="4">
        <v>6.4</v>
      </c>
      <c r="G222" s="8">
        <v>2.2000000000000002</v>
      </c>
      <c r="H222" s="8">
        <v>6.1</v>
      </c>
      <c r="I222" s="4">
        <v>36.5</v>
      </c>
      <c r="J222" s="8">
        <v>1.3</v>
      </c>
      <c r="K222" s="8">
        <v>4.0999999999999996</v>
      </c>
      <c r="L222" s="4">
        <v>31.4</v>
      </c>
      <c r="M222" s="4">
        <v>0.6</v>
      </c>
      <c r="N222" s="4">
        <v>0.7</v>
      </c>
      <c r="O222" s="4">
        <v>81.400000000000006</v>
      </c>
      <c r="P222" s="8">
        <v>0.5</v>
      </c>
      <c r="Q222" s="8">
        <v>1.7</v>
      </c>
      <c r="R222" s="8">
        <v>2.2000000000000002</v>
      </c>
      <c r="S222" s="8">
        <v>1.2</v>
      </c>
      <c r="T222" s="8">
        <v>0.6</v>
      </c>
      <c r="U222" s="8">
        <v>0.1</v>
      </c>
      <c r="V222" s="8">
        <v>0.7</v>
      </c>
      <c r="W222" s="2">
        <v>5.7</v>
      </c>
    </row>
    <row r="223" spans="1:23" x14ac:dyDescent="0.2">
      <c r="A223" s="2">
        <v>33</v>
      </c>
      <c r="B223" s="8" t="s">
        <v>54</v>
      </c>
      <c r="C223" s="8" t="s">
        <v>577</v>
      </c>
      <c r="D223" s="8" t="s">
        <v>286</v>
      </c>
      <c r="E223" s="7">
        <v>2840160</v>
      </c>
      <c r="F223" s="4">
        <v>19.5</v>
      </c>
      <c r="G223" s="8">
        <v>7.6</v>
      </c>
      <c r="H223" s="8">
        <v>14.9</v>
      </c>
      <c r="I223" s="4">
        <v>51.2</v>
      </c>
      <c r="J223" s="8">
        <v>1.3</v>
      </c>
      <c r="K223" s="8">
        <v>3.4</v>
      </c>
      <c r="L223" s="4">
        <v>39.4</v>
      </c>
      <c r="M223" s="4">
        <v>2.9</v>
      </c>
      <c r="N223" s="4">
        <v>3.3</v>
      </c>
      <c r="O223" s="4">
        <v>89.2</v>
      </c>
      <c r="P223" s="8">
        <v>1</v>
      </c>
      <c r="Q223" s="8">
        <v>5.8</v>
      </c>
      <c r="R223" s="8">
        <v>6.8</v>
      </c>
      <c r="S223" s="8">
        <v>3.5</v>
      </c>
      <c r="T223" s="8">
        <v>0.9</v>
      </c>
      <c r="U223" s="8">
        <v>0.8</v>
      </c>
      <c r="V223" s="8">
        <v>1.7</v>
      </c>
      <c r="W223" s="2">
        <v>22.2</v>
      </c>
    </row>
    <row r="224" spans="1:23" x14ac:dyDescent="0.2">
      <c r="A224" s="2">
        <v>164</v>
      </c>
      <c r="B224" s="8" t="s">
        <v>185</v>
      </c>
      <c r="C224" s="8" t="s">
        <v>521</v>
      </c>
      <c r="D224" s="8" t="s">
        <v>319</v>
      </c>
      <c r="E224" s="7">
        <v>4347600</v>
      </c>
      <c r="F224" s="4">
        <v>7.7</v>
      </c>
      <c r="G224" s="8">
        <v>2.9</v>
      </c>
      <c r="H224" s="8">
        <v>5.7</v>
      </c>
      <c r="I224" s="4">
        <v>51.4</v>
      </c>
      <c r="J224" s="8">
        <v>0.7</v>
      </c>
      <c r="K224" s="8">
        <v>2</v>
      </c>
      <c r="L224" s="4">
        <v>35.6</v>
      </c>
      <c r="M224" s="4">
        <v>1.2</v>
      </c>
      <c r="N224" s="4">
        <v>1.4</v>
      </c>
      <c r="O224" s="4">
        <v>84.8</v>
      </c>
      <c r="P224" s="8">
        <v>0.5</v>
      </c>
      <c r="Q224" s="8">
        <v>1.9</v>
      </c>
      <c r="R224" s="8">
        <v>2.4</v>
      </c>
      <c r="S224" s="8">
        <v>4.7</v>
      </c>
      <c r="T224" s="8">
        <v>0.7</v>
      </c>
      <c r="U224" s="8">
        <v>0.2</v>
      </c>
      <c r="V224" s="8">
        <v>1.7</v>
      </c>
      <c r="W224" s="2">
        <v>11.1</v>
      </c>
    </row>
    <row r="225" spans="1:23" x14ac:dyDescent="0.2">
      <c r="A225" s="2">
        <v>14</v>
      </c>
      <c r="B225" s="8" t="s">
        <v>35</v>
      </c>
      <c r="C225" s="8" t="s">
        <v>436</v>
      </c>
      <c r="D225" s="8" t="s">
        <v>303</v>
      </c>
      <c r="E225" s="7">
        <v>8975000</v>
      </c>
      <c r="F225" s="4">
        <v>25.3</v>
      </c>
      <c r="G225" s="8">
        <v>7.7</v>
      </c>
      <c r="H225" s="8">
        <v>17.7</v>
      </c>
      <c r="I225" s="4">
        <v>43.8</v>
      </c>
      <c r="J225" s="8">
        <v>2.2000000000000002</v>
      </c>
      <c r="K225" s="8">
        <v>6.3</v>
      </c>
      <c r="L225" s="4">
        <v>34.299999999999997</v>
      </c>
      <c r="M225" s="4">
        <v>7.7</v>
      </c>
      <c r="N225" s="4">
        <v>8.6999999999999993</v>
      </c>
      <c r="O225" s="4">
        <v>88.6</v>
      </c>
      <c r="P225" s="8">
        <v>0.6</v>
      </c>
      <c r="Q225" s="8">
        <v>3.3</v>
      </c>
      <c r="R225" s="8">
        <v>3.9</v>
      </c>
      <c r="S225" s="8">
        <v>9.4</v>
      </c>
      <c r="T225" s="8">
        <v>0.8</v>
      </c>
      <c r="U225" s="8">
        <v>0.2</v>
      </c>
      <c r="V225" s="8">
        <v>4.0999999999999996</v>
      </c>
      <c r="W225" s="2">
        <v>24.6</v>
      </c>
    </row>
    <row r="226" spans="1:23" x14ac:dyDescent="0.2">
      <c r="A226" s="2">
        <v>190</v>
      </c>
      <c r="B226" s="8" t="s">
        <v>211</v>
      </c>
      <c r="C226" s="8" t="s">
        <v>560</v>
      </c>
      <c r="D226" s="8" t="s">
        <v>340</v>
      </c>
      <c r="E226" s="7">
        <v>3300000</v>
      </c>
      <c r="F226" s="4">
        <v>6.6</v>
      </c>
      <c r="G226" s="8">
        <v>2.4</v>
      </c>
      <c r="H226" s="8">
        <v>5.7</v>
      </c>
      <c r="I226" s="4">
        <v>42.8</v>
      </c>
      <c r="J226" s="8">
        <v>0.9</v>
      </c>
      <c r="K226" s="8">
        <v>2.6</v>
      </c>
      <c r="L226" s="4">
        <v>35.4</v>
      </c>
      <c r="M226" s="4">
        <v>0.8</v>
      </c>
      <c r="N226" s="4">
        <v>0.9</v>
      </c>
      <c r="O226" s="4">
        <v>89.5</v>
      </c>
      <c r="P226" s="8">
        <v>0.2</v>
      </c>
      <c r="Q226" s="8">
        <v>0.7</v>
      </c>
      <c r="R226" s="8">
        <v>0.9</v>
      </c>
      <c r="S226" s="8">
        <v>1.3</v>
      </c>
      <c r="T226" s="8">
        <v>0.6</v>
      </c>
      <c r="U226" s="8">
        <v>0.1</v>
      </c>
      <c r="V226" s="8">
        <v>0.5</v>
      </c>
      <c r="W226" s="2">
        <v>5.6</v>
      </c>
    </row>
    <row r="227" spans="1:23" x14ac:dyDescent="0.2">
      <c r="A227" s="2">
        <v>167</v>
      </c>
      <c r="B227" s="8" t="s">
        <v>188</v>
      </c>
      <c r="C227" s="8" t="s">
        <v>490</v>
      </c>
      <c r="D227" s="8" t="s">
        <v>307</v>
      </c>
      <c r="E227" s="7">
        <v>5258735</v>
      </c>
      <c r="F227" s="4">
        <v>7.6</v>
      </c>
      <c r="G227" s="8">
        <v>3.1</v>
      </c>
      <c r="H227" s="8">
        <v>6</v>
      </c>
      <c r="I227" s="4">
        <v>51.8</v>
      </c>
      <c r="J227" s="4">
        <v>0</v>
      </c>
      <c r="K227" s="8">
        <v>0.1</v>
      </c>
      <c r="L227" s="4">
        <v>0</v>
      </c>
      <c r="M227" s="4">
        <v>1.3</v>
      </c>
      <c r="N227" s="4">
        <v>2.2000000000000002</v>
      </c>
      <c r="O227" s="4">
        <v>59.2</v>
      </c>
      <c r="P227" s="8">
        <v>3.1</v>
      </c>
      <c r="Q227" s="8">
        <v>5</v>
      </c>
      <c r="R227" s="8">
        <v>8.1</v>
      </c>
      <c r="S227" s="8">
        <v>1.2</v>
      </c>
      <c r="T227" s="8">
        <v>0.4</v>
      </c>
      <c r="U227" s="8">
        <v>0.6</v>
      </c>
      <c r="V227" s="8">
        <v>1.1000000000000001</v>
      </c>
      <c r="W227" s="2">
        <v>13</v>
      </c>
    </row>
    <row r="228" spans="1:23" x14ac:dyDescent="0.2">
      <c r="A228" s="2">
        <v>59</v>
      </c>
      <c r="B228" s="8" t="s">
        <v>80</v>
      </c>
      <c r="C228" s="8" t="s">
        <v>484</v>
      </c>
      <c r="D228" s="8" t="s">
        <v>299</v>
      </c>
      <c r="E228" s="7">
        <v>5557725</v>
      </c>
      <c r="F228" s="4">
        <v>15.1</v>
      </c>
      <c r="G228" s="8">
        <v>5.7</v>
      </c>
      <c r="H228" s="8">
        <v>12.9</v>
      </c>
      <c r="I228" s="4">
        <v>43.9</v>
      </c>
      <c r="J228" s="8">
        <v>2</v>
      </c>
      <c r="K228" s="8">
        <v>5.5</v>
      </c>
      <c r="L228" s="4">
        <v>36</v>
      </c>
      <c r="M228" s="4">
        <v>1.7</v>
      </c>
      <c r="N228" s="4">
        <v>2.2000000000000002</v>
      </c>
      <c r="O228" s="4">
        <v>80.3</v>
      </c>
      <c r="P228" s="8">
        <v>0.5</v>
      </c>
      <c r="Q228" s="8">
        <v>4.5</v>
      </c>
      <c r="R228" s="8">
        <v>5</v>
      </c>
      <c r="S228" s="8">
        <v>3.4</v>
      </c>
      <c r="T228" s="8">
        <v>0.6</v>
      </c>
      <c r="U228" s="8">
        <v>0.3</v>
      </c>
      <c r="V228" s="8">
        <v>1.9</v>
      </c>
      <c r="W228" s="2">
        <v>14.9</v>
      </c>
    </row>
    <row r="229" spans="1:23" x14ac:dyDescent="0.2">
      <c r="A229" s="2">
        <v>83</v>
      </c>
      <c r="B229" s="8" t="s">
        <v>104</v>
      </c>
      <c r="C229" s="8" t="s">
        <v>338</v>
      </c>
      <c r="D229" s="8" t="s">
        <v>290</v>
      </c>
      <c r="E229" s="7">
        <v>21000000</v>
      </c>
      <c r="F229" s="4">
        <v>13</v>
      </c>
      <c r="G229" s="8">
        <v>5</v>
      </c>
      <c r="H229" s="8">
        <v>10.7</v>
      </c>
      <c r="I229" s="4">
        <v>47.2</v>
      </c>
      <c r="J229" s="8">
        <v>2.1</v>
      </c>
      <c r="K229" s="8">
        <v>5.0999999999999996</v>
      </c>
      <c r="L229" s="4">
        <v>40.9</v>
      </c>
      <c r="M229" s="4">
        <v>0.8</v>
      </c>
      <c r="N229" s="4">
        <v>1</v>
      </c>
      <c r="O229" s="4">
        <v>85.7</v>
      </c>
      <c r="P229" s="8">
        <v>0.7</v>
      </c>
      <c r="Q229" s="8">
        <v>2.2999999999999998</v>
      </c>
      <c r="R229" s="8">
        <v>3</v>
      </c>
      <c r="S229" s="8">
        <v>5.3</v>
      </c>
      <c r="T229" s="8">
        <v>1.3</v>
      </c>
      <c r="U229" s="8">
        <v>0.5</v>
      </c>
      <c r="V229" s="8">
        <v>1.6</v>
      </c>
      <c r="W229" s="2">
        <v>15.7</v>
      </c>
    </row>
    <row r="230" spans="1:23" x14ac:dyDescent="0.2">
      <c r="A230" s="2">
        <v>159</v>
      </c>
      <c r="B230" s="8" t="s">
        <v>180</v>
      </c>
      <c r="C230" s="8" t="s">
        <v>557</v>
      </c>
      <c r="D230" s="8" t="s">
        <v>423</v>
      </c>
      <c r="E230" s="7">
        <v>3365385</v>
      </c>
      <c r="F230" s="4">
        <v>8</v>
      </c>
      <c r="G230" s="8">
        <v>3.2</v>
      </c>
      <c r="H230" s="8">
        <v>7</v>
      </c>
      <c r="I230" s="4">
        <v>46.2</v>
      </c>
      <c r="J230" s="8">
        <v>0.5</v>
      </c>
      <c r="K230" s="8">
        <v>1.7</v>
      </c>
      <c r="L230" s="4">
        <v>30.1</v>
      </c>
      <c r="M230" s="4">
        <v>1</v>
      </c>
      <c r="N230" s="4">
        <v>1.1000000000000001</v>
      </c>
      <c r="O230" s="4">
        <v>87.1</v>
      </c>
      <c r="P230" s="8">
        <v>0.2</v>
      </c>
      <c r="Q230" s="8">
        <v>1.5</v>
      </c>
      <c r="R230" s="8">
        <v>1.7</v>
      </c>
      <c r="S230" s="8">
        <v>2</v>
      </c>
      <c r="T230" s="8">
        <v>0.4</v>
      </c>
      <c r="U230" s="8">
        <v>0.2</v>
      </c>
      <c r="V230" s="8">
        <v>0.7</v>
      </c>
      <c r="W230" s="2">
        <v>7.7</v>
      </c>
    </row>
    <row r="231" spans="1:23" x14ac:dyDescent="0.2">
      <c r="A231" s="2">
        <v>199</v>
      </c>
      <c r="B231" s="8" t="s">
        <v>220</v>
      </c>
      <c r="C231" s="8" t="s">
        <v>487</v>
      </c>
      <c r="D231" s="8" t="s">
        <v>314</v>
      </c>
      <c r="E231" s="7">
        <v>5421493</v>
      </c>
      <c r="F231" s="4">
        <v>6.3</v>
      </c>
      <c r="G231" s="8">
        <v>2.5</v>
      </c>
      <c r="H231" s="8">
        <v>5.9</v>
      </c>
      <c r="I231" s="4">
        <v>43.1</v>
      </c>
      <c r="J231" s="8">
        <v>0.6</v>
      </c>
      <c r="K231" s="8">
        <v>2</v>
      </c>
      <c r="L231" s="4">
        <v>32.1</v>
      </c>
      <c r="M231" s="4">
        <v>0.6</v>
      </c>
      <c r="N231" s="4">
        <v>0.6</v>
      </c>
      <c r="O231" s="4">
        <v>91.1</v>
      </c>
      <c r="P231" s="8">
        <v>0.3</v>
      </c>
      <c r="Q231" s="8">
        <v>1.7</v>
      </c>
      <c r="R231" s="8">
        <v>2</v>
      </c>
      <c r="S231" s="8">
        <v>3.7</v>
      </c>
      <c r="T231" s="8">
        <v>0.9</v>
      </c>
      <c r="U231" s="8">
        <v>0.1</v>
      </c>
      <c r="V231" s="8">
        <v>0.7</v>
      </c>
      <c r="W231" s="2">
        <v>8.9</v>
      </c>
    </row>
    <row r="232" spans="1:23" x14ac:dyDescent="0.2">
      <c r="A232" s="2">
        <v>109</v>
      </c>
      <c r="B232" s="8" t="s">
        <v>130</v>
      </c>
      <c r="C232" s="8" t="s">
        <v>456</v>
      </c>
      <c r="D232" s="8" t="s">
        <v>340</v>
      </c>
      <c r="E232" s="7">
        <v>7568743</v>
      </c>
      <c r="F232" s="4">
        <v>11.2</v>
      </c>
      <c r="G232" s="8">
        <v>4.3</v>
      </c>
      <c r="H232" s="8">
        <v>8.5</v>
      </c>
      <c r="I232" s="4">
        <v>50.3</v>
      </c>
      <c r="J232" s="8">
        <v>0.3</v>
      </c>
      <c r="K232" s="8">
        <v>0.9</v>
      </c>
      <c r="L232" s="4">
        <v>29.4</v>
      </c>
      <c r="M232" s="4">
        <v>2.4</v>
      </c>
      <c r="N232" s="4">
        <v>3.3</v>
      </c>
      <c r="O232" s="4">
        <v>73.2</v>
      </c>
      <c r="P232" s="8">
        <v>2.4</v>
      </c>
      <c r="Q232" s="8">
        <v>5.8</v>
      </c>
      <c r="R232" s="8">
        <v>8.1999999999999993</v>
      </c>
      <c r="S232" s="8">
        <v>1.9</v>
      </c>
      <c r="T232" s="8">
        <v>0.6</v>
      </c>
      <c r="U232" s="8">
        <v>0.8</v>
      </c>
      <c r="V232" s="8">
        <v>1.4</v>
      </c>
      <c r="W232" s="2">
        <v>16.2</v>
      </c>
    </row>
    <row r="233" spans="1:23" x14ac:dyDescent="0.2">
      <c r="A233" s="2">
        <v>222</v>
      </c>
      <c r="B233" s="8" t="s">
        <v>243</v>
      </c>
      <c r="C233" s="8" t="s">
        <v>445</v>
      </c>
      <c r="D233" s="8" t="s">
        <v>307</v>
      </c>
      <c r="E233" s="7">
        <v>8449074</v>
      </c>
      <c r="F233" s="4">
        <v>4.8</v>
      </c>
      <c r="G233" s="8">
        <v>1.5</v>
      </c>
      <c r="H233" s="8">
        <v>4.3</v>
      </c>
      <c r="I233" s="4">
        <v>35.299999999999997</v>
      </c>
      <c r="J233" s="8">
        <v>1.1000000000000001</v>
      </c>
      <c r="K233" s="8">
        <v>3.4</v>
      </c>
      <c r="L233" s="4">
        <v>33.5</v>
      </c>
      <c r="M233" s="4">
        <v>0.6</v>
      </c>
      <c r="N233" s="4">
        <v>0.7</v>
      </c>
      <c r="O233" s="4">
        <v>85.4</v>
      </c>
      <c r="P233" s="8">
        <v>0.3</v>
      </c>
      <c r="Q233" s="8">
        <v>1.3</v>
      </c>
      <c r="R233" s="8">
        <v>1.6</v>
      </c>
      <c r="S233" s="8">
        <v>0.9</v>
      </c>
      <c r="T233" s="8">
        <v>0.7</v>
      </c>
      <c r="U233" s="8">
        <v>0.3</v>
      </c>
      <c r="V233" s="8">
        <v>0.4</v>
      </c>
      <c r="W233" s="2">
        <v>4.9000000000000004</v>
      </c>
    </row>
    <row r="234" spans="1:23" x14ac:dyDescent="0.2">
      <c r="A234" s="2">
        <v>90</v>
      </c>
      <c r="B234" s="8" t="s">
        <v>111</v>
      </c>
      <c r="C234" s="8" t="s">
        <v>421</v>
      </c>
      <c r="D234" s="8" t="s">
        <v>293</v>
      </c>
      <c r="E234" s="7">
        <v>9720900</v>
      </c>
      <c r="F234" s="4">
        <v>12.7</v>
      </c>
      <c r="G234" s="8">
        <v>4.5999999999999996</v>
      </c>
      <c r="H234" s="8">
        <v>10.9</v>
      </c>
      <c r="I234" s="4">
        <v>42.6</v>
      </c>
      <c r="J234" s="8">
        <v>1.8</v>
      </c>
      <c r="K234" s="8">
        <v>4.5999999999999996</v>
      </c>
      <c r="L234" s="4">
        <v>38.1</v>
      </c>
      <c r="M234" s="4">
        <v>1.7</v>
      </c>
      <c r="N234" s="4">
        <v>2.2000000000000002</v>
      </c>
      <c r="O234" s="4">
        <v>78.5</v>
      </c>
      <c r="P234" s="8">
        <v>0.7</v>
      </c>
      <c r="Q234" s="8">
        <v>3.3</v>
      </c>
      <c r="R234" s="8">
        <v>4</v>
      </c>
      <c r="S234" s="8">
        <v>3.2</v>
      </c>
      <c r="T234" s="8">
        <v>0.9</v>
      </c>
      <c r="U234" s="8">
        <v>0.4</v>
      </c>
      <c r="V234" s="8">
        <v>1.7</v>
      </c>
      <c r="W234" s="2">
        <v>12.9</v>
      </c>
    </row>
    <row r="235" spans="1:23" x14ac:dyDescent="0.2">
      <c r="A235" s="2">
        <v>214</v>
      </c>
      <c r="B235" s="8" t="s">
        <v>235</v>
      </c>
      <c r="C235" s="8" t="s">
        <v>553</v>
      </c>
      <c r="D235" s="8" t="s">
        <v>264</v>
      </c>
      <c r="E235" s="7">
        <v>3562200</v>
      </c>
      <c r="F235" s="4">
        <v>5.3</v>
      </c>
      <c r="G235" s="8">
        <v>2.2000000000000002</v>
      </c>
      <c r="H235" s="8">
        <v>3.4</v>
      </c>
      <c r="I235" s="4">
        <v>63.2</v>
      </c>
      <c r="J235" s="4">
        <v>0</v>
      </c>
      <c r="K235" s="8">
        <v>0.2</v>
      </c>
      <c r="L235" s="4">
        <v>9.1</v>
      </c>
      <c r="M235" s="4">
        <v>0.9</v>
      </c>
      <c r="N235" s="4">
        <v>1.5</v>
      </c>
      <c r="O235" s="4">
        <v>62.8</v>
      </c>
      <c r="P235" s="8">
        <v>1.2</v>
      </c>
      <c r="Q235" s="8">
        <v>3.2</v>
      </c>
      <c r="R235" s="8">
        <v>4.5</v>
      </c>
      <c r="S235" s="8">
        <v>0.7</v>
      </c>
      <c r="T235" s="8">
        <v>0.4</v>
      </c>
      <c r="U235" s="8">
        <v>0.8</v>
      </c>
      <c r="V235" s="8">
        <v>0.5</v>
      </c>
      <c r="W235" s="2">
        <v>9.1999999999999993</v>
      </c>
    </row>
    <row r="236" spans="1:23" x14ac:dyDescent="0.2">
      <c r="A236" s="2">
        <v>191</v>
      </c>
      <c r="B236" s="8" t="s">
        <v>212</v>
      </c>
      <c r="C236" s="8" t="s">
        <v>355</v>
      </c>
      <c r="D236" s="8" t="s">
        <v>336</v>
      </c>
      <c r="E236" s="7">
        <v>18000000</v>
      </c>
      <c r="F236" s="4">
        <v>6.6</v>
      </c>
      <c r="G236" s="8">
        <v>2.8</v>
      </c>
      <c r="H236" s="8">
        <v>5.0999999999999996</v>
      </c>
      <c r="I236" s="4">
        <v>55.9</v>
      </c>
      <c r="J236" s="8">
        <v>0.4</v>
      </c>
      <c r="K236" s="8">
        <v>1.1000000000000001</v>
      </c>
      <c r="L236" s="4">
        <v>33.799999999999997</v>
      </c>
      <c r="M236" s="4">
        <v>0.6</v>
      </c>
      <c r="N236" s="4">
        <v>0.9</v>
      </c>
      <c r="O236" s="4">
        <v>64.2</v>
      </c>
      <c r="P236" s="8">
        <v>1.3</v>
      </c>
      <c r="Q236" s="8">
        <v>3.1</v>
      </c>
      <c r="R236" s="8">
        <v>4.3</v>
      </c>
      <c r="S236" s="8">
        <v>1.3</v>
      </c>
      <c r="T236" s="8">
        <v>0.7</v>
      </c>
      <c r="U236" s="8">
        <v>0.6</v>
      </c>
      <c r="V236" s="8">
        <v>0.8</v>
      </c>
      <c r="W236" s="2">
        <v>10.199999999999999</v>
      </c>
    </row>
    <row r="237" spans="1:23" x14ac:dyDescent="0.2">
      <c r="A237" s="2">
        <v>7</v>
      </c>
      <c r="B237" s="8" t="s">
        <v>28</v>
      </c>
      <c r="C237" s="8" t="s">
        <v>610</v>
      </c>
      <c r="D237" s="8" t="s">
        <v>307</v>
      </c>
      <c r="E237" s="7">
        <v>2096880</v>
      </c>
      <c r="F237" s="4">
        <v>27.4</v>
      </c>
      <c r="G237" s="8">
        <v>9.8000000000000007</v>
      </c>
      <c r="H237" s="8">
        <v>19.399999999999999</v>
      </c>
      <c r="I237" s="4">
        <v>50.7</v>
      </c>
      <c r="J237" s="8">
        <v>3.4</v>
      </c>
      <c r="K237" s="8">
        <v>8.1999999999999993</v>
      </c>
      <c r="L237" s="4">
        <v>41.9</v>
      </c>
      <c r="M237" s="4">
        <v>4.4000000000000004</v>
      </c>
      <c r="N237" s="4">
        <v>5.0999999999999996</v>
      </c>
      <c r="O237" s="4">
        <v>84.9</v>
      </c>
      <c r="P237" s="8">
        <v>0.6</v>
      </c>
      <c r="Q237" s="8">
        <v>4.4000000000000004</v>
      </c>
      <c r="R237" s="8">
        <v>5</v>
      </c>
      <c r="S237" s="8">
        <v>4.9000000000000004</v>
      </c>
      <c r="T237" s="8">
        <v>0.8</v>
      </c>
      <c r="U237" s="8">
        <v>0.5</v>
      </c>
      <c r="V237" s="8">
        <v>3.5</v>
      </c>
      <c r="W237" s="2">
        <v>24.7</v>
      </c>
    </row>
    <row r="238" spans="1:23" x14ac:dyDescent="0.2">
      <c r="A238" s="2">
        <v>8</v>
      </c>
      <c r="B238" s="8" t="s">
        <v>29</v>
      </c>
      <c r="C238" s="8" t="s">
        <v>597</v>
      </c>
      <c r="D238" s="8" t="s">
        <v>276</v>
      </c>
      <c r="E238" s="7">
        <v>2316240</v>
      </c>
      <c r="F238" s="4">
        <v>27</v>
      </c>
      <c r="G238" s="8">
        <v>10.4</v>
      </c>
      <c r="H238" s="8">
        <v>17</v>
      </c>
      <c r="I238" s="4">
        <v>61.1</v>
      </c>
      <c r="J238" s="8">
        <v>0.2</v>
      </c>
      <c r="K238" s="8">
        <v>0.6</v>
      </c>
      <c r="L238" s="4">
        <v>29.4</v>
      </c>
      <c r="M238" s="4">
        <v>6</v>
      </c>
      <c r="N238" s="4">
        <v>8.6999999999999993</v>
      </c>
      <c r="O238" s="4">
        <v>69.8</v>
      </c>
      <c r="P238" s="8">
        <v>2.7</v>
      </c>
      <c r="Q238" s="8">
        <v>4.5</v>
      </c>
      <c r="R238" s="8">
        <v>7.2</v>
      </c>
      <c r="S238" s="8">
        <v>3.7</v>
      </c>
      <c r="T238" s="8">
        <v>0.9</v>
      </c>
      <c r="U238" s="8">
        <v>0.6</v>
      </c>
      <c r="V238" s="8">
        <v>2.7</v>
      </c>
      <c r="W238" s="2">
        <v>27.5</v>
      </c>
    </row>
    <row r="239" spans="1:23" x14ac:dyDescent="0.2">
      <c r="C239" s="8" t="s">
        <v>454</v>
      </c>
      <c r="D239" s="8" t="s">
        <v>281</v>
      </c>
      <c r="E239" s="7">
        <v>8000000</v>
      </c>
    </row>
    <row r="240" spans="1:23" x14ac:dyDescent="0.2">
      <c r="C240" s="8" t="s">
        <v>563</v>
      </c>
      <c r="D240" s="8" t="s">
        <v>317</v>
      </c>
      <c r="E240" s="7">
        <v>3261480</v>
      </c>
    </row>
    <row r="241" spans="3:5" x14ac:dyDescent="0.2">
      <c r="C241" s="8" t="s">
        <v>566</v>
      </c>
      <c r="D241" s="8" t="s">
        <v>278</v>
      </c>
      <c r="E241" s="7">
        <v>3170029</v>
      </c>
    </row>
    <row r="242" spans="3:5" x14ac:dyDescent="0.2">
      <c r="C242" s="8" t="s">
        <v>306</v>
      </c>
      <c r="D242" s="8" t="s">
        <v>307</v>
      </c>
      <c r="E242" s="7">
        <v>31579390</v>
      </c>
    </row>
    <row r="243" spans="3:5" x14ac:dyDescent="0.2">
      <c r="C243" s="8" t="s">
        <v>330</v>
      </c>
      <c r="D243" s="8" t="s">
        <v>328</v>
      </c>
      <c r="E243" s="7">
        <v>24000000</v>
      </c>
    </row>
    <row r="244" spans="3:5" x14ac:dyDescent="0.2">
      <c r="C244" s="8" t="s">
        <v>375</v>
      </c>
      <c r="D244" s="8" t="s">
        <v>276</v>
      </c>
      <c r="E244" s="7">
        <v>15517241</v>
      </c>
    </row>
    <row r="245" spans="3:5" x14ac:dyDescent="0.2">
      <c r="C245" s="8" t="s">
        <v>494</v>
      </c>
      <c r="D245" s="8" t="s">
        <v>281</v>
      </c>
      <c r="E245" s="7">
        <v>5105160</v>
      </c>
    </row>
    <row r="246" spans="3:5" x14ac:dyDescent="0.2">
      <c r="C246" s="8" t="s">
        <v>368</v>
      </c>
      <c r="D246" s="8" t="s">
        <v>295</v>
      </c>
      <c r="E246" s="7">
        <v>16071429</v>
      </c>
    </row>
    <row r="247" spans="3:5" x14ac:dyDescent="0.2">
      <c r="C247" s="8" t="s">
        <v>475</v>
      </c>
      <c r="D247" s="8" t="s">
        <v>332</v>
      </c>
      <c r="E247" s="7">
        <v>6104280</v>
      </c>
    </row>
    <row r="248" spans="3:5" x14ac:dyDescent="0.2">
      <c r="C248" s="8" t="s">
        <v>465</v>
      </c>
      <c r="D248" s="8" t="s">
        <v>283</v>
      </c>
      <c r="E248" s="7">
        <v>7000000</v>
      </c>
    </row>
    <row r="249" spans="3:5" x14ac:dyDescent="0.2">
      <c r="C249" s="8" t="s">
        <v>524</v>
      </c>
      <c r="D249" s="8" t="s">
        <v>314</v>
      </c>
      <c r="E249" s="7">
        <v>4215120</v>
      </c>
    </row>
    <row r="250" spans="3:5" x14ac:dyDescent="0.2">
      <c r="C250" s="8" t="s">
        <v>294</v>
      </c>
      <c r="D250" s="8" t="s">
        <v>295</v>
      </c>
      <c r="E250" s="7">
        <v>33003936</v>
      </c>
    </row>
    <row r="251" spans="3:5" x14ac:dyDescent="0.2">
      <c r="C251" s="8" t="s">
        <v>489</v>
      </c>
      <c r="D251" s="8" t="s">
        <v>274</v>
      </c>
      <c r="E251" s="7">
        <v>5333334</v>
      </c>
    </row>
    <row r="252" spans="3:5" x14ac:dyDescent="0.2">
      <c r="C252" s="8" t="s">
        <v>381</v>
      </c>
      <c r="D252" s="8" t="s">
        <v>301</v>
      </c>
      <c r="E252" s="7">
        <v>14320988</v>
      </c>
    </row>
    <row r="253" spans="3:5" x14ac:dyDescent="0.2">
      <c r="C253" s="8" t="s">
        <v>459</v>
      </c>
      <c r="D253" s="8" t="s">
        <v>328</v>
      </c>
      <c r="E253" s="7">
        <v>7422000</v>
      </c>
    </row>
    <row r="254" spans="3:5" x14ac:dyDescent="0.2">
      <c r="C254" s="8" t="s">
        <v>479</v>
      </c>
      <c r="D254" s="8" t="s">
        <v>266</v>
      </c>
      <c r="E254" s="7">
        <v>5890000</v>
      </c>
    </row>
    <row r="255" spans="3:5" x14ac:dyDescent="0.2">
      <c r="C255" s="8" t="s">
        <v>277</v>
      </c>
      <c r="D255" s="8" t="s">
        <v>278</v>
      </c>
      <c r="E255" s="7">
        <v>39344900</v>
      </c>
    </row>
    <row r="256" spans="3:5" x14ac:dyDescent="0.2">
      <c r="C256" s="8" t="s">
        <v>608</v>
      </c>
      <c r="D256" s="8" t="s">
        <v>323</v>
      </c>
      <c r="E256" s="7">
        <v>2137440</v>
      </c>
    </row>
    <row r="257" spans="3:5" x14ac:dyDescent="0.2">
      <c r="C257" s="8" t="s">
        <v>581</v>
      </c>
      <c r="D257" s="8" t="s">
        <v>295</v>
      </c>
      <c r="E257" s="7">
        <v>2711280</v>
      </c>
    </row>
    <row r="258" spans="3:5" x14ac:dyDescent="0.2">
      <c r="C258" s="8" t="s">
        <v>604</v>
      </c>
      <c r="D258" s="8" t="s">
        <v>281</v>
      </c>
      <c r="E258" s="7">
        <v>2168760</v>
      </c>
    </row>
    <row r="259" spans="3:5" x14ac:dyDescent="0.2">
      <c r="C259" s="8" t="s">
        <v>598</v>
      </c>
      <c r="D259" s="8" t="s">
        <v>340</v>
      </c>
      <c r="E259" s="7">
        <v>2303040</v>
      </c>
    </row>
    <row r="260" spans="3:5" x14ac:dyDescent="0.2">
      <c r="C260" s="8" t="s">
        <v>430</v>
      </c>
      <c r="D260" s="8" t="s">
        <v>303</v>
      </c>
      <c r="E260" s="7">
        <v>9536000</v>
      </c>
    </row>
    <row r="261" spans="3:5" x14ac:dyDescent="0.2">
      <c r="C261" s="8" t="s">
        <v>412</v>
      </c>
      <c r="D261" s="8" t="s">
        <v>278</v>
      </c>
      <c r="E261" s="7">
        <v>10384500</v>
      </c>
    </row>
    <row r="262" spans="3:5" x14ac:dyDescent="0.2">
      <c r="C262" s="8" t="s">
        <v>411</v>
      </c>
      <c r="D262" s="8" t="s">
        <v>319</v>
      </c>
      <c r="E262" s="7">
        <v>10384500</v>
      </c>
    </row>
    <row r="263" spans="3:5" x14ac:dyDescent="0.2">
      <c r="C263" s="8" t="s">
        <v>358</v>
      </c>
      <c r="D263" s="8" t="s">
        <v>309</v>
      </c>
      <c r="E263" s="7">
        <v>17800000</v>
      </c>
    </row>
    <row r="264" spans="3:5" x14ac:dyDescent="0.2">
      <c r="C264" s="8" t="s">
        <v>442</v>
      </c>
      <c r="D264" s="8" t="s">
        <v>281</v>
      </c>
      <c r="E264" s="7">
        <v>8623920</v>
      </c>
    </row>
    <row r="265" spans="3:5" x14ac:dyDescent="0.2">
      <c r="C265" s="8" t="s">
        <v>393</v>
      </c>
      <c r="D265" s="8" t="s">
        <v>276</v>
      </c>
      <c r="E265" s="7">
        <v>12975471</v>
      </c>
    </row>
    <row r="266" spans="3:5" x14ac:dyDescent="0.2">
      <c r="C266" s="8" t="s">
        <v>549</v>
      </c>
      <c r="D266" s="8" t="s">
        <v>323</v>
      </c>
      <c r="E266" s="7">
        <v>3661976</v>
      </c>
    </row>
    <row r="267" spans="3:5" x14ac:dyDescent="0.2">
      <c r="C267" s="8" t="s">
        <v>499</v>
      </c>
      <c r="D267" s="8" t="s">
        <v>340</v>
      </c>
      <c r="E267" s="7">
        <v>5000000</v>
      </c>
    </row>
    <row r="268" spans="3:5" x14ac:dyDescent="0.2">
      <c r="C268" s="8" t="s">
        <v>544</v>
      </c>
      <c r="D268" s="8" t="s">
        <v>323</v>
      </c>
      <c r="E268" s="7">
        <v>3804360</v>
      </c>
    </row>
    <row r="269" spans="3:5" x14ac:dyDescent="0.2">
      <c r="C269" s="8" t="s">
        <v>438</v>
      </c>
      <c r="D269" s="8" t="s">
        <v>290</v>
      </c>
      <c r="E269" s="7">
        <v>8800000</v>
      </c>
    </row>
    <row r="270" spans="3:5" x14ac:dyDescent="0.2">
      <c r="C270" s="8" t="s">
        <v>478</v>
      </c>
      <c r="D270" s="8" t="s">
        <v>290</v>
      </c>
      <c r="E270" s="7">
        <v>5890000</v>
      </c>
    </row>
    <row r="271" spans="3:5" x14ac:dyDescent="0.2">
      <c r="C271" s="8" t="s">
        <v>289</v>
      </c>
      <c r="D271" s="8" t="s">
        <v>290</v>
      </c>
      <c r="E271" s="7">
        <v>35344828</v>
      </c>
    </row>
    <row r="272" spans="3:5" x14ac:dyDescent="0.2">
      <c r="C272" s="8" t="s">
        <v>503</v>
      </c>
      <c r="D272" s="8" t="s">
        <v>293</v>
      </c>
      <c r="E272" s="7">
        <v>4916160</v>
      </c>
    </row>
    <row r="273" spans="3:5" x14ac:dyDescent="0.2">
      <c r="C273" s="8" t="s">
        <v>269</v>
      </c>
      <c r="D273" s="8" t="s">
        <v>270</v>
      </c>
      <c r="E273" s="7">
        <v>44211146</v>
      </c>
    </row>
    <row r="274" spans="3:5" x14ac:dyDescent="0.2">
      <c r="C274" s="8" t="s">
        <v>573</v>
      </c>
      <c r="D274" s="8" t="s">
        <v>328</v>
      </c>
      <c r="E274" s="7">
        <v>3000000</v>
      </c>
    </row>
    <row r="275" spans="3:5" x14ac:dyDescent="0.2">
      <c r="C275" s="8" t="s">
        <v>578</v>
      </c>
      <c r="D275" s="8" t="s">
        <v>344</v>
      </c>
      <c r="E275" s="7">
        <v>2824320</v>
      </c>
    </row>
    <row r="276" spans="3:5" x14ac:dyDescent="0.2">
      <c r="C276" s="8" t="s">
        <v>461</v>
      </c>
      <c r="D276" s="8" t="s">
        <v>295</v>
      </c>
      <c r="E276" s="7">
        <v>7280520</v>
      </c>
    </row>
    <row r="277" spans="3:5" x14ac:dyDescent="0.2">
      <c r="C277" s="8" t="s">
        <v>552</v>
      </c>
      <c r="D277" s="8" t="s">
        <v>266</v>
      </c>
      <c r="E277" s="7">
        <v>3613680</v>
      </c>
    </row>
    <row r="278" spans="3:5" x14ac:dyDescent="0.2">
      <c r="C278" s="8" t="s">
        <v>426</v>
      </c>
      <c r="D278" s="8" t="s">
        <v>278</v>
      </c>
      <c r="E278" s="7">
        <v>9720900</v>
      </c>
    </row>
    <row r="279" spans="3:5" x14ac:dyDescent="0.2">
      <c r="C279" s="8" t="s">
        <v>450</v>
      </c>
      <c r="D279" s="8" t="s">
        <v>286</v>
      </c>
      <c r="E279" s="7">
        <v>8207518</v>
      </c>
    </row>
    <row r="280" spans="3:5" x14ac:dyDescent="0.2">
      <c r="C280" s="8" t="s">
        <v>485</v>
      </c>
      <c r="D280" s="8" t="s">
        <v>423</v>
      </c>
      <c r="E280" s="7">
        <v>5495532</v>
      </c>
    </row>
    <row r="281" spans="3:5" x14ac:dyDescent="0.2">
      <c r="C281" s="8" t="s">
        <v>362</v>
      </c>
      <c r="D281" s="8" t="s">
        <v>293</v>
      </c>
      <c r="E281" s="7">
        <v>17142857</v>
      </c>
    </row>
    <row r="282" spans="3:5" x14ac:dyDescent="0.2">
      <c r="C282" s="8" t="s">
        <v>263</v>
      </c>
      <c r="D282" s="8" t="s">
        <v>264</v>
      </c>
      <c r="E282" s="7">
        <v>45780966</v>
      </c>
    </row>
    <row r="283" spans="3:5" x14ac:dyDescent="0.2">
      <c r="C283" s="8" t="s">
        <v>572</v>
      </c>
      <c r="D283" s="8" t="s">
        <v>303</v>
      </c>
      <c r="E283" s="7">
        <v>3000000</v>
      </c>
    </row>
    <row r="284" spans="3:5" x14ac:dyDescent="0.2">
      <c r="C284" s="8" t="s">
        <v>363</v>
      </c>
      <c r="D284" s="8" t="s">
        <v>364</v>
      </c>
      <c r="E284" s="7">
        <v>17073171</v>
      </c>
    </row>
    <row r="285" spans="3:5" x14ac:dyDescent="0.2">
      <c r="C285" s="8" t="s">
        <v>458</v>
      </c>
      <c r="D285" s="8" t="s">
        <v>336</v>
      </c>
      <c r="E285" s="7">
        <v>7500000</v>
      </c>
    </row>
    <row r="286" spans="3:5" x14ac:dyDescent="0.2">
      <c r="C286" s="8" t="s">
        <v>394</v>
      </c>
      <c r="D286" s="8" t="s">
        <v>336</v>
      </c>
      <c r="E286" s="7">
        <v>12940000</v>
      </c>
    </row>
    <row r="287" spans="3:5" x14ac:dyDescent="0.2">
      <c r="C287" s="8" t="s">
        <v>504</v>
      </c>
      <c r="D287" s="8" t="s">
        <v>281</v>
      </c>
      <c r="E287" s="7">
        <v>4910000</v>
      </c>
    </row>
    <row r="288" spans="3:5" x14ac:dyDescent="0.2">
      <c r="C288" s="8" t="s">
        <v>431</v>
      </c>
      <c r="D288" s="8" t="s">
        <v>270</v>
      </c>
      <c r="E288" s="7">
        <v>9500000</v>
      </c>
    </row>
    <row r="289" spans="3:5" x14ac:dyDescent="0.2">
      <c r="C289" s="8" t="s">
        <v>392</v>
      </c>
      <c r="D289" s="8" t="s">
        <v>301</v>
      </c>
      <c r="E289" s="7">
        <v>13000000</v>
      </c>
    </row>
    <row r="290" spans="3:5" x14ac:dyDescent="0.2">
      <c r="C290" s="8" t="s">
        <v>533</v>
      </c>
      <c r="D290" s="8" t="s">
        <v>319</v>
      </c>
      <c r="E290" s="7">
        <v>4000000</v>
      </c>
    </row>
    <row r="291" spans="3:5" x14ac:dyDescent="0.2">
      <c r="C291" s="8" t="s">
        <v>397</v>
      </c>
      <c r="D291" s="8" t="s">
        <v>340</v>
      </c>
      <c r="E291" s="7">
        <v>12500000</v>
      </c>
    </row>
    <row r="292" spans="3:5" x14ac:dyDescent="0.2">
      <c r="C292" s="8" t="s">
        <v>357</v>
      </c>
      <c r="D292" s="8" t="s">
        <v>314</v>
      </c>
      <c r="E292" s="7">
        <v>17905263</v>
      </c>
    </row>
    <row r="293" spans="3:5" x14ac:dyDescent="0.2">
      <c r="C293" s="8" t="s">
        <v>382</v>
      </c>
      <c r="D293" s="8" t="s">
        <v>377</v>
      </c>
      <c r="E293" s="7">
        <v>14190000</v>
      </c>
    </row>
    <row r="294" spans="3:5" x14ac:dyDescent="0.2">
      <c r="C294" s="8" t="s">
        <v>440</v>
      </c>
      <c r="D294" s="8" t="s">
        <v>293</v>
      </c>
      <c r="E294" s="7">
        <v>8666667</v>
      </c>
    </row>
    <row r="295" spans="3:5" x14ac:dyDescent="0.2">
      <c r="C295" s="8" t="s">
        <v>337</v>
      </c>
      <c r="D295" s="8" t="s">
        <v>303</v>
      </c>
      <c r="E295" s="7">
        <v>21308816</v>
      </c>
    </row>
    <row r="296" spans="3:5" x14ac:dyDescent="0.2">
      <c r="C296" s="8" t="s">
        <v>285</v>
      </c>
      <c r="D296" s="8" t="s">
        <v>286</v>
      </c>
      <c r="E296" s="7">
        <v>35995950</v>
      </c>
    </row>
    <row r="297" spans="3:5" x14ac:dyDescent="0.2">
      <c r="C297" s="8" t="s">
        <v>418</v>
      </c>
      <c r="D297" s="8" t="s">
        <v>317</v>
      </c>
      <c r="E297" s="7">
        <v>10000000</v>
      </c>
    </row>
    <row r="298" spans="3:5" x14ac:dyDescent="0.2">
      <c r="C298" s="8" t="s">
        <v>506</v>
      </c>
      <c r="D298" s="8" t="s">
        <v>336</v>
      </c>
      <c r="E298" s="7">
        <v>4878049</v>
      </c>
    </row>
    <row r="299" spans="3:5" x14ac:dyDescent="0.2">
      <c r="C299" s="8" t="s">
        <v>447</v>
      </c>
      <c r="D299" s="8" t="s">
        <v>332</v>
      </c>
      <c r="E299" s="7">
        <v>8326471</v>
      </c>
    </row>
    <row r="300" spans="3:5" x14ac:dyDescent="0.2">
      <c r="C300" s="8" t="s">
        <v>576</v>
      </c>
      <c r="D300" s="8" t="s">
        <v>423</v>
      </c>
      <c r="E300" s="7">
        <v>2901240</v>
      </c>
    </row>
    <row r="301" spans="3:5" x14ac:dyDescent="0.2">
      <c r="C301" s="8" t="s">
        <v>567</v>
      </c>
      <c r="D301" s="8" t="s">
        <v>303</v>
      </c>
      <c r="E301" s="7">
        <v>3150000</v>
      </c>
    </row>
    <row r="302" spans="3:5" x14ac:dyDescent="0.2">
      <c r="C302" s="8" t="s">
        <v>589</v>
      </c>
      <c r="D302" s="8" t="s">
        <v>344</v>
      </c>
      <c r="E302" s="7">
        <v>2500000</v>
      </c>
    </row>
    <row r="303" spans="3:5" x14ac:dyDescent="0.2">
      <c r="C303" s="8" t="s">
        <v>570</v>
      </c>
      <c r="D303" s="8" t="s">
        <v>317</v>
      </c>
      <c r="E303" s="7">
        <v>3053760</v>
      </c>
    </row>
    <row r="304" spans="3:5" x14ac:dyDescent="0.2">
      <c r="C304" s="8" t="s">
        <v>424</v>
      </c>
      <c r="D304" s="8" t="s">
        <v>319</v>
      </c>
      <c r="E304" s="7">
        <v>9720900</v>
      </c>
    </row>
    <row r="305" spans="3:5" x14ac:dyDescent="0.2">
      <c r="C305" s="8" t="s">
        <v>493</v>
      </c>
      <c r="D305" s="8" t="s">
        <v>328</v>
      </c>
      <c r="E305" s="7">
        <v>5170564</v>
      </c>
    </row>
    <row r="306" spans="3:5" x14ac:dyDescent="0.2">
      <c r="C306" s="8" t="s">
        <v>592</v>
      </c>
      <c r="D306" s="8" t="s">
        <v>423</v>
      </c>
      <c r="E306" s="7">
        <v>2412840</v>
      </c>
    </row>
    <row r="307" spans="3:5" x14ac:dyDescent="0.2">
      <c r="C307" s="8" t="s">
        <v>532</v>
      </c>
      <c r="D307" s="8" t="s">
        <v>283</v>
      </c>
      <c r="E307" s="7">
        <v>4004280</v>
      </c>
    </row>
    <row r="308" spans="3:5" x14ac:dyDescent="0.2">
      <c r="C308" s="8" t="s">
        <v>530</v>
      </c>
      <c r="D308" s="8" t="s">
        <v>319</v>
      </c>
      <c r="E308" s="7">
        <v>4023600</v>
      </c>
    </row>
    <row r="309" spans="3:5" x14ac:dyDescent="0.2">
      <c r="C309" s="8" t="s">
        <v>586</v>
      </c>
      <c r="D309" s="8" t="s">
        <v>286</v>
      </c>
      <c r="E309" s="7">
        <v>2602920</v>
      </c>
    </row>
    <row r="310" spans="3:5" x14ac:dyDescent="0.2">
      <c r="C310" s="8" t="s">
        <v>446</v>
      </c>
      <c r="D310" s="8" t="s">
        <v>364</v>
      </c>
      <c r="E310" s="7">
        <v>8376286</v>
      </c>
    </row>
    <row r="311" spans="3:5" x14ac:dyDescent="0.2">
      <c r="C311" s="8" t="s">
        <v>611</v>
      </c>
      <c r="D311" s="8" t="s">
        <v>290</v>
      </c>
      <c r="E311" s="7">
        <v>2075880</v>
      </c>
    </row>
    <row r="312" spans="3:5" x14ac:dyDescent="0.2">
      <c r="C312" s="8" t="s">
        <v>594</v>
      </c>
      <c r="D312" s="8" t="s">
        <v>268</v>
      </c>
      <c r="E312" s="7">
        <v>2353320</v>
      </c>
    </row>
    <row r="313" spans="3:5" x14ac:dyDescent="0.2">
      <c r="C313" s="8" t="s">
        <v>467</v>
      </c>
      <c r="D313" s="8" t="s">
        <v>340</v>
      </c>
      <c r="E313" s="7">
        <v>6920027</v>
      </c>
    </row>
    <row r="314" spans="3:5" x14ac:dyDescent="0.2">
      <c r="C314" s="8" t="s">
        <v>374</v>
      </c>
      <c r="D314" s="8" t="s">
        <v>307</v>
      </c>
      <c r="E314" s="7">
        <v>15625000</v>
      </c>
    </row>
    <row r="315" spans="3:5" x14ac:dyDescent="0.2">
      <c r="C315" s="8" t="s">
        <v>526</v>
      </c>
      <c r="D315" s="8" t="s">
        <v>303</v>
      </c>
      <c r="E315" s="7">
        <v>4100000</v>
      </c>
    </row>
    <row r="316" spans="3:5" x14ac:dyDescent="0.2">
      <c r="C316" s="8" t="s">
        <v>595</v>
      </c>
      <c r="D316" s="8" t="s">
        <v>317</v>
      </c>
      <c r="E316" s="7">
        <v>2327220</v>
      </c>
    </row>
    <row r="317" spans="3:5" x14ac:dyDescent="0.2">
      <c r="C317" s="8" t="s">
        <v>464</v>
      </c>
      <c r="D317" s="8" t="s">
        <v>377</v>
      </c>
      <c r="E317" s="7">
        <v>7000000</v>
      </c>
    </row>
    <row r="318" spans="3:5" x14ac:dyDescent="0.2">
      <c r="C318" s="8" t="s">
        <v>348</v>
      </c>
      <c r="D318" s="8" t="s">
        <v>328</v>
      </c>
      <c r="E318" s="7">
        <v>19500000</v>
      </c>
    </row>
    <row r="319" spans="3:5" x14ac:dyDescent="0.2">
      <c r="C319" s="8" t="s">
        <v>590</v>
      </c>
      <c r="D319" s="8" t="s">
        <v>307</v>
      </c>
      <c r="E319" s="7">
        <v>2498760</v>
      </c>
    </row>
    <row r="320" spans="3:5" x14ac:dyDescent="0.2">
      <c r="C320" s="8" t="s">
        <v>520</v>
      </c>
      <c r="D320" s="8" t="s">
        <v>364</v>
      </c>
      <c r="E320" s="7">
        <v>4373040</v>
      </c>
    </row>
    <row r="321" spans="3:5" x14ac:dyDescent="0.2">
      <c r="C321" s="8" t="s">
        <v>408</v>
      </c>
      <c r="D321" s="8" t="s">
        <v>317</v>
      </c>
      <c r="E321" s="7">
        <v>10733400</v>
      </c>
    </row>
  </sheetData>
  <sortState xmlns:xlrd2="http://schemas.microsoft.com/office/spreadsheetml/2017/richdata2" ref="A2:W238">
    <sortCondition ref="B1:B2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E8DE-09BA-144F-A2A1-C2048D81C175}">
  <sheetPr codeName="Sheet6"/>
  <dimension ref="A1:E541"/>
  <sheetViews>
    <sheetView zoomScale="117" workbookViewId="0">
      <selection activeCell="C1" sqref="C1:E1048576"/>
    </sheetView>
  </sheetViews>
  <sheetFormatPr baseColWidth="10" defaultRowHeight="16" x14ac:dyDescent="0.2"/>
  <cols>
    <col min="1" max="1" width="22" style="11" customWidth="1"/>
    <col min="2" max="2" width="13" style="11" customWidth="1"/>
    <col min="3" max="3" width="28.83203125" style="11" customWidth="1"/>
    <col min="4" max="4" width="31.33203125" style="11" customWidth="1"/>
    <col min="5" max="5" width="25.33203125" style="11" customWidth="1"/>
    <col min="6" max="16384" width="10.83203125" style="11"/>
  </cols>
  <sheetData>
    <row r="1" spans="1:5" x14ac:dyDescent="0.2">
      <c r="A1" s="14" t="s">
        <v>1</v>
      </c>
      <c r="B1" s="14" t="s">
        <v>261</v>
      </c>
      <c r="C1" s="15" t="s">
        <v>260</v>
      </c>
      <c r="D1" s="15" t="s">
        <v>261</v>
      </c>
      <c r="E1" s="15" t="s">
        <v>262</v>
      </c>
    </row>
    <row r="2" spans="1:5" x14ac:dyDescent="0.2">
      <c r="A2" s="12" t="s">
        <v>619</v>
      </c>
      <c r="B2" s="12" t="s">
        <v>620</v>
      </c>
      <c r="C2" s="12" t="s">
        <v>619</v>
      </c>
      <c r="D2" s="12" t="s">
        <v>307</v>
      </c>
      <c r="E2" s="13">
        <v>16409091</v>
      </c>
    </row>
    <row r="3" spans="1:5" x14ac:dyDescent="0.2">
      <c r="A3" s="12" t="s">
        <v>196</v>
      </c>
      <c r="B3" s="12" t="s">
        <v>621</v>
      </c>
      <c r="C3" s="12" t="s">
        <v>196</v>
      </c>
      <c r="D3" s="12" t="s">
        <v>293</v>
      </c>
      <c r="E3" s="13">
        <v>3980551</v>
      </c>
    </row>
    <row r="4" spans="1:5" x14ac:dyDescent="0.2">
      <c r="A4" s="12" t="s">
        <v>622</v>
      </c>
      <c r="B4" s="12" t="s">
        <v>623</v>
      </c>
      <c r="C4" s="12" t="s">
        <v>622</v>
      </c>
      <c r="D4" s="12" t="s">
        <v>323</v>
      </c>
      <c r="E4" s="13">
        <v>3631200</v>
      </c>
    </row>
    <row r="5" spans="1:5" x14ac:dyDescent="0.2">
      <c r="A5" s="12" t="s">
        <v>624</v>
      </c>
      <c r="B5" s="12" t="s">
        <v>625</v>
      </c>
      <c r="C5" s="12" t="s">
        <v>628</v>
      </c>
      <c r="D5" s="12" t="s">
        <v>323</v>
      </c>
      <c r="E5" s="13">
        <v>27000000</v>
      </c>
    </row>
    <row r="6" spans="1:5" x14ac:dyDescent="0.2">
      <c r="A6" s="12" t="s">
        <v>626</v>
      </c>
      <c r="B6" s="12" t="s">
        <v>627</v>
      </c>
      <c r="C6" s="12" t="s">
        <v>629</v>
      </c>
      <c r="D6" s="12" t="s">
        <v>377</v>
      </c>
      <c r="E6" s="13">
        <v>10183800</v>
      </c>
    </row>
    <row r="7" spans="1:5" x14ac:dyDescent="0.2">
      <c r="A7" s="12" t="s">
        <v>628</v>
      </c>
      <c r="B7" s="12" t="s">
        <v>623</v>
      </c>
      <c r="C7" s="12" t="s">
        <v>630</v>
      </c>
      <c r="D7" s="12" t="s">
        <v>281</v>
      </c>
      <c r="E7" s="13">
        <v>9536000</v>
      </c>
    </row>
    <row r="8" spans="1:5" x14ac:dyDescent="0.2">
      <c r="A8" s="12" t="s">
        <v>629</v>
      </c>
      <c r="B8" s="12" t="s">
        <v>627</v>
      </c>
      <c r="C8" s="12" t="s">
        <v>632</v>
      </c>
      <c r="D8" s="12" t="s">
        <v>423</v>
      </c>
      <c r="E8" s="13">
        <v>3113160</v>
      </c>
    </row>
    <row r="9" spans="1:5" x14ac:dyDescent="0.2">
      <c r="A9" s="12" t="s">
        <v>630</v>
      </c>
      <c r="B9" s="12" t="s">
        <v>631</v>
      </c>
      <c r="C9" s="12" t="s">
        <v>216</v>
      </c>
      <c r="D9" s="12" t="s">
        <v>328</v>
      </c>
      <c r="E9" s="13">
        <v>8650651</v>
      </c>
    </row>
    <row r="10" spans="1:5" x14ac:dyDescent="0.2">
      <c r="A10" s="12" t="s">
        <v>632</v>
      </c>
      <c r="B10" s="12" t="s">
        <v>633</v>
      </c>
      <c r="C10" s="12" t="s">
        <v>213</v>
      </c>
      <c r="D10" s="12" t="s">
        <v>319</v>
      </c>
      <c r="E10" s="13">
        <v>3732000</v>
      </c>
    </row>
    <row r="11" spans="1:5" x14ac:dyDescent="0.2">
      <c r="A11" s="12" t="s">
        <v>634</v>
      </c>
      <c r="B11" s="12" t="s">
        <v>635</v>
      </c>
      <c r="C11" s="12" t="s">
        <v>955</v>
      </c>
      <c r="D11" s="12" t="s">
        <v>268</v>
      </c>
      <c r="E11" s="13">
        <v>3214680</v>
      </c>
    </row>
    <row r="12" spans="1:5" x14ac:dyDescent="0.2">
      <c r="A12" s="12" t="s">
        <v>216</v>
      </c>
      <c r="B12" s="12" t="s">
        <v>636</v>
      </c>
      <c r="C12" s="12" t="s">
        <v>60</v>
      </c>
      <c r="D12" s="12" t="s">
        <v>264</v>
      </c>
      <c r="E12" s="13">
        <v>31579390</v>
      </c>
    </row>
    <row r="13" spans="1:5" x14ac:dyDescent="0.2">
      <c r="A13" s="12" t="s">
        <v>213</v>
      </c>
      <c r="B13" s="12" t="s">
        <v>637</v>
      </c>
      <c r="C13" s="12" t="s">
        <v>183</v>
      </c>
      <c r="D13" s="12" t="s">
        <v>276</v>
      </c>
      <c r="E13" s="13">
        <v>3938818</v>
      </c>
    </row>
    <row r="14" spans="1:5" x14ac:dyDescent="0.2">
      <c r="A14" s="12" t="s">
        <v>638</v>
      </c>
      <c r="B14" s="12" t="s">
        <v>636</v>
      </c>
      <c r="C14" s="12" t="s">
        <v>650</v>
      </c>
      <c r="D14" s="12" t="s">
        <v>270</v>
      </c>
      <c r="E14" s="13">
        <v>35361360</v>
      </c>
    </row>
    <row r="15" spans="1:5" x14ac:dyDescent="0.2">
      <c r="A15" s="12" t="s">
        <v>639</v>
      </c>
      <c r="B15" s="12" t="s">
        <v>640</v>
      </c>
      <c r="C15" s="12" t="s">
        <v>55</v>
      </c>
      <c r="D15" s="12" t="s">
        <v>301</v>
      </c>
      <c r="E15" s="13">
        <v>10245480</v>
      </c>
    </row>
    <row r="16" spans="1:5" x14ac:dyDescent="0.2">
      <c r="A16" s="12" t="s">
        <v>641</v>
      </c>
      <c r="B16" s="12" t="s">
        <v>621</v>
      </c>
      <c r="C16" s="12" t="s">
        <v>654</v>
      </c>
      <c r="D16" s="12" t="s">
        <v>286</v>
      </c>
      <c r="E16" s="13">
        <v>2692991</v>
      </c>
    </row>
    <row r="17" spans="1:5" x14ac:dyDescent="0.2">
      <c r="A17" s="12" t="s">
        <v>642</v>
      </c>
      <c r="B17" s="12" t="s">
        <v>643</v>
      </c>
      <c r="C17" s="12" t="s">
        <v>221</v>
      </c>
      <c r="D17" s="12" t="s">
        <v>295</v>
      </c>
      <c r="E17" s="13">
        <v>7350000</v>
      </c>
    </row>
    <row r="18" spans="1:5" x14ac:dyDescent="0.2">
      <c r="A18" s="12" t="s">
        <v>644</v>
      </c>
      <c r="B18" s="12" t="s">
        <v>645</v>
      </c>
      <c r="C18" s="12" t="s">
        <v>58</v>
      </c>
      <c r="D18" s="12" t="s">
        <v>283</v>
      </c>
      <c r="E18" s="13">
        <v>28103500</v>
      </c>
    </row>
    <row r="19" spans="1:5" x14ac:dyDescent="0.2">
      <c r="A19" s="12" t="s">
        <v>646</v>
      </c>
      <c r="B19" s="12" t="s">
        <v>636</v>
      </c>
      <c r="C19" s="12" t="s">
        <v>87</v>
      </c>
      <c r="D19" s="12" t="s">
        <v>286</v>
      </c>
      <c r="E19" s="13">
        <v>33003936</v>
      </c>
    </row>
    <row r="20" spans="1:5" x14ac:dyDescent="0.2">
      <c r="A20" s="12" t="s">
        <v>249</v>
      </c>
      <c r="B20" s="12" t="s">
        <v>647</v>
      </c>
      <c r="C20" s="12" t="s">
        <v>666</v>
      </c>
      <c r="D20" s="12" t="s">
        <v>303</v>
      </c>
      <c r="E20" s="13">
        <v>3500000</v>
      </c>
    </row>
    <row r="21" spans="1:5" x14ac:dyDescent="0.2">
      <c r="A21" s="12" t="s">
        <v>648</v>
      </c>
      <c r="B21" s="12" t="s">
        <v>640</v>
      </c>
      <c r="C21" s="12" t="s">
        <v>668</v>
      </c>
      <c r="D21" s="12" t="s">
        <v>332</v>
      </c>
      <c r="E21" s="13">
        <v>18000000</v>
      </c>
    </row>
    <row r="22" spans="1:5" x14ac:dyDescent="0.2">
      <c r="A22" s="12" t="s">
        <v>60</v>
      </c>
      <c r="B22" s="12" t="s">
        <v>635</v>
      </c>
      <c r="C22" s="12" t="s">
        <v>68</v>
      </c>
      <c r="D22" s="12" t="s">
        <v>290</v>
      </c>
      <c r="E22" s="13">
        <v>18700000</v>
      </c>
    </row>
    <row r="23" spans="1:5" x14ac:dyDescent="0.2">
      <c r="A23" s="12" t="s">
        <v>183</v>
      </c>
      <c r="B23" s="12" t="s">
        <v>649</v>
      </c>
      <c r="C23" s="12" t="s">
        <v>671</v>
      </c>
      <c r="D23" s="12" t="s">
        <v>307</v>
      </c>
      <c r="E23" s="13">
        <v>2161152</v>
      </c>
    </row>
    <row r="24" spans="1:5" x14ac:dyDescent="0.2">
      <c r="A24" s="12" t="s">
        <v>650</v>
      </c>
      <c r="B24" s="12" t="s">
        <v>636</v>
      </c>
      <c r="C24" s="12" t="s">
        <v>23</v>
      </c>
      <c r="D24" s="12" t="s">
        <v>293</v>
      </c>
      <c r="E24" s="13">
        <v>33724200</v>
      </c>
    </row>
    <row r="25" spans="1:5" x14ac:dyDescent="0.2">
      <c r="A25" s="12" t="s">
        <v>55</v>
      </c>
      <c r="B25" s="12" t="s">
        <v>3</v>
      </c>
      <c r="C25" s="12" t="s">
        <v>143</v>
      </c>
      <c r="D25" s="12" t="s">
        <v>364</v>
      </c>
      <c r="E25" s="13">
        <v>2726880</v>
      </c>
    </row>
    <row r="26" spans="1:5" x14ac:dyDescent="0.2">
      <c r="A26" s="12" t="s">
        <v>651</v>
      </c>
      <c r="B26" s="12" t="s">
        <v>637</v>
      </c>
      <c r="C26" s="12" t="s">
        <v>41</v>
      </c>
      <c r="D26" s="12" t="s">
        <v>317</v>
      </c>
      <c r="E26" s="13">
        <v>29467800</v>
      </c>
    </row>
    <row r="27" spans="1:5" x14ac:dyDescent="0.2">
      <c r="A27" s="12" t="s">
        <v>652</v>
      </c>
      <c r="B27" s="12" t="s">
        <v>653</v>
      </c>
      <c r="C27" s="12" t="s">
        <v>115</v>
      </c>
      <c r="D27" s="12" t="s">
        <v>274</v>
      </c>
      <c r="E27" s="13">
        <v>13302325</v>
      </c>
    </row>
    <row r="28" spans="1:5" x14ac:dyDescent="0.2">
      <c r="A28" s="12" t="s">
        <v>654</v>
      </c>
      <c r="B28" s="12" t="s">
        <v>655</v>
      </c>
      <c r="C28" s="12" t="s">
        <v>164</v>
      </c>
      <c r="D28" s="12" t="s">
        <v>266</v>
      </c>
      <c r="E28" s="13">
        <v>4736102</v>
      </c>
    </row>
    <row r="29" spans="1:5" x14ac:dyDescent="0.2">
      <c r="A29" s="12" t="s">
        <v>656</v>
      </c>
      <c r="B29" s="12" t="s">
        <v>637</v>
      </c>
      <c r="C29" s="12" t="s">
        <v>148</v>
      </c>
      <c r="D29" s="12" t="s">
        <v>377</v>
      </c>
      <c r="E29" s="13">
        <v>4500000</v>
      </c>
    </row>
    <row r="30" spans="1:5" x14ac:dyDescent="0.2">
      <c r="A30" s="12" t="s">
        <v>657</v>
      </c>
      <c r="B30" s="12" t="s">
        <v>653</v>
      </c>
      <c r="C30" s="12" t="s">
        <v>70</v>
      </c>
      <c r="D30" s="12" t="s">
        <v>319</v>
      </c>
      <c r="E30" s="13">
        <v>22768890</v>
      </c>
    </row>
    <row r="31" spans="1:5" x14ac:dyDescent="0.2">
      <c r="A31" s="12" t="s">
        <v>221</v>
      </c>
      <c r="B31" s="12" t="s">
        <v>658</v>
      </c>
      <c r="C31" s="12" t="s">
        <v>956</v>
      </c>
      <c r="D31" s="12" t="s">
        <v>344</v>
      </c>
      <c r="E31" s="13">
        <v>10050120</v>
      </c>
    </row>
    <row r="32" spans="1:5" x14ac:dyDescent="0.2">
      <c r="A32" s="12" t="s">
        <v>659</v>
      </c>
      <c r="B32" s="12" t="s">
        <v>3</v>
      </c>
      <c r="C32" s="12" t="s">
        <v>682</v>
      </c>
      <c r="D32" s="12" t="s">
        <v>332</v>
      </c>
      <c r="E32" s="13">
        <v>4670160</v>
      </c>
    </row>
    <row r="33" spans="1:5" x14ac:dyDescent="0.2">
      <c r="A33" s="12" t="s">
        <v>660</v>
      </c>
      <c r="B33" s="12" t="s">
        <v>620</v>
      </c>
      <c r="C33" s="12" t="s">
        <v>153</v>
      </c>
      <c r="D33" s="12" t="s">
        <v>299</v>
      </c>
      <c r="E33" s="13">
        <v>4437000</v>
      </c>
    </row>
    <row r="34" spans="1:5" x14ac:dyDescent="0.2">
      <c r="A34" s="12" t="s">
        <v>661</v>
      </c>
      <c r="B34" s="12" t="s">
        <v>653</v>
      </c>
      <c r="C34" s="12" t="s">
        <v>173</v>
      </c>
      <c r="D34" s="12" t="s">
        <v>299</v>
      </c>
      <c r="E34" s="13">
        <v>6500000</v>
      </c>
    </row>
    <row r="35" spans="1:5" x14ac:dyDescent="0.2">
      <c r="A35" s="12" t="s">
        <v>662</v>
      </c>
      <c r="B35" s="12" t="s">
        <v>663</v>
      </c>
      <c r="C35" s="12" t="s">
        <v>685</v>
      </c>
      <c r="D35" s="12" t="s">
        <v>336</v>
      </c>
      <c r="E35" s="13">
        <v>17500000</v>
      </c>
    </row>
    <row r="36" spans="1:5" x14ac:dyDescent="0.2">
      <c r="A36" s="12" t="s">
        <v>58</v>
      </c>
      <c r="B36" s="12" t="s">
        <v>647</v>
      </c>
      <c r="C36" s="12" t="s">
        <v>141</v>
      </c>
      <c r="D36" s="12" t="s">
        <v>309</v>
      </c>
      <c r="E36" s="13">
        <v>8133334</v>
      </c>
    </row>
    <row r="37" spans="1:5" x14ac:dyDescent="0.2">
      <c r="A37" s="12" t="s">
        <v>187</v>
      </c>
      <c r="B37" s="12" t="s">
        <v>636</v>
      </c>
      <c r="C37" s="12" t="s">
        <v>689</v>
      </c>
      <c r="D37" s="12" t="s">
        <v>299</v>
      </c>
      <c r="E37" s="13">
        <v>4019459</v>
      </c>
    </row>
    <row r="38" spans="1:5" x14ac:dyDescent="0.2">
      <c r="A38" s="12" t="s">
        <v>87</v>
      </c>
      <c r="B38" s="12" t="s">
        <v>655</v>
      </c>
      <c r="C38" s="12" t="s">
        <v>93</v>
      </c>
      <c r="D38" s="12" t="s">
        <v>295</v>
      </c>
      <c r="E38" s="13">
        <v>7020000</v>
      </c>
    </row>
    <row r="39" spans="1:5" x14ac:dyDescent="0.2">
      <c r="A39" s="12" t="s">
        <v>240</v>
      </c>
      <c r="B39" s="12" t="s">
        <v>664</v>
      </c>
      <c r="C39" s="12" t="s">
        <v>957</v>
      </c>
      <c r="D39" s="12" t="s">
        <v>336</v>
      </c>
      <c r="E39" s="13">
        <v>3749400</v>
      </c>
    </row>
    <row r="40" spans="1:5" x14ac:dyDescent="0.2">
      <c r="A40" s="12" t="s">
        <v>665</v>
      </c>
      <c r="B40" s="12" t="s">
        <v>640</v>
      </c>
      <c r="C40" s="12" t="s">
        <v>71</v>
      </c>
      <c r="D40" s="12" t="s">
        <v>299</v>
      </c>
      <c r="E40" s="13">
        <v>30000000</v>
      </c>
    </row>
    <row r="41" spans="1:5" x14ac:dyDescent="0.2">
      <c r="A41" s="12" t="s">
        <v>666</v>
      </c>
      <c r="B41" s="12" t="s">
        <v>667</v>
      </c>
      <c r="C41" s="12" t="s">
        <v>696</v>
      </c>
      <c r="D41" s="12" t="s">
        <v>268</v>
      </c>
      <c r="E41" s="13">
        <v>13666667</v>
      </c>
    </row>
    <row r="42" spans="1:5" x14ac:dyDescent="0.2">
      <c r="A42" s="12" t="s">
        <v>125</v>
      </c>
      <c r="B42" s="12" t="s">
        <v>663</v>
      </c>
      <c r="C42" s="12" t="s">
        <v>697</v>
      </c>
      <c r="D42" s="12" t="s">
        <v>340</v>
      </c>
      <c r="E42" s="13">
        <v>3277080</v>
      </c>
    </row>
    <row r="43" spans="1:5" x14ac:dyDescent="0.2">
      <c r="A43" s="12" t="s">
        <v>668</v>
      </c>
      <c r="B43" s="12" t="s">
        <v>669</v>
      </c>
      <c r="C43" s="12" t="s">
        <v>681</v>
      </c>
      <c r="D43" s="12" t="s">
        <v>276</v>
      </c>
      <c r="E43" s="13">
        <v>30864198</v>
      </c>
    </row>
    <row r="44" spans="1:5" x14ac:dyDescent="0.2">
      <c r="A44" s="12" t="s">
        <v>68</v>
      </c>
      <c r="B44" s="12" t="s">
        <v>670</v>
      </c>
      <c r="C44" s="12" t="s">
        <v>79</v>
      </c>
      <c r="D44" s="12" t="s">
        <v>332</v>
      </c>
      <c r="E44" s="13">
        <v>18603448</v>
      </c>
    </row>
    <row r="45" spans="1:5" x14ac:dyDescent="0.2">
      <c r="A45" s="12" t="s">
        <v>671</v>
      </c>
      <c r="B45" s="12" t="s">
        <v>620</v>
      </c>
      <c r="C45" s="12" t="s">
        <v>81</v>
      </c>
      <c r="D45" s="12" t="s">
        <v>328</v>
      </c>
      <c r="E45" s="13">
        <v>5837760</v>
      </c>
    </row>
    <row r="46" spans="1:5" x14ac:dyDescent="0.2">
      <c r="A46" s="12" t="s">
        <v>230</v>
      </c>
      <c r="B46" s="12" t="s">
        <v>664</v>
      </c>
      <c r="C46" s="12" t="s">
        <v>699</v>
      </c>
      <c r="D46" s="12" t="s">
        <v>340</v>
      </c>
      <c r="E46" s="13">
        <v>3449400</v>
      </c>
    </row>
    <row r="47" spans="1:5" x14ac:dyDescent="0.2">
      <c r="A47" s="12" t="s">
        <v>23</v>
      </c>
      <c r="B47" s="12" t="s">
        <v>637</v>
      </c>
      <c r="C47" s="12" t="s">
        <v>39</v>
      </c>
      <c r="D47" s="12" t="s">
        <v>309</v>
      </c>
      <c r="E47" s="13">
        <v>6439671</v>
      </c>
    </row>
    <row r="48" spans="1:5" x14ac:dyDescent="0.2">
      <c r="A48" s="12" t="s">
        <v>143</v>
      </c>
      <c r="B48" s="12" t="s">
        <v>672</v>
      </c>
      <c r="C48" s="12" t="s">
        <v>958</v>
      </c>
      <c r="D48" s="12" t="s">
        <v>293</v>
      </c>
      <c r="E48" s="13">
        <v>3383640</v>
      </c>
    </row>
    <row r="49" spans="1:5" x14ac:dyDescent="0.2">
      <c r="A49" s="12" t="s">
        <v>673</v>
      </c>
      <c r="B49" s="12" t="s">
        <v>669</v>
      </c>
      <c r="C49" s="12" t="s">
        <v>175</v>
      </c>
      <c r="D49" s="12" t="s">
        <v>344</v>
      </c>
      <c r="E49" s="13">
        <v>12600000</v>
      </c>
    </row>
    <row r="50" spans="1:5" x14ac:dyDescent="0.2">
      <c r="A50" s="12" t="s">
        <v>41</v>
      </c>
      <c r="B50" s="12" t="s">
        <v>674</v>
      </c>
      <c r="C50" s="12" t="s">
        <v>186</v>
      </c>
      <c r="D50" s="12" t="s">
        <v>268</v>
      </c>
      <c r="E50" s="13">
        <v>7000000</v>
      </c>
    </row>
    <row r="51" spans="1:5" x14ac:dyDescent="0.2">
      <c r="A51" s="12" t="s">
        <v>675</v>
      </c>
      <c r="B51" s="12" t="s">
        <v>621</v>
      </c>
      <c r="C51" s="12" t="s">
        <v>702</v>
      </c>
      <c r="D51" s="12" t="s">
        <v>301</v>
      </c>
      <c r="E51" s="13">
        <v>30013500</v>
      </c>
    </row>
    <row r="52" spans="1:5" x14ac:dyDescent="0.2">
      <c r="A52" s="12" t="s">
        <v>676</v>
      </c>
      <c r="B52" s="12" t="s">
        <v>645</v>
      </c>
      <c r="C52" s="12" t="s">
        <v>24</v>
      </c>
      <c r="D52" s="12" t="s">
        <v>276</v>
      </c>
      <c r="E52" s="13">
        <v>39344900</v>
      </c>
    </row>
    <row r="53" spans="1:5" x14ac:dyDescent="0.2">
      <c r="A53" s="12" t="s">
        <v>115</v>
      </c>
      <c r="B53" s="12" t="s">
        <v>663</v>
      </c>
      <c r="C53" s="12" t="s">
        <v>151</v>
      </c>
      <c r="D53" s="12" t="s">
        <v>268</v>
      </c>
      <c r="E53" s="13">
        <v>8280351</v>
      </c>
    </row>
    <row r="54" spans="1:5" x14ac:dyDescent="0.2">
      <c r="A54" s="12" t="s">
        <v>164</v>
      </c>
      <c r="B54" s="12" t="s">
        <v>640</v>
      </c>
      <c r="C54" s="12" t="s">
        <v>102</v>
      </c>
      <c r="D54" s="12" t="s">
        <v>332</v>
      </c>
      <c r="E54" s="13">
        <v>20475000</v>
      </c>
    </row>
    <row r="55" spans="1:5" x14ac:dyDescent="0.2">
      <c r="A55" s="12" t="s">
        <v>677</v>
      </c>
      <c r="B55" s="12" t="s">
        <v>653</v>
      </c>
      <c r="C55" s="12" t="s">
        <v>154</v>
      </c>
      <c r="D55" s="12" t="s">
        <v>286</v>
      </c>
      <c r="E55" s="13">
        <v>10000000</v>
      </c>
    </row>
    <row r="56" spans="1:5" x14ac:dyDescent="0.2">
      <c r="A56" s="12" t="s">
        <v>678</v>
      </c>
      <c r="B56" s="12" t="s">
        <v>669</v>
      </c>
      <c r="C56" s="12" t="s">
        <v>710</v>
      </c>
      <c r="D56" s="12" t="s">
        <v>268</v>
      </c>
      <c r="E56" s="13">
        <v>5000000</v>
      </c>
    </row>
    <row r="57" spans="1:5" x14ac:dyDescent="0.2">
      <c r="A57" s="12" t="s">
        <v>148</v>
      </c>
      <c r="B57" s="12" t="s">
        <v>663</v>
      </c>
      <c r="C57" s="12" t="s">
        <v>711</v>
      </c>
      <c r="D57" s="12" t="s">
        <v>268</v>
      </c>
      <c r="E57" s="13">
        <v>3894000</v>
      </c>
    </row>
    <row r="58" spans="1:5" x14ac:dyDescent="0.2">
      <c r="A58" s="12" t="s">
        <v>70</v>
      </c>
      <c r="B58" s="12" t="s">
        <v>679</v>
      </c>
      <c r="C58" s="12" t="s">
        <v>712</v>
      </c>
      <c r="D58" s="12" t="s">
        <v>299</v>
      </c>
      <c r="E58" s="13">
        <v>8510000</v>
      </c>
    </row>
    <row r="59" spans="1:5" x14ac:dyDescent="0.2">
      <c r="A59" s="12" t="s">
        <v>680</v>
      </c>
      <c r="B59" s="12" t="s">
        <v>649</v>
      </c>
      <c r="C59" s="12" t="s">
        <v>92</v>
      </c>
      <c r="D59" s="12" t="s">
        <v>423</v>
      </c>
      <c r="E59" s="13">
        <v>2513040</v>
      </c>
    </row>
    <row r="60" spans="1:5" x14ac:dyDescent="0.2">
      <c r="A60" s="12" t="s">
        <v>681</v>
      </c>
      <c r="B60" s="12" t="s">
        <v>649</v>
      </c>
      <c r="C60" s="12" t="s">
        <v>65</v>
      </c>
      <c r="D60" s="12" t="s">
        <v>309</v>
      </c>
      <c r="E60" s="13">
        <v>7040880</v>
      </c>
    </row>
    <row r="61" spans="1:5" x14ac:dyDescent="0.2">
      <c r="A61" s="12" t="s">
        <v>242</v>
      </c>
      <c r="B61" s="12" t="s">
        <v>664</v>
      </c>
      <c r="C61" s="12" t="s">
        <v>714</v>
      </c>
      <c r="D61" s="12" t="s">
        <v>268</v>
      </c>
      <c r="E61" s="13">
        <v>4650000</v>
      </c>
    </row>
    <row r="62" spans="1:5" x14ac:dyDescent="0.2">
      <c r="A62" s="12" t="s">
        <v>682</v>
      </c>
      <c r="B62" s="12" t="s">
        <v>669</v>
      </c>
      <c r="C62" s="12" t="s">
        <v>984</v>
      </c>
      <c r="D62" s="12" t="s">
        <v>319</v>
      </c>
      <c r="E62" s="13">
        <v>4603320</v>
      </c>
    </row>
    <row r="63" spans="1:5" x14ac:dyDescent="0.2">
      <c r="A63" s="12" t="s">
        <v>153</v>
      </c>
      <c r="B63" s="12" t="s">
        <v>625</v>
      </c>
      <c r="C63" s="12" t="s">
        <v>124</v>
      </c>
      <c r="D63" s="12" t="s">
        <v>293</v>
      </c>
      <c r="E63" s="13">
        <v>16000000</v>
      </c>
    </row>
    <row r="64" spans="1:5" x14ac:dyDescent="0.2">
      <c r="A64" s="12" t="s">
        <v>683</v>
      </c>
      <c r="B64" s="12" t="s">
        <v>653</v>
      </c>
      <c r="C64" s="12" t="s">
        <v>36</v>
      </c>
      <c r="D64" s="12" t="s">
        <v>319</v>
      </c>
      <c r="E64" s="13">
        <v>28103550</v>
      </c>
    </row>
    <row r="65" spans="1:5" x14ac:dyDescent="0.2">
      <c r="A65" s="12" t="s">
        <v>173</v>
      </c>
      <c r="B65" s="12" t="s">
        <v>625</v>
      </c>
      <c r="C65" s="12" t="s">
        <v>715</v>
      </c>
      <c r="D65" s="12" t="s">
        <v>332</v>
      </c>
      <c r="E65" s="13">
        <v>7775400</v>
      </c>
    </row>
    <row r="66" spans="1:5" x14ac:dyDescent="0.2">
      <c r="A66" s="12" t="s">
        <v>684</v>
      </c>
      <c r="B66" s="12" t="s">
        <v>653</v>
      </c>
      <c r="C66" s="12" t="s">
        <v>159</v>
      </c>
      <c r="D66" s="12" t="s">
        <v>364</v>
      </c>
      <c r="E66" s="13">
        <v>8805976</v>
      </c>
    </row>
    <row r="67" spans="1:5" x14ac:dyDescent="0.2">
      <c r="A67" s="12" t="s">
        <v>685</v>
      </c>
      <c r="B67" s="12" t="s">
        <v>621</v>
      </c>
      <c r="C67" s="12" t="s">
        <v>85</v>
      </c>
      <c r="D67" s="12" t="s">
        <v>299</v>
      </c>
      <c r="E67" s="13">
        <v>12632950</v>
      </c>
    </row>
    <row r="68" spans="1:5" x14ac:dyDescent="0.2">
      <c r="A68" s="12" t="s">
        <v>100</v>
      </c>
      <c r="B68" s="12" t="s">
        <v>649</v>
      </c>
      <c r="C68" s="12" t="s">
        <v>193</v>
      </c>
      <c r="D68" s="12" t="s">
        <v>270</v>
      </c>
      <c r="E68" s="13">
        <v>9881598</v>
      </c>
    </row>
    <row r="69" spans="1:5" x14ac:dyDescent="0.2">
      <c r="A69" s="12" t="s">
        <v>686</v>
      </c>
      <c r="B69" s="12" t="s">
        <v>623</v>
      </c>
      <c r="C69" s="12" t="s">
        <v>75</v>
      </c>
      <c r="D69" s="12" t="s">
        <v>377</v>
      </c>
      <c r="E69" s="13">
        <v>15428880</v>
      </c>
    </row>
    <row r="70" spans="1:5" x14ac:dyDescent="0.2">
      <c r="A70" s="12" t="s">
        <v>687</v>
      </c>
      <c r="B70" s="12" t="s">
        <v>621</v>
      </c>
      <c r="C70" s="12" t="s">
        <v>144</v>
      </c>
      <c r="D70" s="12" t="s">
        <v>332</v>
      </c>
      <c r="E70" s="13">
        <v>8526316</v>
      </c>
    </row>
    <row r="71" spans="1:5" x14ac:dyDescent="0.2">
      <c r="A71" s="12" t="s">
        <v>688</v>
      </c>
      <c r="B71" s="12" t="s">
        <v>637</v>
      </c>
      <c r="C71" s="12" t="s">
        <v>46</v>
      </c>
      <c r="D71" s="12" t="s">
        <v>328</v>
      </c>
      <c r="E71" s="13">
        <v>26000000</v>
      </c>
    </row>
    <row r="72" spans="1:5" x14ac:dyDescent="0.2">
      <c r="A72" s="12" t="s">
        <v>141</v>
      </c>
      <c r="B72" s="12" t="s">
        <v>645</v>
      </c>
      <c r="C72" s="12" t="s">
        <v>219</v>
      </c>
      <c r="D72" s="12" t="s">
        <v>293</v>
      </c>
      <c r="E72" s="13">
        <v>4692840</v>
      </c>
    </row>
    <row r="73" spans="1:5" x14ac:dyDescent="0.2">
      <c r="A73" s="12" t="s">
        <v>689</v>
      </c>
      <c r="B73" s="12" t="s">
        <v>637</v>
      </c>
      <c r="C73" s="12" t="s">
        <v>77</v>
      </c>
      <c r="D73" s="12" t="s">
        <v>323</v>
      </c>
      <c r="E73" s="13">
        <v>5890000</v>
      </c>
    </row>
    <row r="74" spans="1:5" x14ac:dyDescent="0.2">
      <c r="A74" s="12" t="s">
        <v>690</v>
      </c>
      <c r="B74" s="12" t="s">
        <v>633</v>
      </c>
      <c r="C74" s="12" t="s">
        <v>232</v>
      </c>
      <c r="D74" s="12" t="s">
        <v>423</v>
      </c>
      <c r="E74" s="13">
        <v>9720900</v>
      </c>
    </row>
    <row r="75" spans="1:5" x14ac:dyDescent="0.2">
      <c r="A75" s="12" t="s">
        <v>691</v>
      </c>
      <c r="B75" s="12" t="s">
        <v>692</v>
      </c>
      <c r="C75" s="12" t="s">
        <v>206</v>
      </c>
      <c r="D75" s="12" t="s">
        <v>328</v>
      </c>
      <c r="E75" s="13">
        <v>9720900</v>
      </c>
    </row>
    <row r="76" spans="1:5" x14ac:dyDescent="0.2">
      <c r="A76" s="12" t="s">
        <v>693</v>
      </c>
      <c r="B76" s="12" t="s">
        <v>679</v>
      </c>
      <c r="C76" s="12" t="s">
        <v>719</v>
      </c>
      <c r="D76" s="12" t="s">
        <v>281</v>
      </c>
      <c r="E76" s="13">
        <v>13445120</v>
      </c>
    </row>
    <row r="77" spans="1:5" x14ac:dyDescent="0.2">
      <c r="A77" s="12" t="s">
        <v>93</v>
      </c>
      <c r="B77" s="12" t="s">
        <v>658</v>
      </c>
      <c r="C77" s="12" t="s">
        <v>720</v>
      </c>
      <c r="D77" s="12" t="s">
        <v>377</v>
      </c>
      <c r="E77" s="13">
        <v>15178571</v>
      </c>
    </row>
    <row r="78" spans="1:5" x14ac:dyDescent="0.2">
      <c r="A78" s="12" t="s">
        <v>694</v>
      </c>
      <c r="B78" s="12" t="s">
        <v>640</v>
      </c>
      <c r="C78" s="12" t="s">
        <v>34</v>
      </c>
      <c r="D78" s="12" t="s">
        <v>299</v>
      </c>
      <c r="E78" s="13">
        <v>31650600</v>
      </c>
    </row>
    <row r="79" spans="1:5" x14ac:dyDescent="0.2">
      <c r="A79" s="12" t="s">
        <v>71</v>
      </c>
      <c r="B79" s="12" t="s">
        <v>625</v>
      </c>
      <c r="C79" s="12" t="s">
        <v>231</v>
      </c>
      <c r="D79" s="12" t="s">
        <v>377</v>
      </c>
      <c r="E79" s="13">
        <v>4235160</v>
      </c>
    </row>
    <row r="80" spans="1:5" x14ac:dyDescent="0.2">
      <c r="A80" s="12" t="s">
        <v>695</v>
      </c>
      <c r="B80" s="12" t="s">
        <v>679</v>
      </c>
      <c r="C80" s="12" t="s">
        <v>82</v>
      </c>
      <c r="D80" s="12" t="s">
        <v>317</v>
      </c>
      <c r="E80" s="13">
        <v>11000000</v>
      </c>
    </row>
    <row r="81" spans="1:5" x14ac:dyDescent="0.2">
      <c r="A81" s="12" t="s">
        <v>696</v>
      </c>
      <c r="B81" s="12" t="s">
        <v>653</v>
      </c>
      <c r="C81" s="12" t="s">
        <v>66</v>
      </c>
      <c r="D81" s="12" t="s">
        <v>364</v>
      </c>
      <c r="E81" s="13">
        <v>12200000</v>
      </c>
    </row>
    <row r="82" spans="1:5" x14ac:dyDescent="0.2">
      <c r="A82" s="12" t="s">
        <v>697</v>
      </c>
      <c r="B82" s="12" t="s">
        <v>692</v>
      </c>
      <c r="C82" s="12" t="s">
        <v>52</v>
      </c>
      <c r="D82" s="12" t="s">
        <v>336</v>
      </c>
      <c r="E82" s="13">
        <v>19800000</v>
      </c>
    </row>
    <row r="83" spans="1:5" x14ac:dyDescent="0.2">
      <c r="A83" s="12" t="s">
        <v>79</v>
      </c>
      <c r="B83" s="12" t="s">
        <v>669</v>
      </c>
      <c r="C83" s="12" t="s">
        <v>32</v>
      </c>
      <c r="D83" s="12" t="s">
        <v>290</v>
      </c>
      <c r="E83" s="13">
        <v>28103500</v>
      </c>
    </row>
    <row r="84" spans="1:5" x14ac:dyDescent="0.2">
      <c r="A84" s="12" t="s">
        <v>81</v>
      </c>
      <c r="B84" s="12" t="s">
        <v>627</v>
      </c>
      <c r="C84" s="12" t="s">
        <v>140</v>
      </c>
      <c r="D84" s="12" t="s">
        <v>274</v>
      </c>
      <c r="E84" s="13">
        <v>4675830</v>
      </c>
    </row>
    <row r="85" spans="1:5" x14ac:dyDescent="0.2">
      <c r="A85" s="12" t="s">
        <v>254</v>
      </c>
      <c r="B85" s="12" t="s">
        <v>664</v>
      </c>
      <c r="C85" s="12" t="s">
        <v>149</v>
      </c>
      <c r="D85" s="12" t="s">
        <v>303</v>
      </c>
      <c r="E85" s="13">
        <v>4000000</v>
      </c>
    </row>
    <row r="86" spans="1:5" x14ac:dyDescent="0.2">
      <c r="A86" s="12" t="s">
        <v>698</v>
      </c>
      <c r="B86" s="12" t="s">
        <v>664</v>
      </c>
      <c r="C86" s="12" t="s">
        <v>95</v>
      </c>
      <c r="D86" s="12" t="s">
        <v>377</v>
      </c>
      <c r="E86" s="13">
        <v>13750000</v>
      </c>
    </row>
    <row r="87" spans="1:5" x14ac:dyDescent="0.2">
      <c r="A87" s="12" t="s">
        <v>699</v>
      </c>
      <c r="B87" s="12" t="s">
        <v>692</v>
      </c>
      <c r="C87" s="12" t="s">
        <v>199</v>
      </c>
      <c r="D87" s="12" t="s">
        <v>264</v>
      </c>
      <c r="E87" s="13">
        <v>24026712</v>
      </c>
    </row>
    <row r="88" spans="1:5" x14ac:dyDescent="0.2">
      <c r="A88" s="12" t="s">
        <v>39</v>
      </c>
      <c r="B88" s="12" t="s">
        <v>645</v>
      </c>
      <c r="C88" s="12" t="s">
        <v>103</v>
      </c>
      <c r="D88" s="12" t="s">
        <v>283</v>
      </c>
      <c r="E88" s="13">
        <v>15650000</v>
      </c>
    </row>
    <row r="89" spans="1:5" x14ac:dyDescent="0.2">
      <c r="A89" s="12" t="s">
        <v>175</v>
      </c>
      <c r="B89" s="12" t="s">
        <v>700</v>
      </c>
      <c r="C89" s="12" t="s">
        <v>224</v>
      </c>
      <c r="D89" s="12" t="s">
        <v>303</v>
      </c>
      <c r="E89" s="13">
        <v>11080125</v>
      </c>
    </row>
    <row r="90" spans="1:5" x14ac:dyDescent="0.2">
      <c r="A90" s="12" t="s">
        <v>701</v>
      </c>
      <c r="B90" s="12" t="s">
        <v>627</v>
      </c>
      <c r="C90" s="12" t="s">
        <v>727</v>
      </c>
      <c r="D90" s="12" t="s">
        <v>309</v>
      </c>
      <c r="E90" s="13">
        <v>2239200</v>
      </c>
    </row>
    <row r="91" spans="1:5" x14ac:dyDescent="0.2">
      <c r="A91" s="12" t="s">
        <v>702</v>
      </c>
      <c r="B91" s="12" t="s">
        <v>3</v>
      </c>
      <c r="C91" s="12" t="s">
        <v>191</v>
      </c>
      <c r="D91" s="12" t="s">
        <v>336</v>
      </c>
      <c r="E91" s="13">
        <v>2320000</v>
      </c>
    </row>
    <row r="92" spans="1:5" x14ac:dyDescent="0.2">
      <c r="A92" s="12" t="s">
        <v>186</v>
      </c>
      <c r="B92" s="12" t="s">
        <v>653</v>
      </c>
      <c r="C92" s="12" t="s">
        <v>117</v>
      </c>
      <c r="D92" s="12" t="s">
        <v>278</v>
      </c>
      <c r="E92" s="13">
        <v>18125000</v>
      </c>
    </row>
    <row r="93" spans="1:5" x14ac:dyDescent="0.2">
      <c r="A93" s="12" t="s">
        <v>703</v>
      </c>
      <c r="B93" s="12" t="s">
        <v>653</v>
      </c>
      <c r="C93" s="12" t="s">
        <v>732</v>
      </c>
      <c r="D93" s="12" t="s">
        <v>268</v>
      </c>
      <c r="E93" s="13">
        <v>18218818</v>
      </c>
    </row>
    <row r="94" spans="1:5" x14ac:dyDescent="0.2">
      <c r="A94" s="12" t="s">
        <v>704</v>
      </c>
      <c r="B94" s="12" t="s">
        <v>705</v>
      </c>
      <c r="C94" s="12" t="s">
        <v>735</v>
      </c>
      <c r="D94" s="12" t="s">
        <v>281</v>
      </c>
      <c r="E94" s="13">
        <v>17000000</v>
      </c>
    </row>
    <row r="95" spans="1:5" x14ac:dyDescent="0.2">
      <c r="A95" s="12" t="s">
        <v>706</v>
      </c>
      <c r="B95" s="12" t="s">
        <v>655</v>
      </c>
      <c r="C95" s="12" t="s">
        <v>983</v>
      </c>
      <c r="D95" s="12" t="s">
        <v>309</v>
      </c>
      <c r="E95" s="13">
        <v>8075160</v>
      </c>
    </row>
    <row r="96" spans="1:5" x14ac:dyDescent="0.2">
      <c r="A96" s="12" t="s">
        <v>707</v>
      </c>
      <c r="B96" s="12" t="s">
        <v>679</v>
      </c>
      <c r="C96" s="12" t="s">
        <v>222</v>
      </c>
      <c r="D96" s="12" t="s">
        <v>307</v>
      </c>
      <c r="E96" s="13">
        <v>3200000</v>
      </c>
    </row>
    <row r="97" spans="1:5" x14ac:dyDescent="0.2">
      <c r="A97" s="12" t="s">
        <v>24</v>
      </c>
      <c r="B97" s="12" t="s">
        <v>649</v>
      </c>
      <c r="C97" s="12" t="s">
        <v>736</v>
      </c>
      <c r="D97" s="12" t="s">
        <v>344</v>
      </c>
      <c r="E97" s="13">
        <v>3000000</v>
      </c>
    </row>
    <row r="98" spans="1:5" x14ac:dyDescent="0.2">
      <c r="A98" s="12" t="s">
        <v>215</v>
      </c>
      <c r="B98" s="12" t="s">
        <v>635</v>
      </c>
      <c r="C98" s="12" t="s">
        <v>982</v>
      </c>
      <c r="D98" s="12" t="s">
        <v>340</v>
      </c>
      <c r="E98" s="13">
        <v>5007840</v>
      </c>
    </row>
    <row r="99" spans="1:5" x14ac:dyDescent="0.2">
      <c r="A99" s="12" t="s">
        <v>708</v>
      </c>
      <c r="B99" s="12" t="s">
        <v>645</v>
      </c>
      <c r="C99" s="12" t="s">
        <v>53</v>
      </c>
      <c r="D99" s="12" t="s">
        <v>295</v>
      </c>
      <c r="E99" s="13">
        <v>19675926</v>
      </c>
    </row>
    <row r="100" spans="1:5" x14ac:dyDescent="0.2">
      <c r="A100" s="12" t="s">
        <v>201</v>
      </c>
      <c r="B100" s="12" t="s">
        <v>637</v>
      </c>
      <c r="C100" s="12" t="s">
        <v>158</v>
      </c>
      <c r="D100" s="12" t="s">
        <v>286</v>
      </c>
      <c r="E100" s="13">
        <v>4629630</v>
      </c>
    </row>
    <row r="101" spans="1:5" x14ac:dyDescent="0.2">
      <c r="A101" s="12" t="s">
        <v>709</v>
      </c>
      <c r="B101" s="12" t="s">
        <v>643</v>
      </c>
      <c r="C101" s="12" t="s">
        <v>742</v>
      </c>
      <c r="D101" s="12" t="s">
        <v>423</v>
      </c>
      <c r="E101" s="13">
        <v>3676852</v>
      </c>
    </row>
    <row r="102" spans="1:5" x14ac:dyDescent="0.2">
      <c r="A102" s="12" t="s">
        <v>151</v>
      </c>
      <c r="B102" s="12" t="s">
        <v>627</v>
      </c>
      <c r="C102" s="12" t="s">
        <v>189</v>
      </c>
      <c r="D102" s="12" t="s">
        <v>317</v>
      </c>
      <c r="E102" s="13">
        <v>4910000</v>
      </c>
    </row>
    <row r="103" spans="1:5" x14ac:dyDescent="0.2">
      <c r="A103" s="12" t="s">
        <v>102</v>
      </c>
      <c r="B103" s="12" t="s">
        <v>669</v>
      </c>
      <c r="C103" s="12" t="s">
        <v>744</v>
      </c>
      <c r="D103" s="12" t="s">
        <v>340</v>
      </c>
      <c r="E103" s="13">
        <v>20482143</v>
      </c>
    </row>
    <row r="104" spans="1:5" x14ac:dyDescent="0.2">
      <c r="A104" s="12" t="s">
        <v>154</v>
      </c>
      <c r="B104" s="12" t="s">
        <v>655</v>
      </c>
      <c r="C104" s="12" t="s">
        <v>78</v>
      </c>
      <c r="D104" s="12" t="s">
        <v>295</v>
      </c>
      <c r="E104" s="13">
        <v>16000000</v>
      </c>
    </row>
    <row r="105" spans="1:5" x14ac:dyDescent="0.2">
      <c r="A105" s="12" t="s">
        <v>710</v>
      </c>
      <c r="B105" s="12" t="s">
        <v>653</v>
      </c>
      <c r="C105" s="12" t="s">
        <v>746</v>
      </c>
      <c r="D105" s="12" t="s">
        <v>274</v>
      </c>
      <c r="E105" s="13">
        <v>4000000</v>
      </c>
    </row>
    <row r="106" spans="1:5" x14ac:dyDescent="0.2">
      <c r="A106" s="12" t="s">
        <v>711</v>
      </c>
      <c r="B106" s="12" t="s">
        <v>653</v>
      </c>
      <c r="C106" s="12" t="s">
        <v>204</v>
      </c>
      <c r="D106" s="12" t="s">
        <v>286</v>
      </c>
      <c r="E106" s="13">
        <v>3300000</v>
      </c>
    </row>
    <row r="107" spans="1:5" x14ac:dyDescent="0.2">
      <c r="A107" s="12" t="s">
        <v>712</v>
      </c>
      <c r="B107" s="12" t="s">
        <v>625</v>
      </c>
      <c r="C107" s="12" t="s">
        <v>26</v>
      </c>
      <c r="D107" s="12" t="s">
        <v>274</v>
      </c>
      <c r="E107" s="13">
        <v>39344970</v>
      </c>
    </row>
    <row r="108" spans="1:5" x14ac:dyDescent="0.2">
      <c r="A108" s="12" t="s">
        <v>92</v>
      </c>
      <c r="B108" s="12" t="s">
        <v>633</v>
      </c>
      <c r="C108" s="12" t="s">
        <v>748</v>
      </c>
      <c r="D108" s="12" t="s">
        <v>336</v>
      </c>
      <c r="E108" s="13">
        <v>3098400</v>
      </c>
    </row>
    <row r="109" spans="1:5" x14ac:dyDescent="0.2">
      <c r="A109" s="12" t="s">
        <v>65</v>
      </c>
      <c r="B109" s="12" t="s">
        <v>645</v>
      </c>
      <c r="C109" s="12" t="s">
        <v>749</v>
      </c>
      <c r="D109" s="12" t="s">
        <v>295</v>
      </c>
      <c r="E109" s="13">
        <v>19440000</v>
      </c>
    </row>
    <row r="110" spans="1:5" x14ac:dyDescent="0.2">
      <c r="A110" s="12" t="s">
        <v>713</v>
      </c>
      <c r="B110" s="12" t="s">
        <v>633</v>
      </c>
      <c r="C110" s="12" t="s">
        <v>750</v>
      </c>
      <c r="D110" s="12" t="s">
        <v>314</v>
      </c>
      <c r="E110" s="13">
        <v>29925000</v>
      </c>
    </row>
    <row r="111" spans="1:5" x14ac:dyDescent="0.2">
      <c r="A111" s="12" t="s">
        <v>714</v>
      </c>
      <c r="B111" s="12" t="s">
        <v>653</v>
      </c>
      <c r="C111" s="12" t="s">
        <v>751</v>
      </c>
      <c r="D111" s="12" t="s">
        <v>332</v>
      </c>
      <c r="E111" s="13">
        <v>4000000</v>
      </c>
    </row>
    <row r="112" spans="1:5" x14ac:dyDescent="0.2">
      <c r="A112" s="12" t="s">
        <v>124</v>
      </c>
      <c r="B112" s="12" t="s">
        <v>637</v>
      </c>
      <c r="C112" s="12" t="s">
        <v>244</v>
      </c>
      <c r="D112" s="12" t="s">
        <v>323</v>
      </c>
      <c r="E112" s="13">
        <v>2617800</v>
      </c>
    </row>
    <row r="113" spans="1:5" x14ac:dyDescent="0.2">
      <c r="A113" s="12" t="s">
        <v>36</v>
      </c>
      <c r="B113" s="12" t="s">
        <v>679</v>
      </c>
      <c r="C113" s="12" t="s">
        <v>753</v>
      </c>
      <c r="D113" s="12" t="s">
        <v>274</v>
      </c>
      <c r="E113" s="13">
        <v>4054695</v>
      </c>
    </row>
    <row r="114" spans="1:5" x14ac:dyDescent="0.2">
      <c r="A114" s="12" t="s">
        <v>715</v>
      </c>
      <c r="B114" s="12" t="s">
        <v>669</v>
      </c>
      <c r="C114" s="12" t="s">
        <v>123</v>
      </c>
      <c r="D114" s="12" t="s">
        <v>344</v>
      </c>
      <c r="E114" s="13">
        <v>5200000</v>
      </c>
    </row>
    <row r="115" spans="1:5" x14ac:dyDescent="0.2">
      <c r="A115" s="12" t="s">
        <v>159</v>
      </c>
      <c r="B115" s="12" t="s">
        <v>672</v>
      </c>
      <c r="C115" s="12" t="s">
        <v>73</v>
      </c>
      <c r="D115" s="12" t="s">
        <v>319</v>
      </c>
      <c r="E115" s="13">
        <v>20284091</v>
      </c>
    </row>
    <row r="116" spans="1:5" x14ac:dyDescent="0.2">
      <c r="A116" s="12" t="s">
        <v>193</v>
      </c>
      <c r="B116" s="12" t="s">
        <v>640</v>
      </c>
      <c r="C116" s="12" t="s">
        <v>126</v>
      </c>
      <c r="D116" s="12" t="s">
        <v>281</v>
      </c>
      <c r="E116" s="13">
        <v>2210640</v>
      </c>
    </row>
    <row r="117" spans="1:5" x14ac:dyDescent="0.2">
      <c r="A117" s="12" t="s">
        <v>226</v>
      </c>
      <c r="B117" s="12" t="s">
        <v>658</v>
      </c>
      <c r="C117" s="12" t="s">
        <v>152</v>
      </c>
      <c r="D117" s="12" t="s">
        <v>309</v>
      </c>
      <c r="E117" s="13">
        <v>6720720</v>
      </c>
    </row>
    <row r="118" spans="1:5" x14ac:dyDescent="0.2">
      <c r="A118" s="12" t="s">
        <v>46</v>
      </c>
      <c r="B118" s="12" t="s">
        <v>705</v>
      </c>
      <c r="C118" s="12" t="s">
        <v>981</v>
      </c>
      <c r="D118" s="12" t="s">
        <v>336</v>
      </c>
      <c r="E118" s="13">
        <v>2451240</v>
      </c>
    </row>
    <row r="119" spans="1:5" x14ac:dyDescent="0.2">
      <c r="A119" s="12" t="s">
        <v>716</v>
      </c>
      <c r="B119" s="12" t="s">
        <v>643</v>
      </c>
      <c r="C119" s="12" t="s">
        <v>182</v>
      </c>
      <c r="D119" s="12" t="s">
        <v>344</v>
      </c>
      <c r="E119" s="13">
        <v>3277080</v>
      </c>
    </row>
    <row r="120" spans="1:5" x14ac:dyDescent="0.2">
      <c r="A120" s="12" t="s">
        <v>223</v>
      </c>
      <c r="B120" s="12" t="s">
        <v>645</v>
      </c>
      <c r="C120" s="12" t="s">
        <v>764</v>
      </c>
      <c r="D120" s="12" t="s">
        <v>314</v>
      </c>
      <c r="E120" s="13">
        <v>4500000</v>
      </c>
    </row>
    <row r="121" spans="1:5" x14ac:dyDescent="0.2">
      <c r="A121" s="12" t="s">
        <v>85</v>
      </c>
      <c r="B121" s="12" t="s">
        <v>625</v>
      </c>
      <c r="C121" s="12" t="s">
        <v>161</v>
      </c>
      <c r="D121" s="12" t="s">
        <v>278</v>
      </c>
      <c r="E121" s="13">
        <v>7518518</v>
      </c>
    </row>
    <row r="122" spans="1:5" x14ac:dyDescent="0.2">
      <c r="A122" s="12" t="s">
        <v>717</v>
      </c>
      <c r="B122" s="12" t="s">
        <v>700</v>
      </c>
      <c r="C122" s="12" t="s">
        <v>56</v>
      </c>
      <c r="D122" s="12" t="s">
        <v>364</v>
      </c>
      <c r="E122" s="13">
        <v>9603360</v>
      </c>
    </row>
    <row r="123" spans="1:5" x14ac:dyDescent="0.2">
      <c r="A123" s="12" t="s">
        <v>75</v>
      </c>
      <c r="B123" s="12" t="s">
        <v>705</v>
      </c>
      <c r="C123" s="12" t="s">
        <v>768</v>
      </c>
      <c r="D123" s="12" t="s">
        <v>323</v>
      </c>
      <c r="E123" s="13">
        <v>2283034</v>
      </c>
    </row>
    <row r="124" spans="1:5" x14ac:dyDescent="0.2">
      <c r="A124" s="12" t="s">
        <v>144</v>
      </c>
      <c r="B124" s="12" t="s">
        <v>679</v>
      </c>
      <c r="C124" s="12" t="s">
        <v>208</v>
      </c>
      <c r="D124" s="12" t="s">
        <v>301</v>
      </c>
      <c r="E124" s="13">
        <v>2063280</v>
      </c>
    </row>
    <row r="125" spans="1:5" x14ac:dyDescent="0.2">
      <c r="A125" s="12" t="s">
        <v>219</v>
      </c>
      <c r="B125" s="12" t="s">
        <v>637</v>
      </c>
      <c r="C125" s="12" t="s">
        <v>147</v>
      </c>
      <c r="D125" s="12" t="s">
        <v>299</v>
      </c>
      <c r="E125" s="13">
        <v>9720900</v>
      </c>
    </row>
    <row r="126" spans="1:5" x14ac:dyDescent="0.2">
      <c r="A126" s="12" t="s">
        <v>77</v>
      </c>
      <c r="B126" s="12" t="s">
        <v>636</v>
      </c>
      <c r="C126" s="12" t="s">
        <v>769</v>
      </c>
      <c r="D126" s="12" t="s">
        <v>332</v>
      </c>
      <c r="E126" s="13">
        <v>2130023</v>
      </c>
    </row>
    <row r="127" spans="1:5" x14ac:dyDescent="0.2">
      <c r="A127" s="12" t="s">
        <v>718</v>
      </c>
      <c r="B127" s="12" t="s">
        <v>700</v>
      </c>
      <c r="C127" s="12" t="s">
        <v>771</v>
      </c>
      <c r="D127" s="12" t="s">
        <v>301</v>
      </c>
      <c r="E127" s="13">
        <v>3940185</v>
      </c>
    </row>
    <row r="128" spans="1:5" x14ac:dyDescent="0.2">
      <c r="A128" s="12" t="s">
        <v>214</v>
      </c>
      <c r="B128" s="12" t="s">
        <v>627</v>
      </c>
      <c r="C128" s="12" t="s">
        <v>169</v>
      </c>
      <c r="D128" s="12" t="s">
        <v>377</v>
      </c>
      <c r="E128" s="13">
        <v>8750000</v>
      </c>
    </row>
    <row r="129" spans="1:5" x14ac:dyDescent="0.2">
      <c r="A129" s="12" t="s">
        <v>232</v>
      </c>
      <c r="B129" s="12" t="s">
        <v>670</v>
      </c>
      <c r="C129" s="12" t="s">
        <v>980</v>
      </c>
      <c r="D129" s="12" t="s">
        <v>268</v>
      </c>
      <c r="E129" s="13">
        <v>8992200</v>
      </c>
    </row>
    <row r="130" spans="1:5" x14ac:dyDescent="0.2">
      <c r="A130" s="12" t="s">
        <v>206</v>
      </c>
      <c r="B130" s="12" t="s">
        <v>649</v>
      </c>
      <c r="C130" s="12" t="s">
        <v>979</v>
      </c>
      <c r="D130" s="12" t="s">
        <v>332</v>
      </c>
      <c r="E130" s="13">
        <v>2659580</v>
      </c>
    </row>
    <row r="131" spans="1:5" x14ac:dyDescent="0.2">
      <c r="A131" s="12" t="s">
        <v>719</v>
      </c>
      <c r="B131" s="12" t="s">
        <v>631</v>
      </c>
      <c r="C131" s="12" t="s">
        <v>775</v>
      </c>
      <c r="D131" s="12" t="s">
        <v>299</v>
      </c>
      <c r="E131" s="13">
        <v>4458000</v>
      </c>
    </row>
    <row r="132" spans="1:5" x14ac:dyDescent="0.2">
      <c r="A132" s="12" t="s">
        <v>720</v>
      </c>
      <c r="B132" s="12" t="s">
        <v>705</v>
      </c>
      <c r="C132" s="12" t="s">
        <v>978</v>
      </c>
      <c r="D132" s="12" t="s">
        <v>340</v>
      </c>
      <c r="E132" s="13">
        <v>6593040</v>
      </c>
    </row>
    <row r="133" spans="1:5" x14ac:dyDescent="0.2">
      <c r="A133" s="12" t="s">
        <v>157</v>
      </c>
      <c r="B133" s="12" t="s">
        <v>672</v>
      </c>
      <c r="C133" s="12" t="s">
        <v>776</v>
      </c>
      <c r="D133" s="12" t="s">
        <v>307</v>
      </c>
      <c r="E133" s="13">
        <v>29467800</v>
      </c>
    </row>
    <row r="134" spans="1:5" x14ac:dyDescent="0.2">
      <c r="A134" s="12" t="s">
        <v>34</v>
      </c>
      <c r="B134" s="12" t="s">
        <v>625</v>
      </c>
      <c r="C134" s="12" t="s">
        <v>977</v>
      </c>
      <c r="D134" s="12" t="s">
        <v>314</v>
      </c>
      <c r="E134" s="13">
        <v>4154400</v>
      </c>
    </row>
    <row r="135" spans="1:5" x14ac:dyDescent="0.2">
      <c r="A135" s="12" t="s">
        <v>721</v>
      </c>
      <c r="B135" s="12" t="s">
        <v>692</v>
      </c>
      <c r="C135" s="12" t="s">
        <v>778</v>
      </c>
      <c r="D135" s="12" t="s">
        <v>266</v>
      </c>
      <c r="E135" s="13">
        <v>44310840</v>
      </c>
    </row>
    <row r="136" spans="1:5" x14ac:dyDescent="0.2">
      <c r="A136" s="12" t="s">
        <v>231</v>
      </c>
      <c r="B136" s="12" t="s">
        <v>705</v>
      </c>
      <c r="C136" s="12" t="s">
        <v>780</v>
      </c>
      <c r="D136" s="12" t="s">
        <v>264</v>
      </c>
      <c r="E136" s="13">
        <v>9166800</v>
      </c>
    </row>
    <row r="137" spans="1:5" x14ac:dyDescent="0.2">
      <c r="A137" s="12" t="s">
        <v>722</v>
      </c>
      <c r="B137" s="12" t="s">
        <v>627</v>
      </c>
      <c r="C137" s="12" t="s">
        <v>177</v>
      </c>
      <c r="D137" s="12" t="s">
        <v>307</v>
      </c>
      <c r="E137" s="13">
        <v>8200000</v>
      </c>
    </row>
    <row r="138" spans="1:5" x14ac:dyDescent="0.2">
      <c r="A138" s="12" t="s">
        <v>723</v>
      </c>
      <c r="B138" s="12" t="s">
        <v>636</v>
      </c>
      <c r="C138" s="12" t="s">
        <v>783</v>
      </c>
      <c r="D138" s="12" t="s">
        <v>364</v>
      </c>
      <c r="E138" s="13">
        <v>9180560</v>
      </c>
    </row>
    <row r="139" spans="1:5" x14ac:dyDescent="0.2">
      <c r="A139" s="12" t="s">
        <v>82</v>
      </c>
      <c r="B139" s="12" t="s">
        <v>664</v>
      </c>
      <c r="C139" s="12" t="s">
        <v>233</v>
      </c>
      <c r="D139" s="12" t="s">
        <v>301</v>
      </c>
      <c r="E139" s="13">
        <v>4050000</v>
      </c>
    </row>
    <row r="140" spans="1:5" x14ac:dyDescent="0.2">
      <c r="A140" s="12" t="s">
        <v>724</v>
      </c>
      <c r="B140" s="12" t="s">
        <v>647</v>
      </c>
      <c r="C140" s="12" t="s">
        <v>108</v>
      </c>
      <c r="D140" s="12" t="s">
        <v>309</v>
      </c>
      <c r="E140" s="13">
        <v>20000000</v>
      </c>
    </row>
    <row r="141" spans="1:5" x14ac:dyDescent="0.2">
      <c r="A141" s="12" t="s">
        <v>725</v>
      </c>
      <c r="B141" s="12" t="s">
        <v>674</v>
      </c>
      <c r="C141" s="12" t="s">
        <v>785</v>
      </c>
      <c r="D141" s="12" t="s">
        <v>364</v>
      </c>
      <c r="E141" s="13">
        <v>6395160</v>
      </c>
    </row>
    <row r="142" spans="1:5" x14ac:dyDescent="0.2">
      <c r="A142" s="12" t="s">
        <v>66</v>
      </c>
      <c r="B142" s="12" t="s">
        <v>672</v>
      </c>
      <c r="C142" s="12" t="s">
        <v>767</v>
      </c>
      <c r="D142" s="12" t="s">
        <v>299</v>
      </c>
      <c r="E142" s="13">
        <v>5000000</v>
      </c>
    </row>
    <row r="143" spans="1:5" x14ac:dyDescent="0.2">
      <c r="A143" s="12" t="s">
        <v>52</v>
      </c>
      <c r="B143" s="12" t="s">
        <v>621</v>
      </c>
      <c r="C143" s="12" t="s">
        <v>192</v>
      </c>
      <c r="D143" s="12" t="s">
        <v>317</v>
      </c>
      <c r="E143" s="13">
        <v>5348280</v>
      </c>
    </row>
    <row r="144" spans="1:5" x14ac:dyDescent="0.2">
      <c r="A144" s="12" t="s">
        <v>32</v>
      </c>
      <c r="B144" s="12" t="s">
        <v>670</v>
      </c>
      <c r="C144" s="12" t="s">
        <v>38</v>
      </c>
      <c r="D144" s="12" t="s">
        <v>323</v>
      </c>
      <c r="E144" s="13">
        <v>26758928</v>
      </c>
    </row>
    <row r="145" spans="1:5" x14ac:dyDescent="0.2">
      <c r="A145" s="12" t="s">
        <v>726</v>
      </c>
      <c r="B145" s="12" t="s">
        <v>692</v>
      </c>
      <c r="C145" s="12" t="s">
        <v>31</v>
      </c>
      <c r="D145" s="12" t="s">
        <v>323</v>
      </c>
      <c r="E145" s="13">
        <v>28103500</v>
      </c>
    </row>
    <row r="146" spans="1:5" x14ac:dyDescent="0.2">
      <c r="A146" s="12" t="s">
        <v>140</v>
      </c>
      <c r="B146" s="12" t="s">
        <v>663</v>
      </c>
      <c r="C146" s="12" t="s">
        <v>134</v>
      </c>
      <c r="D146" s="12" t="s">
        <v>307</v>
      </c>
      <c r="E146" s="13">
        <v>4500000</v>
      </c>
    </row>
    <row r="147" spans="1:5" x14ac:dyDescent="0.2">
      <c r="A147" s="12" t="s">
        <v>149</v>
      </c>
      <c r="B147" s="12" t="s">
        <v>667</v>
      </c>
      <c r="C147" s="12" t="s">
        <v>44</v>
      </c>
      <c r="D147" s="12" t="s">
        <v>344</v>
      </c>
      <c r="E147" s="13">
        <v>20002500</v>
      </c>
    </row>
    <row r="148" spans="1:5" x14ac:dyDescent="0.2">
      <c r="A148" s="12" t="s">
        <v>95</v>
      </c>
      <c r="B148" s="12" t="s">
        <v>621</v>
      </c>
      <c r="C148" s="12" t="s">
        <v>792</v>
      </c>
      <c r="D148" s="12" t="s">
        <v>336</v>
      </c>
      <c r="E148" s="13">
        <v>10500000</v>
      </c>
    </row>
    <row r="149" spans="1:5" x14ac:dyDescent="0.2">
      <c r="A149" s="12" t="s">
        <v>199</v>
      </c>
      <c r="B149" s="12" t="s">
        <v>635</v>
      </c>
      <c r="C149" s="12" t="s">
        <v>251</v>
      </c>
      <c r="D149" s="12" t="s">
        <v>266</v>
      </c>
      <c r="E149" s="13">
        <v>3650000</v>
      </c>
    </row>
    <row r="150" spans="1:5" x14ac:dyDescent="0.2">
      <c r="A150" s="12" t="s">
        <v>225</v>
      </c>
      <c r="B150" s="12" t="s">
        <v>705</v>
      </c>
      <c r="C150" s="12" t="s">
        <v>47</v>
      </c>
      <c r="D150" s="12" t="s">
        <v>283</v>
      </c>
      <c r="E150" s="13">
        <v>36016200</v>
      </c>
    </row>
    <row r="151" spans="1:5" x14ac:dyDescent="0.2">
      <c r="A151" s="12" t="s">
        <v>103</v>
      </c>
      <c r="B151" s="12" t="s">
        <v>647</v>
      </c>
      <c r="C151" s="12" t="s">
        <v>89</v>
      </c>
      <c r="D151" s="12" t="s">
        <v>266</v>
      </c>
      <c r="E151" s="13">
        <v>17357143</v>
      </c>
    </row>
    <row r="152" spans="1:5" x14ac:dyDescent="0.2">
      <c r="A152" s="12" t="s">
        <v>135</v>
      </c>
      <c r="B152" s="12" t="s">
        <v>692</v>
      </c>
      <c r="C152" s="12" t="s">
        <v>120</v>
      </c>
      <c r="D152" s="12" t="s">
        <v>290</v>
      </c>
      <c r="E152" s="13">
        <v>13036364</v>
      </c>
    </row>
    <row r="153" spans="1:5" x14ac:dyDescent="0.2">
      <c r="A153" s="12" t="s">
        <v>203</v>
      </c>
      <c r="B153" s="12" t="s">
        <v>655</v>
      </c>
      <c r="C153" s="12" t="s">
        <v>25</v>
      </c>
      <c r="D153" s="12" t="s">
        <v>286</v>
      </c>
      <c r="E153" s="13">
        <v>31579390</v>
      </c>
    </row>
    <row r="154" spans="1:5" x14ac:dyDescent="0.2">
      <c r="A154" s="12" t="s">
        <v>224</v>
      </c>
      <c r="B154" s="12" t="s">
        <v>667</v>
      </c>
      <c r="C154" s="12" t="s">
        <v>63</v>
      </c>
      <c r="D154" s="12" t="s">
        <v>332</v>
      </c>
      <c r="E154" s="13">
        <v>23000000</v>
      </c>
    </row>
    <row r="155" spans="1:5" x14ac:dyDescent="0.2">
      <c r="A155" s="12" t="s">
        <v>727</v>
      </c>
      <c r="B155" s="12" t="s">
        <v>645</v>
      </c>
      <c r="C155" s="12" t="s">
        <v>794</v>
      </c>
      <c r="D155" s="12" t="s">
        <v>364</v>
      </c>
      <c r="E155" s="13">
        <v>2200000</v>
      </c>
    </row>
    <row r="156" spans="1:5" x14ac:dyDescent="0.2">
      <c r="A156" s="12" t="s">
        <v>728</v>
      </c>
      <c r="B156" s="12" t="s">
        <v>625</v>
      </c>
      <c r="C156" s="12" t="s">
        <v>795</v>
      </c>
      <c r="D156" s="12" t="s">
        <v>268</v>
      </c>
      <c r="E156" s="13">
        <v>44310840</v>
      </c>
    </row>
    <row r="157" spans="1:5" x14ac:dyDescent="0.2">
      <c r="A157" s="12" t="s">
        <v>729</v>
      </c>
      <c r="B157" s="12" t="s">
        <v>3</v>
      </c>
      <c r="C157" s="12" t="s">
        <v>67</v>
      </c>
      <c r="D157" s="12" t="s">
        <v>317</v>
      </c>
      <c r="E157" s="13">
        <v>14000000</v>
      </c>
    </row>
    <row r="158" spans="1:5" x14ac:dyDescent="0.2">
      <c r="A158" s="12" t="s">
        <v>191</v>
      </c>
      <c r="B158" s="12" t="s">
        <v>621</v>
      </c>
      <c r="C158" s="12" t="s">
        <v>976</v>
      </c>
      <c r="D158" s="12" t="s">
        <v>340</v>
      </c>
      <c r="E158" s="13">
        <v>17400000</v>
      </c>
    </row>
    <row r="159" spans="1:5" x14ac:dyDescent="0.2">
      <c r="A159" s="12" t="s">
        <v>145</v>
      </c>
      <c r="B159" s="12" t="s">
        <v>631</v>
      </c>
      <c r="C159" s="12" t="s">
        <v>975</v>
      </c>
      <c r="D159" s="12" t="s">
        <v>264</v>
      </c>
      <c r="E159" s="13">
        <v>5466360</v>
      </c>
    </row>
    <row r="160" spans="1:5" x14ac:dyDescent="0.2">
      <c r="A160" s="12" t="s">
        <v>730</v>
      </c>
      <c r="B160" s="12" t="s">
        <v>663</v>
      </c>
      <c r="C160" s="12" t="s">
        <v>61</v>
      </c>
      <c r="D160" s="12" t="s">
        <v>290</v>
      </c>
      <c r="E160" s="13">
        <v>12420000</v>
      </c>
    </row>
    <row r="161" spans="1:5" x14ac:dyDescent="0.2">
      <c r="A161" s="12" t="s">
        <v>731</v>
      </c>
      <c r="B161" s="12" t="s">
        <v>670</v>
      </c>
      <c r="C161" s="12" t="s">
        <v>121</v>
      </c>
      <c r="D161" s="12" t="s">
        <v>264</v>
      </c>
      <c r="E161" s="13">
        <v>2161440</v>
      </c>
    </row>
    <row r="162" spans="1:5" x14ac:dyDescent="0.2">
      <c r="A162" s="12" t="s">
        <v>132</v>
      </c>
      <c r="B162" s="12" t="s">
        <v>649</v>
      </c>
      <c r="C162" s="12" t="s">
        <v>974</v>
      </c>
      <c r="D162" s="12" t="s">
        <v>268</v>
      </c>
      <c r="E162" s="13">
        <v>2259240</v>
      </c>
    </row>
    <row r="163" spans="1:5" x14ac:dyDescent="0.2">
      <c r="A163" s="12" t="s">
        <v>117</v>
      </c>
      <c r="B163" s="12" t="s">
        <v>674</v>
      </c>
      <c r="C163" s="12" t="s">
        <v>973</v>
      </c>
      <c r="D163" s="12" t="s">
        <v>423</v>
      </c>
      <c r="E163" s="13">
        <v>5988000</v>
      </c>
    </row>
    <row r="164" spans="1:5" x14ac:dyDescent="0.2">
      <c r="A164" s="12" t="s">
        <v>732</v>
      </c>
      <c r="B164" s="12" t="s">
        <v>653</v>
      </c>
      <c r="C164" s="12" t="s">
        <v>800</v>
      </c>
      <c r="D164" s="12" t="s">
        <v>303</v>
      </c>
      <c r="E164" s="13">
        <v>2957520</v>
      </c>
    </row>
    <row r="165" spans="1:5" x14ac:dyDescent="0.2">
      <c r="A165" s="12" t="s">
        <v>733</v>
      </c>
      <c r="B165" s="12" t="s">
        <v>635</v>
      </c>
      <c r="C165" s="12" t="s">
        <v>802</v>
      </c>
      <c r="D165" s="12" t="s">
        <v>317</v>
      </c>
      <c r="E165" s="13">
        <v>12000000</v>
      </c>
    </row>
    <row r="166" spans="1:5" x14ac:dyDescent="0.2">
      <c r="A166" s="12" t="s">
        <v>734</v>
      </c>
      <c r="B166" s="12" t="s">
        <v>670</v>
      </c>
      <c r="C166" s="12" t="s">
        <v>101</v>
      </c>
      <c r="D166" s="12" t="s">
        <v>344</v>
      </c>
      <c r="E166" s="13">
        <v>5005350</v>
      </c>
    </row>
    <row r="167" spans="1:5" x14ac:dyDescent="0.2">
      <c r="A167" s="12" t="s">
        <v>735</v>
      </c>
      <c r="B167" s="12" t="s">
        <v>623</v>
      </c>
      <c r="C167" s="12" t="s">
        <v>234</v>
      </c>
      <c r="D167" s="12" t="s">
        <v>301</v>
      </c>
      <c r="E167" s="13">
        <v>4087904</v>
      </c>
    </row>
    <row r="168" spans="1:5" x14ac:dyDescent="0.2">
      <c r="A168" s="12" t="s">
        <v>222</v>
      </c>
      <c r="B168" s="12" t="s">
        <v>620</v>
      </c>
      <c r="C168" s="12" t="s">
        <v>118</v>
      </c>
      <c r="D168" s="12" t="s">
        <v>323</v>
      </c>
      <c r="E168" s="13">
        <v>11615328</v>
      </c>
    </row>
    <row r="169" spans="1:5" x14ac:dyDescent="0.2">
      <c r="A169" s="12" t="s">
        <v>736</v>
      </c>
      <c r="B169" s="12" t="s">
        <v>700</v>
      </c>
      <c r="C169" s="12" t="s">
        <v>972</v>
      </c>
      <c r="D169" s="12" t="s">
        <v>377</v>
      </c>
      <c r="E169" s="13">
        <v>3946800</v>
      </c>
    </row>
    <row r="170" spans="1:5" x14ac:dyDescent="0.2">
      <c r="A170" s="12" t="s">
        <v>737</v>
      </c>
      <c r="B170" s="12" t="s">
        <v>625</v>
      </c>
      <c r="C170" s="12" t="s">
        <v>62</v>
      </c>
      <c r="D170" s="12" t="s">
        <v>274</v>
      </c>
      <c r="E170" s="13">
        <v>32413333</v>
      </c>
    </row>
    <row r="171" spans="1:5" x14ac:dyDescent="0.2">
      <c r="A171" s="12" t="s">
        <v>738</v>
      </c>
      <c r="B171" s="12" t="s">
        <v>692</v>
      </c>
      <c r="C171" s="12" t="s">
        <v>195</v>
      </c>
      <c r="D171" s="12" t="s">
        <v>323</v>
      </c>
      <c r="E171" s="13">
        <v>6907815</v>
      </c>
    </row>
    <row r="172" spans="1:5" x14ac:dyDescent="0.2">
      <c r="A172" s="12" t="s">
        <v>739</v>
      </c>
      <c r="B172" s="12" t="s">
        <v>631</v>
      </c>
      <c r="C172" s="12" t="s">
        <v>40</v>
      </c>
      <c r="D172" s="12" t="s">
        <v>281</v>
      </c>
      <c r="E172" s="13">
        <v>21780000</v>
      </c>
    </row>
    <row r="173" spans="1:5" x14ac:dyDescent="0.2">
      <c r="A173" s="12" t="s">
        <v>53</v>
      </c>
      <c r="B173" s="12" t="s">
        <v>658</v>
      </c>
      <c r="C173" s="12" t="s">
        <v>139</v>
      </c>
      <c r="D173" s="12" t="s">
        <v>336</v>
      </c>
      <c r="E173" s="13">
        <v>6006420</v>
      </c>
    </row>
    <row r="174" spans="1:5" x14ac:dyDescent="0.2">
      <c r="A174" s="12" t="s">
        <v>740</v>
      </c>
      <c r="B174" s="12" t="s">
        <v>658</v>
      </c>
      <c r="C174" s="12" t="s">
        <v>807</v>
      </c>
      <c r="D174" s="12" t="s">
        <v>278</v>
      </c>
      <c r="E174" s="13">
        <v>3902439</v>
      </c>
    </row>
    <row r="175" spans="1:5" x14ac:dyDescent="0.2">
      <c r="A175" s="12" t="s">
        <v>158</v>
      </c>
      <c r="B175" s="12" t="s">
        <v>655</v>
      </c>
      <c r="C175" s="12" t="s">
        <v>808</v>
      </c>
      <c r="D175" s="12" t="s">
        <v>276</v>
      </c>
      <c r="E175" s="13">
        <v>12000000</v>
      </c>
    </row>
    <row r="176" spans="1:5" x14ac:dyDescent="0.2">
      <c r="A176" s="12" t="s">
        <v>741</v>
      </c>
      <c r="B176" s="12" t="s">
        <v>647</v>
      </c>
      <c r="C176" s="12" t="s">
        <v>971</v>
      </c>
      <c r="D176" s="12" t="s">
        <v>314</v>
      </c>
      <c r="E176" s="13">
        <v>2770560</v>
      </c>
    </row>
    <row r="177" spans="1:5" x14ac:dyDescent="0.2">
      <c r="A177" s="12" t="s">
        <v>742</v>
      </c>
      <c r="B177" s="12" t="s">
        <v>633</v>
      </c>
      <c r="C177" s="12" t="s">
        <v>813</v>
      </c>
      <c r="D177" s="12" t="s">
        <v>301</v>
      </c>
      <c r="E177" s="13">
        <v>31650600</v>
      </c>
    </row>
    <row r="178" spans="1:5" x14ac:dyDescent="0.2">
      <c r="A178" s="12" t="s">
        <v>189</v>
      </c>
      <c r="B178" s="12" t="s">
        <v>627</v>
      </c>
      <c r="C178" s="12" t="s">
        <v>37</v>
      </c>
      <c r="D178" s="12" t="s">
        <v>278</v>
      </c>
      <c r="E178" s="13">
        <v>36016200</v>
      </c>
    </row>
    <row r="179" spans="1:5" x14ac:dyDescent="0.2">
      <c r="A179" s="12" t="s">
        <v>229</v>
      </c>
      <c r="B179" s="12" t="s">
        <v>637</v>
      </c>
      <c r="C179" s="12" t="s">
        <v>109</v>
      </c>
      <c r="D179" s="12" t="s">
        <v>377</v>
      </c>
      <c r="E179" s="13">
        <v>2145720</v>
      </c>
    </row>
    <row r="180" spans="1:5" x14ac:dyDescent="0.2">
      <c r="A180" s="12" t="s">
        <v>743</v>
      </c>
      <c r="B180" s="12" t="s">
        <v>655</v>
      </c>
      <c r="C180" s="12" t="s">
        <v>96</v>
      </c>
      <c r="D180" s="12" t="s">
        <v>344</v>
      </c>
      <c r="E180" s="13">
        <v>12195122</v>
      </c>
    </row>
    <row r="181" spans="1:5" x14ac:dyDescent="0.2">
      <c r="A181" s="12" t="s">
        <v>744</v>
      </c>
      <c r="B181" s="12" t="s">
        <v>692</v>
      </c>
      <c r="C181" s="12" t="s">
        <v>76</v>
      </c>
      <c r="D181" s="12" t="s">
        <v>314</v>
      </c>
      <c r="E181" s="13">
        <v>12000000</v>
      </c>
    </row>
    <row r="182" spans="1:5" x14ac:dyDescent="0.2">
      <c r="A182" s="12" t="s">
        <v>745</v>
      </c>
      <c r="B182" s="12" t="s">
        <v>635</v>
      </c>
      <c r="C182" s="12" t="s">
        <v>817</v>
      </c>
      <c r="D182" s="12" t="s">
        <v>281</v>
      </c>
      <c r="E182" s="13">
        <v>36016200</v>
      </c>
    </row>
    <row r="183" spans="1:5" x14ac:dyDescent="0.2">
      <c r="A183" s="12" t="s">
        <v>78</v>
      </c>
      <c r="B183" s="12" t="s">
        <v>658</v>
      </c>
      <c r="C183" s="12" t="s">
        <v>84</v>
      </c>
      <c r="D183" s="12" t="s">
        <v>270</v>
      </c>
      <c r="E183" s="13">
        <v>5000000</v>
      </c>
    </row>
    <row r="184" spans="1:5" x14ac:dyDescent="0.2">
      <c r="A184" s="12" t="s">
        <v>746</v>
      </c>
      <c r="B184" s="12" t="s">
        <v>655</v>
      </c>
      <c r="C184" s="12" t="s">
        <v>150</v>
      </c>
      <c r="D184" s="12" t="s">
        <v>293</v>
      </c>
      <c r="E184" s="13">
        <v>13038862</v>
      </c>
    </row>
    <row r="185" spans="1:5" x14ac:dyDescent="0.2">
      <c r="A185" s="12" t="s">
        <v>204</v>
      </c>
      <c r="B185" s="12" t="s">
        <v>670</v>
      </c>
      <c r="C185" s="12" t="s">
        <v>970</v>
      </c>
      <c r="D185" s="12" t="s">
        <v>278</v>
      </c>
      <c r="E185" s="13">
        <v>2553120</v>
      </c>
    </row>
    <row r="186" spans="1:5" x14ac:dyDescent="0.2">
      <c r="A186" s="12" t="s">
        <v>26</v>
      </c>
      <c r="B186" s="12" t="s">
        <v>663</v>
      </c>
      <c r="C186" s="12" t="s">
        <v>818</v>
      </c>
      <c r="D186" s="12" t="s">
        <v>266</v>
      </c>
      <c r="E186" s="13">
        <v>42018900</v>
      </c>
    </row>
    <row r="187" spans="1:5" x14ac:dyDescent="0.2">
      <c r="A187" s="12" t="s">
        <v>747</v>
      </c>
      <c r="B187" s="12" t="s">
        <v>679</v>
      </c>
      <c r="C187" s="12" t="s">
        <v>122</v>
      </c>
      <c r="D187" s="12" t="s">
        <v>332</v>
      </c>
      <c r="E187" s="13">
        <v>4253357</v>
      </c>
    </row>
    <row r="188" spans="1:5" x14ac:dyDescent="0.2">
      <c r="A188" s="12" t="s">
        <v>748</v>
      </c>
      <c r="B188" s="12" t="s">
        <v>621</v>
      </c>
      <c r="C188" s="12" t="s">
        <v>819</v>
      </c>
      <c r="D188" s="12" t="s">
        <v>281</v>
      </c>
      <c r="E188" s="13">
        <v>5845979</v>
      </c>
    </row>
    <row r="189" spans="1:5" x14ac:dyDescent="0.2">
      <c r="A189" s="12" t="s">
        <v>749</v>
      </c>
      <c r="B189" s="12" t="s">
        <v>647</v>
      </c>
      <c r="C189" s="12" t="s">
        <v>820</v>
      </c>
      <c r="D189" s="12" t="s">
        <v>309</v>
      </c>
      <c r="E189" s="13">
        <v>31258256</v>
      </c>
    </row>
    <row r="190" spans="1:5" x14ac:dyDescent="0.2">
      <c r="A190" s="12" t="s">
        <v>750</v>
      </c>
      <c r="B190" s="12" t="s">
        <v>664</v>
      </c>
      <c r="C190" s="12" t="s">
        <v>252</v>
      </c>
      <c r="D190" s="12" t="s">
        <v>264</v>
      </c>
      <c r="E190" s="13">
        <v>5178572</v>
      </c>
    </row>
    <row r="191" spans="1:5" x14ac:dyDescent="0.2">
      <c r="A191" s="12" t="s">
        <v>751</v>
      </c>
      <c r="B191" s="12" t="s">
        <v>705</v>
      </c>
      <c r="C191" s="12" t="s">
        <v>197</v>
      </c>
      <c r="D191" s="12" t="s">
        <v>295</v>
      </c>
      <c r="E191" s="13">
        <v>6350000</v>
      </c>
    </row>
    <row r="192" spans="1:5" x14ac:dyDescent="0.2">
      <c r="A192" s="12" t="s">
        <v>752</v>
      </c>
      <c r="B192" s="12" t="s">
        <v>664</v>
      </c>
      <c r="C192" s="12" t="s">
        <v>51</v>
      </c>
      <c r="D192" s="12" t="s">
        <v>274</v>
      </c>
      <c r="E192" s="13">
        <v>35500000</v>
      </c>
    </row>
    <row r="193" spans="1:5" x14ac:dyDescent="0.2">
      <c r="A193" s="12" t="s">
        <v>244</v>
      </c>
      <c r="B193" s="12" t="s">
        <v>623</v>
      </c>
      <c r="C193" s="12" t="s">
        <v>823</v>
      </c>
      <c r="D193" s="12" t="s">
        <v>344</v>
      </c>
      <c r="E193" s="13">
        <v>5572680</v>
      </c>
    </row>
    <row r="194" spans="1:5" x14ac:dyDescent="0.2">
      <c r="A194" s="12" t="s">
        <v>753</v>
      </c>
      <c r="B194" s="12" t="s">
        <v>672</v>
      </c>
      <c r="C194" s="12" t="s">
        <v>218</v>
      </c>
      <c r="D194" s="12" t="s">
        <v>317</v>
      </c>
      <c r="E194" s="13">
        <v>3822240</v>
      </c>
    </row>
    <row r="195" spans="1:5" x14ac:dyDescent="0.2">
      <c r="A195" s="12" t="s">
        <v>754</v>
      </c>
      <c r="B195" s="12" t="s">
        <v>620</v>
      </c>
      <c r="C195" s="12" t="s">
        <v>969</v>
      </c>
      <c r="D195" s="12" t="s">
        <v>264</v>
      </c>
      <c r="E195" s="13">
        <v>37980720</v>
      </c>
    </row>
    <row r="196" spans="1:5" x14ac:dyDescent="0.2">
      <c r="A196" s="12" t="s">
        <v>123</v>
      </c>
      <c r="B196" s="12" t="s">
        <v>700</v>
      </c>
      <c r="C196" s="12" t="s">
        <v>826</v>
      </c>
      <c r="D196" s="12" t="s">
        <v>364</v>
      </c>
      <c r="E196" s="13">
        <v>5005350</v>
      </c>
    </row>
    <row r="197" spans="1:5" x14ac:dyDescent="0.2">
      <c r="A197" s="12" t="s">
        <v>73</v>
      </c>
      <c r="B197" s="12" t="s">
        <v>679</v>
      </c>
      <c r="C197" s="12" t="s">
        <v>827</v>
      </c>
      <c r="D197" s="12" t="s">
        <v>303</v>
      </c>
      <c r="E197" s="13">
        <v>31650600</v>
      </c>
    </row>
    <row r="198" spans="1:5" x14ac:dyDescent="0.2">
      <c r="A198" s="12" t="s">
        <v>755</v>
      </c>
      <c r="B198" s="12" t="s">
        <v>649</v>
      </c>
      <c r="C198" s="12" t="s">
        <v>114</v>
      </c>
      <c r="D198" s="12" t="s">
        <v>364</v>
      </c>
      <c r="E198" s="13">
        <v>9937150</v>
      </c>
    </row>
    <row r="199" spans="1:5" x14ac:dyDescent="0.2">
      <c r="A199" s="12" t="s">
        <v>756</v>
      </c>
      <c r="B199" s="12" t="s">
        <v>679</v>
      </c>
      <c r="C199" s="12" t="s">
        <v>107</v>
      </c>
      <c r="D199" s="12" t="s">
        <v>293</v>
      </c>
      <c r="E199" s="13">
        <v>13000000</v>
      </c>
    </row>
    <row r="200" spans="1:5" x14ac:dyDescent="0.2">
      <c r="A200" s="12" t="s">
        <v>757</v>
      </c>
      <c r="B200" s="12" t="s">
        <v>658</v>
      </c>
      <c r="C200" s="12" t="s">
        <v>829</v>
      </c>
      <c r="D200" s="12" t="s">
        <v>283</v>
      </c>
      <c r="E200" s="13">
        <v>26894128</v>
      </c>
    </row>
    <row r="201" spans="1:5" x14ac:dyDescent="0.2">
      <c r="A201" s="12" t="s">
        <v>758</v>
      </c>
      <c r="B201" s="12" t="s">
        <v>692</v>
      </c>
      <c r="C201" s="12" t="s">
        <v>30</v>
      </c>
      <c r="D201" s="12" t="s">
        <v>266</v>
      </c>
      <c r="E201" s="13">
        <v>35328700</v>
      </c>
    </row>
    <row r="202" spans="1:5" x14ac:dyDescent="0.2">
      <c r="A202" s="12" t="s">
        <v>759</v>
      </c>
      <c r="B202" s="12" t="s">
        <v>640</v>
      </c>
      <c r="C202" s="12" t="s">
        <v>74</v>
      </c>
      <c r="D202" s="12" t="s">
        <v>314</v>
      </c>
      <c r="E202" s="13">
        <v>8231760</v>
      </c>
    </row>
    <row r="203" spans="1:5" x14ac:dyDescent="0.2">
      <c r="A203" s="12" t="s">
        <v>126</v>
      </c>
      <c r="B203" s="12" t="s">
        <v>631</v>
      </c>
      <c r="C203" s="12" t="s">
        <v>155</v>
      </c>
      <c r="D203" s="12" t="s">
        <v>299</v>
      </c>
      <c r="E203" s="13">
        <v>3768342</v>
      </c>
    </row>
    <row r="204" spans="1:5" x14ac:dyDescent="0.2">
      <c r="A204" s="12" t="s">
        <v>760</v>
      </c>
      <c r="B204" s="12" t="s">
        <v>637</v>
      </c>
      <c r="C204" s="12" t="s">
        <v>833</v>
      </c>
      <c r="D204" s="12" t="s">
        <v>276</v>
      </c>
      <c r="E204" s="13">
        <v>10690909</v>
      </c>
    </row>
    <row r="205" spans="1:5" x14ac:dyDescent="0.2">
      <c r="A205" s="12" t="s">
        <v>152</v>
      </c>
      <c r="B205" s="12" t="s">
        <v>645</v>
      </c>
      <c r="C205" s="12" t="s">
        <v>94</v>
      </c>
      <c r="D205" s="12" t="s">
        <v>309</v>
      </c>
      <c r="E205" s="13">
        <v>15690909</v>
      </c>
    </row>
    <row r="206" spans="1:5" x14ac:dyDescent="0.2">
      <c r="A206" s="12" t="s">
        <v>761</v>
      </c>
      <c r="B206" s="12" t="s">
        <v>645</v>
      </c>
      <c r="C206" s="12" t="s">
        <v>968</v>
      </c>
      <c r="D206" s="12" t="s">
        <v>301</v>
      </c>
      <c r="E206" s="13">
        <v>2353320</v>
      </c>
    </row>
    <row r="207" spans="1:5" x14ac:dyDescent="0.2">
      <c r="A207" s="12" t="s">
        <v>762</v>
      </c>
      <c r="B207" s="12" t="s">
        <v>655</v>
      </c>
      <c r="C207" s="12" t="s">
        <v>834</v>
      </c>
      <c r="D207" s="12" t="s">
        <v>270</v>
      </c>
      <c r="E207" s="13">
        <v>41180544</v>
      </c>
    </row>
    <row r="208" spans="1:5" x14ac:dyDescent="0.2">
      <c r="A208" s="12" t="s">
        <v>165</v>
      </c>
      <c r="B208" s="12" t="s">
        <v>633</v>
      </c>
      <c r="C208" s="12" t="s">
        <v>133</v>
      </c>
      <c r="D208" s="12" t="s">
        <v>377</v>
      </c>
      <c r="E208" s="13">
        <v>4447896</v>
      </c>
    </row>
    <row r="209" spans="1:5" x14ac:dyDescent="0.2">
      <c r="A209" s="12" t="s">
        <v>182</v>
      </c>
      <c r="B209" s="12" t="s">
        <v>700</v>
      </c>
      <c r="C209" s="12" t="s">
        <v>83</v>
      </c>
      <c r="D209" s="12" t="s">
        <v>328</v>
      </c>
      <c r="E209" s="13">
        <v>18604651</v>
      </c>
    </row>
    <row r="210" spans="1:5" x14ac:dyDescent="0.2">
      <c r="A210" s="12" t="s">
        <v>763</v>
      </c>
      <c r="B210" s="12" t="s">
        <v>674</v>
      </c>
      <c r="C210" s="12" t="s">
        <v>128</v>
      </c>
      <c r="D210" s="12" t="s">
        <v>332</v>
      </c>
      <c r="E210" s="13">
        <v>5000000</v>
      </c>
    </row>
    <row r="211" spans="1:5" x14ac:dyDescent="0.2">
      <c r="A211" s="12" t="s">
        <v>764</v>
      </c>
      <c r="B211" s="12" t="s">
        <v>637</v>
      </c>
      <c r="C211" s="12" t="s">
        <v>967</v>
      </c>
      <c r="D211" s="12" t="s">
        <v>281</v>
      </c>
      <c r="E211" s="13">
        <v>3325000</v>
      </c>
    </row>
    <row r="212" spans="1:5" x14ac:dyDescent="0.2">
      <c r="A212" s="12" t="s">
        <v>161</v>
      </c>
      <c r="B212" s="12" t="s">
        <v>643</v>
      </c>
      <c r="C212" s="12" t="s">
        <v>27</v>
      </c>
      <c r="D212" s="12" t="s">
        <v>303</v>
      </c>
      <c r="E212" s="13">
        <v>10174391</v>
      </c>
    </row>
    <row r="213" spans="1:5" x14ac:dyDescent="0.2">
      <c r="A213" s="12" t="s">
        <v>765</v>
      </c>
      <c r="B213" s="12" t="s">
        <v>667</v>
      </c>
      <c r="C213" s="12" t="s">
        <v>836</v>
      </c>
      <c r="D213" s="12" t="s">
        <v>377</v>
      </c>
      <c r="E213" s="13">
        <v>2959080</v>
      </c>
    </row>
    <row r="214" spans="1:5" x14ac:dyDescent="0.2">
      <c r="A214" s="12" t="s">
        <v>56</v>
      </c>
      <c r="B214" s="12" t="s">
        <v>672</v>
      </c>
      <c r="C214" s="12" t="s">
        <v>174</v>
      </c>
      <c r="D214" s="12" t="s">
        <v>278</v>
      </c>
      <c r="E214" s="13">
        <v>13347727</v>
      </c>
    </row>
    <row r="215" spans="1:5" x14ac:dyDescent="0.2">
      <c r="A215" s="12" t="s">
        <v>766</v>
      </c>
      <c r="B215" s="12" t="s">
        <v>621</v>
      </c>
      <c r="C215" s="12" t="s">
        <v>49</v>
      </c>
      <c r="D215" s="12" t="s">
        <v>336</v>
      </c>
      <c r="E215" s="13">
        <v>21700000</v>
      </c>
    </row>
    <row r="216" spans="1:5" x14ac:dyDescent="0.2">
      <c r="A216" s="12" t="s">
        <v>177</v>
      </c>
      <c r="B216" s="12" t="s">
        <v>620</v>
      </c>
      <c r="C216" s="12" t="s">
        <v>839</v>
      </c>
      <c r="D216" s="12" t="s">
        <v>301</v>
      </c>
      <c r="E216" s="13">
        <v>14491964</v>
      </c>
    </row>
    <row r="217" spans="1:5" x14ac:dyDescent="0.2">
      <c r="A217" s="12" t="s">
        <v>767</v>
      </c>
      <c r="B217" s="12" t="s">
        <v>620</v>
      </c>
      <c r="C217" s="12" t="s">
        <v>238</v>
      </c>
      <c r="D217" s="12" t="s">
        <v>364</v>
      </c>
      <c r="E217" s="13">
        <v>2692991</v>
      </c>
    </row>
    <row r="218" spans="1:5" x14ac:dyDescent="0.2">
      <c r="A218" s="12" t="s">
        <v>768</v>
      </c>
      <c r="B218" s="12" t="s">
        <v>623</v>
      </c>
      <c r="C218" s="12" t="s">
        <v>99</v>
      </c>
      <c r="D218" s="12" t="s">
        <v>278</v>
      </c>
      <c r="E218" s="13">
        <v>15627907</v>
      </c>
    </row>
    <row r="219" spans="1:5" x14ac:dyDescent="0.2">
      <c r="A219" s="12" t="s">
        <v>208</v>
      </c>
      <c r="B219" s="12" t="s">
        <v>3</v>
      </c>
      <c r="C219" s="12" t="s">
        <v>843</v>
      </c>
      <c r="D219" s="12" t="s">
        <v>323</v>
      </c>
      <c r="E219" s="13">
        <v>14339285</v>
      </c>
    </row>
    <row r="220" spans="1:5" x14ac:dyDescent="0.2">
      <c r="A220" s="12" t="s">
        <v>147</v>
      </c>
      <c r="B220" s="12" t="s">
        <v>625</v>
      </c>
      <c r="C220" s="12" t="s">
        <v>844</v>
      </c>
      <c r="D220" s="12" t="s">
        <v>340</v>
      </c>
      <c r="E220" s="13">
        <v>16500000</v>
      </c>
    </row>
    <row r="221" spans="1:5" x14ac:dyDescent="0.2">
      <c r="A221" s="12" t="s">
        <v>129</v>
      </c>
      <c r="B221" s="12" t="s">
        <v>653</v>
      </c>
      <c r="C221" s="12" t="s">
        <v>848</v>
      </c>
      <c r="D221" s="12" t="s">
        <v>319</v>
      </c>
      <c r="E221" s="13">
        <v>11312114</v>
      </c>
    </row>
    <row r="222" spans="1:5" x14ac:dyDescent="0.2">
      <c r="A222" s="12" t="s">
        <v>769</v>
      </c>
      <c r="B222" s="12" t="s">
        <v>700</v>
      </c>
      <c r="C222" s="12" t="s">
        <v>142</v>
      </c>
      <c r="D222" s="12" t="s">
        <v>314</v>
      </c>
      <c r="E222" s="13">
        <v>9248333</v>
      </c>
    </row>
    <row r="223" spans="1:5" x14ac:dyDescent="0.2">
      <c r="A223" s="12" t="s">
        <v>770</v>
      </c>
      <c r="B223" s="12" t="s">
        <v>679</v>
      </c>
      <c r="C223" s="12" t="s">
        <v>255</v>
      </c>
      <c r="D223" s="12" t="s">
        <v>286</v>
      </c>
      <c r="E223" s="13">
        <v>2840160</v>
      </c>
    </row>
    <row r="224" spans="1:5" x14ac:dyDescent="0.2">
      <c r="A224" s="12" t="s">
        <v>771</v>
      </c>
      <c r="B224" s="12" t="s">
        <v>3</v>
      </c>
      <c r="C224" s="12" t="s">
        <v>852</v>
      </c>
      <c r="D224" s="12" t="s">
        <v>319</v>
      </c>
      <c r="E224" s="13">
        <v>4347600</v>
      </c>
    </row>
    <row r="225" spans="1:5" x14ac:dyDescent="0.2">
      <c r="A225" s="12" t="s">
        <v>169</v>
      </c>
      <c r="B225" s="12" t="s">
        <v>705</v>
      </c>
      <c r="C225" s="12" t="s">
        <v>854</v>
      </c>
      <c r="D225" s="12" t="s">
        <v>303</v>
      </c>
      <c r="E225" s="13">
        <v>8975000</v>
      </c>
    </row>
    <row r="226" spans="1:5" x14ac:dyDescent="0.2">
      <c r="A226" s="12" t="s">
        <v>112</v>
      </c>
      <c r="B226" s="12" t="s">
        <v>667</v>
      </c>
      <c r="C226" s="12" t="s">
        <v>857</v>
      </c>
      <c r="D226" s="12" t="s">
        <v>340</v>
      </c>
      <c r="E226" s="13">
        <v>3300000</v>
      </c>
    </row>
    <row r="227" spans="1:5" x14ac:dyDescent="0.2">
      <c r="A227" s="12" t="s">
        <v>772</v>
      </c>
      <c r="B227" s="12" t="s">
        <v>658</v>
      </c>
      <c r="C227" s="12" t="s">
        <v>57</v>
      </c>
      <c r="D227" s="12" t="s">
        <v>307</v>
      </c>
      <c r="E227" s="13">
        <v>5258735</v>
      </c>
    </row>
    <row r="228" spans="1:5" x14ac:dyDescent="0.2">
      <c r="A228" s="12" t="s">
        <v>773</v>
      </c>
      <c r="B228" s="12" t="s">
        <v>621</v>
      </c>
      <c r="C228" s="12" t="s">
        <v>98</v>
      </c>
      <c r="D228" s="12" t="s">
        <v>299</v>
      </c>
      <c r="E228" s="13">
        <v>5557725</v>
      </c>
    </row>
    <row r="229" spans="1:5" x14ac:dyDescent="0.2">
      <c r="A229" s="12" t="s">
        <v>774</v>
      </c>
      <c r="B229" s="12" t="s">
        <v>664</v>
      </c>
      <c r="C229" s="12" t="s">
        <v>72</v>
      </c>
      <c r="D229" s="12" t="s">
        <v>290</v>
      </c>
      <c r="E229" s="13">
        <v>21000000</v>
      </c>
    </row>
    <row r="230" spans="1:5" x14ac:dyDescent="0.2">
      <c r="A230" s="12" t="s">
        <v>775</v>
      </c>
      <c r="B230" s="12" t="s">
        <v>625</v>
      </c>
      <c r="C230" s="12" t="s">
        <v>859</v>
      </c>
      <c r="D230" s="12" t="s">
        <v>423</v>
      </c>
      <c r="E230" s="13">
        <v>3365385</v>
      </c>
    </row>
    <row r="231" spans="1:5" x14ac:dyDescent="0.2">
      <c r="A231" s="12" t="s">
        <v>776</v>
      </c>
      <c r="B231" s="12" t="s">
        <v>620</v>
      </c>
      <c r="C231" s="12" t="s">
        <v>110</v>
      </c>
      <c r="D231" s="12" t="s">
        <v>314</v>
      </c>
      <c r="E231" s="13">
        <v>5421493</v>
      </c>
    </row>
    <row r="232" spans="1:5" x14ac:dyDescent="0.2">
      <c r="A232" s="12" t="s">
        <v>777</v>
      </c>
      <c r="B232" s="12" t="s">
        <v>692</v>
      </c>
      <c r="C232" s="12" t="s">
        <v>861</v>
      </c>
      <c r="D232" s="12" t="s">
        <v>340</v>
      </c>
      <c r="E232" s="13">
        <v>7568743</v>
      </c>
    </row>
    <row r="233" spans="1:5" x14ac:dyDescent="0.2">
      <c r="A233" s="12" t="s">
        <v>778</v>
      </c>
      <c r="B233" s="12" t="s">
        <v>640</v>
      </c>
      <c r="C233" s="12" t="s">
        <v>862</v>
      </c>
      <c r="D233" s="12" t="s">
        <v>307</v>
      </c>
      <c r="E233" s="13">
        <v>8449074</v>
      </c>
    </row>
    <row r="234" spans="1:5" x14ac:dyDescent="0.2">
      <c r="A234" s="12" t="s">
        <v>194</v>
      </c>
      <c r="B234" s="12" t="s">
        <v>674</v>
      </c>
      <c r="C234" s="12" t="s">
        <v>97</v>
      </c>
      <c r="D234" s="12" t="s">
        <v>293</v>
      </c>
      <c r="E234" s="13">
        <v>9720900</v>
      </c>
    </row>
    <row r="235" spans="1:5" x14ac:dyDescent="0.2">
      <c r="A235" s="12" t="s">
        <v>779</v>
      </c>
      <c r="B235" s="12" t="s">
        <v>674</v>
      </c>
      <c r="C235" s="12" t="s">
        <v>966</v>
      </c>
      <c r="D235" s="12" t="s">
        <v>264</v>
      </c>
      <c r="E235" s="13">
        <v>3562200</v>
      </c>
    </row>
    <row r="236" spans="1:5" x14ac:dyDescent="0.2">
      <c r="A236" s="12" t="s">
        <v>780</v>
      </c>
      <c r="B236" s="12" t="s">
        <v>635</v>
      </c>
      <c r="C236" s="12" t="s">
        <v>865</v>
      </c>
      <c r="D236" s="12" t="s">
        <v>336</v>
      </c>
      <c r="E236" s="13">
        <v>18000000</v>
      </c>
    </row>
    <row r="237" spans="1:5" x14ac:dyDescent="0.2">
      <c r="A237" s="12" t="s">
        <v>781</v>
      </c>
      <c r="B237" s="12" t="s">
        <v>636</v>
      </c>
      <c r="C237" s="12" t="s">
        <v>965</v>
      </c>
      <c r="D237" s="12" t="s">
        <v>307</v>
      </c>
      <c r="E237" s="13">
        <v>2096880</v>
      </c>
    </row>
    <row r="238" spans="1:5" x14ac:dyDescent="0.2">
      <c r="A238" s="12" t="s">
        <v>782</v>
      </c>
      <c r="B238" s="12" t="s">
        <v>631</v>
      </c>
      <c r="C238" s="12" t="s">
        <v>867</v>
      </c>
      <c r="D238" s="12" t="s">
        <v>276</v>
      </c>
      <c r="E238" s="13">
        <v>2316240</v>
      </c>
    </row>
    <row r="239" spans="1:5" x14ac:dyDescent="0.2">
      <c r="A239" s="12" t="s">
        <v>783</v>
      </c>
      <c r="B239" s="12" t="s">
        <v>672</v>
      </c>
      <c r="C239" s="12" t="s">
        <v>237</v>
      </c>
      <c r="D239" s="12" t="s">
        <v>281</v>
      </c>
      <c r="E239" s="13">
        <v>8000000</v>
      </c>
    </row>
    <row r="240" spans="1:5" x14ac:dyDescent="0.2">
      <c r="A240" s="12" t="s">
        <v>233</v>
      </c>
      <c r="B240" s="12" t="s">
        <v>3</v>
      </c>
      <c r="C240" s="12" t="s">
        <v>873</v>
      </c>
      <c r="D240" s="12" t="s">
        <v>317</v>
      </c>
      <c r="E240" s="13">
        <v>3261480</v>
      </c>
    </row>
    <row r="241" spans="1:5" x14ac:dyDescent="0.2">
      <c r="A241" s="12" t="s">
        <v>784</v>
      </c>
      <c r="B241" s="12" t="s">
        <v>670</v>
      </c>
      <c r="C241" s="12" t="s">
        <v>178</v>
      </c>
      <c r="D241" s="12" t="s">
        <v>278</v>
      </c>
      <c r="E241" s="13">
        <v>3170029</v>
      </c>
    </row>
    <row r="242" spans="1:5" x14ac:dyDescent="0.2">
      <c r="A242" s="12" t="s">
        <v>108</v>
      </c>
      <c r="B242" s="12" t="s">
        <v>645</v>
      </c>
      <c r="C242" s="12" t="s">
        <v>33</v>
      </c>
      <c r="D242" s="12" t="s">
        <v>307</v>
      </c>
      <c r="E242" s="13">
        <v>31579390</v>
      </c>
    </row>
    <row r="243" spans="1:5" x14ac:dyDescent="0.2">
      <c r="A243" s="12" t="s">
        <v>785</v>
      </c>
      <c r="B243" s="12" t="s">
        <v>3</v>
      </c>
      <c r="C243" s="12" t="s">
        <v>42</v>
      </c>
      <c r="D243" s="12" t="s">
        <v>328</v>
      </c>
      <c r="E243" s="13">
        <v>24000000</v>
      </c>
    </row>
    <row r="244" spans="1:5" x14ac:dyDescent="0.2">
      <c r="A244" s="12" t="s">
        <v>786</v>
      </c>
      <c r="B244" s="12" t="s">
        <v>627</v>
      </c>
      <c r="C244" s="12" t="s">
        <v>59</v>
      </c>
      <c r="D244" s="12" t="s">
        <v>276</v>
      </c>
      <c r="E244" s="13">
        <v>15517241</v>
      </c>
    </row>
    <row r="245" spans="1:5" x14ac:dyDescent="0.2">
      <c r="A245" s="12" t="s">
        <v>192</v>
      </c>
      <c r="B245" s="12" t="s">
        <v>674</v>
      </c>
      <c r="C245" s="12" t="s">
        <v>253</v>
      </c>
      <c r="D245" s="12" t="s">
        <v>281</v>
      </c>
      <c r="E245" s="13">
        <v>5105160</v>
      </c>
    </row>
    <row r="246" spans="1:5" x14ac:dyDescent="0.2">
      <c r="A246" s="12" t="s">
        <v>787</v>
      </c>
      <c r="B246" s="12" t="s">
        <v>643</v>
      </c>
      <c r="C246" s="12" t="s">
        <v>879</v>
      </c>
      <c r="D246" s="12" t="s">
        <v>295</v>
      </c>
      <c r="E246" s="13">
        <v>16071429</v>
      </c>
    </row>
    <row r="247" spans="1:5" x14ac:dyDescent="0.2">
      <c r="A247" s="12" t="s">
        <v>788</v>
      </c>
      <c r="B247" s="12" t="s">
        <v>663</v>
      </c>
      <c r="C247" s="12" t="s">
        <v>880</v>
      </c>
      <c r="D247" s="12" t="s">
        <v>332</v>
      </c>
      <c r="E247" s="13">
        <v>6104280</v>
      </c>
    </row>
    <row r="248" spans="1:5" x14ac:dyDescent="0.2">
      <c r="A248" s="12" t="s">
        <v>38</v>
      </c>
      <c r="B248" s="12" t="s">
        <v>623</v>
      </c>
      <c r="C248" s="12" t="s">
        <v>256</v>
      </c>
      <c r="D248" s="12" t="s">
        <v>283</v>
      </c>
      <c r="E248" s="13">
        <v>7000000</v>
      </c>
    </row>
    <row r="249" spans="1:5" x14ac:dyDescent="0.2">
      <c r="A249" s="12" t="s">
        <v>789</v>
      </c>
      <c r="B249" s="12" t="s">
        <v>633</v>
      </c>
      <c r="C249" s="12" t="s">
        <v>106</v>
      </c>
      <c r="D249" s="12" t="s">
        <v>314</v>
      </c>
      <c r="E249" s="13">
        <v>4215120</v>
      </c>
    </row>
    <row r="250" spans="1:5" x14ac:dyDescent="0.2">
      <c r="A250" s="12" t="s">
        <v>790</v>
      </c>
      <c r="B250" s="12" t="s">
        <v>3</v>
      </c>
      <c r="C250" s="12" t="s">
        <v>48</v>
      </c>
      <c r="D250" s="12" t="s">
        <v>295</v>
      </c>
      <c r="E250" s="13">
        <v>33003936</v>
      </c>
    </row>
    <row r="251" spans="1:5" x14ac:dyDescent="0.2">
      <c r="A251" s="12" t="s">
        <v>31</v>
      </c>
      <c r="B251" s="12" t="s">
        <v>623</v>
      </c>
      <c r="C251" s="12" t="s">
        <v>207</v>
      </c>
      <c r="D251" s="12" t="s">
        <v>274</v>
      </c>
      <c r="E251" s="13">
        <v>5333334</v>
      </c>
    </row>
    <row r="252" spans="1:5" x14ac:dyDescent="0.2">
      <c r="A252" s="12" t="s">
        <v>134</v>
      </c>
      <c r="B252" s="12" t="s">
        <v>640</v>
      </c>
      <c r="C252" s="12" t="s">
        <v>884</v>
      </c>
      <c r="D252" s="12" t="s">
        <v>301</v>
      </c>
      <c r="E252" s="13">
        <v>14320988</v>
      </c>
    </row>
    <row r="253" spans="1:5" x14ac:dyDescent="0.2">
      <c r="A253" s="12" t="s">
        <v>209</v>
      </c>
      <c r="B253" s="12" t="s">
        <v>663</v>
      </c>
      <c r="C253" s="12" t="s">
        <v>156</v>
      </c>
      <c r="D253" s="12" t="s">
        <v>328</v>
      </c>
      <c r="E253" s="13">
        <v>7422000</v>
      </c>
    </row>
    <row r="254" spans="1:5" x14ac:dyDescent="0.2">
      <c r="A254" s="12" t="s">
        <v>44</v>
      </c>
      <c r="B254" s="12" t="s">
        <v>700</v>
      </c>
      <c r="C254" s="12" t="s">
        <v>137</v>
      </c>
      <c r="D254" s="12" t="s">
        <v>266</v>
      </c>
      <c r="E254" s="13">
        <v>5890000</v>
      </c>
    </row>
    <row r="255" spans="1:5" x14ac:dyDescent="0.2">
      <c r="A255" s="12" t="s">
        <v>791</v>
      </c>
      <c r="B255" s="12" t="s">
        <v>645</v>
      </c>
      <c r="C255" s="12" t="s">
        <v>43</v>
      </c>
      <c r="D255" s="12" t="s">
        <v>278</v>
      </c>
      <c r="E255" s="13">
        <v>39344900</v>
      </c>
    </row>
    <row r="256" spans="1:5" x14ac:dyDescent="0.2">
      <c r="A256" s="12" t="s">
        <v>792</v>
      </c>
      <c r="B256" s="12" t="s">
        <v>621</v>
      </c>
      <c r="C256" s="12" t="s">
        <v>184</v>
      </c>
      <c r="D256" s="12" t="s">
        <v>323</v>
      </c>
      <c r="E256" s="13">
        <v>2137440</v>
      </c>
    </row>
    <row r="257" spans="1:5" x14ac:dyDescent="0.2">
      <c r="A257" s="12" t="s">
        <v>793</v>
      </c>
      <c r="B257" s="12" t="s">
        <v>637</v>
      </c>
      <c r="C257" s="12" t="s">
        <v>241</v>
      </c>
      <c r="D257" s="12" t="s">
        <v>295</v>
      </c>
      <c r="E257" s="13">
        <v>2711280</v>
      </c>
    </row>
    <row r="258" spans="1:5" x14ac:dyDescent="0.2">
      <c r="A258" s="12" t="s">
        <v>251</v>
      </c>
      <c r="B258" s="12" t="s">
        <v>625</v>
      </c>
      <c r="C258" s="12" t="s">
        <v>964</v>
      </c>
      <c r="D258" s="12" t="s">
        <v>281</v>
      </c>
      <c r="E258" s="13">
        <v>2168760</v>
      </c>
    </row>
    <row r="259" spans="1:5" x14ac:dyDescent="0.2">
      <c r="A259" s="12" t="s">
        <v>47</v>
      </c>
      <c r="B259" s="12" t="s">
        <v>647</v>
      </c>
      <c r="C259" s="12" t="s">
        <v>205</v>
      </c>
      <c r="D259" s="12" t="s">
        <v>340</v>
      </c>
      <c r="E259" s="13">
        <v>2303040</v>
      </c>
    </row>
    <row r="260" spans="1:5" x14ac:dyDescent="0.2">
      <c r="A260" s="12" t="s">
        <v>89</v>
      </c>
      <c r="B260" s="12" t="s">
        <v>640</v>
      </c>
      <c r="C260" s="12" t="s">
        <v>136</v>
      </c>
      <c r="D260" s="12" t="s">
        <v>303</v>
      </c>
      <c r="E260" s="13">
        <v>9536000</v>
      </c>
    </row>
    <row r="261" spans="1:5" x14ac:dyDescent="0.2">
      <c r="A261" s="12" t="s">
        <v>120</v>
      </c>
      <c r="B261" s="12" t="s">
        <v>670</v>
      </c>
      <c r="C261" s="12" t="s">
        <v>138</v>
      </c>
      <c r="D261" s="12" t="s">
        <v>278</v>
      </c>
      <c r="E261" s="13">
        <v>10384500</v>
      </c>
    </row>
    <row r="262" spans="1:5" x14ac:dyDescent="0.2">
      <c r="A262" s="12" t="s">
        <v>25</v>
      </c>
      <c r="B262" s="12" t="s">
        <v>655</v>
      </c>
      <c r="C262" s="12" t="s">
        <v>88</v>
      </c>
      <c r="D262" s="12" t="s">
        <v>319</v>
      </c>
      <c r="E262" s="13">
        <v>10384500</v>
      </c>
    </row>
    <row r="263" spans="1:5" x14ac:dyDescent="0.2">
      <c r="A263" s="12" t="s">
        <v>63</v>
      </c>
      <c r="B263" s="12" t="s">
        <v>669</v>
      </c>
      <c r="C263" s="12" t="s">
        <v>170</v>
      </c>
      <c r="D263" s="12" t="s">
        <v>309</v>
      </c>
      <c r="E263" s="13">
        <v>17800000</v>
      </c>
    </row>
    <row r="264" spans="1:5" x14ac:dyDescent="0.2">
      <c r="A264" s="12" t="s">
        <v>794</v>
      </c>
      <c r="B264" s="12" t="s">
        <v>672</v>
      </c>
      <c r="C264" s="12" t="s">
        <v>64</v>
      </c>
      <c r="D264" s="12" t="s">
        <v>281</v>
      </c>
      <c r="E264" s="13">
        <v>8623920</v>
      </c>
    </row>
    <row r="265" spans="1:5" x14ac:dyDescent="0.2">
      <c r="A265" s="12" t="s">
        <v>795</v>
      </c>
      <c r="B265" s="12" t="s">
        <v>653</v>
      </c>
      <c r="C265" s="12" t="s">
        <v>171</v>
      </c>
      <c r="D265" s="12" t="s">
        <v>276</v>
      </c>
      <c r="E265" s="13">
        <v>12975471</v>
      </c>
    </row>
    <row r="266" spans="1:5" x14ac:dyDescent="0.2">
      <c r="A266" s="12" t="s">
        <v>67</v>
      </c>
      <c r="B266" s="12" t="s">
        <v>672</v>
      </c>
      <c r="C266" s="12" t="s">
        <v>179</v>
      </c>
      <c r="D266" s="12" t="s">
        <v>323</v>
      </c>
      <c r="E266" s="13">
        <v>3661976</v>
      </c>
    </row>
    <row r="267" spans="1:5" x14ac:dyDescent="0.2">
      <c r="A267" s="12" t="s">
        <v>796</v>
      </c>
      <c r="B267" s="12" t="s">
        <v>672</v>
      </c>
      <c r="C267" s="12" t="s">
        <v>160</v>
      </c>
      <c r="D267" s="12" t="s">
        <v>340</v>
      </c>
      <c r="E267" s="13">
        <v>5000000</v>
      </c>
    </row>
    <row r="268" spans="1:5" x14ac:dyDescent="0.2">
      <c r="A268" s="12" t="s">
        <v>797</v>
      </c>
      <c r="B268" s="12" t="s">
        <v>635</v>
      </c>
      <c r="C268" s="12" t="s">
        <v>899</v>
      </c>
      <c r="D268" s="12" t="s">
        <v>323</v>
      </c>
      <c r="E268" s="13">
        <v>3804360</v>
      </c>
    </row>
    <row r="269" spans="1:5" x14ac:dyDescent="0.2">
      <c r="A269" s="12" t="s">
        <v>798</v>
      </c>
      <c r="B269" s="12" t="s">
        <v>692</v>
      </c>
      <c r="C269" s="12" t="s">
        <v>202</v>
      </c>
      <c r="D269" s="12" t="s">
        <v>290</v>
      </c>
      <c r="E269" s="13">
        <v>8800000</v>
      </c>
    </row>
    <row r="270" spans="1:5" x14ac:dyDescent="0.2">
      <c r="A270" s="12" t="s">
        <v>61</v>
      </c>
      <c r="B270" s="12" t="s">
        <v>670</v>
      </c>
      <c r="C270" s="12" t="s">
        <v>127</v>
      </c>
      <c r="D270" s="12" t="s">
        <v>290</v>
      </c>
      <c r="E270" s="13">
        <v>5890000</v>
      </c>
    </row>
    <row r="271" spans="1:5" x14ac:dyDescent="0.2">
      <c r="A271" s="12" t="s">
        <v>239</v>
      </c>
      <c r="B271" s="12" t="s">
        <v>3</v>
      </c>
      <c r="C271" s="12" t="s">
        <v>86</v>
      </c>
      <c r="D271" s="12" t="s">
        <v>290</v>
      </c>
      <c r="E271" s="13">
        <v>35344828</v>
      </c>
    </row>
    <row r="272" spans="1:5" x14ac:dyDescent="0.2">
      <c r="A272" s="12" t="s">
        <v>799</v>
      </c>
      <c r="B272" s="12" t="s">
        <v>663</v>
      </c>
      <c r="C272" s="12" t="s">
        <v>91</v>
      </c>
      <c r="D272" s="12" t="s">
        <v>293</v>
      </c>
      <c r="E272" s="13">
        <v>4916160</v>
      </c>
    </row>
    <row r="273" spans="1:5" x14ac:dyDescent="0.2">
      <c r="A273" s="12" t="s">
        <v>121</v>
      </c>
      <c r="B273" s="12" t="s">
        <v>635</v>
      </c>
      <c r="C273" s="12" t="s">
        <v>45</v>
      </c>
      <c r="D273" s="12" t="s">
        <v>270</v>
      </c>
      <c r="E273" s="13">
        <v>44211146</v>
      </c>
    </row>
    <row r="274" spans="1:5" x14ac:dyDescent="0.2">
      <c r="A274" s="12" t="s">
        <v>800</v>
      </c>
      <c r="B274" s="12" t="s">
        <v>667</v>
      </c>
      <c r="C274" s="12" t="s">
        <v>901</v>
      </c>
      <c r="D274" s="12" t="s">
        <v>328</v>
      </c>
      <c r="E274" s="13">
        <v>3000000</v>
      </c>
    </row>
    <row r="275" spans="1:5" x14ac:dyDescent="0.2">
      <c r="A275" s="12" t="s">
        <v>801</v>
      </c>
      <c r="B275" s="12" t="s">
        <v>633</v>
      </c>
      <c r="C275" s="12" t="s">
        <v>116</v>
      </c>
      <c r="D275" s="12" t="s">
        <v>344</v>
      </c>
      <c r="E275" s="13">
        <v>2824320</v>
      </c>
    </row>
    <row r="276" spans="1:5" x14ac:dyDescent="0.2">
      <c r="A276" s="12" t="s">
        <v>802</v>
      </c>
      <c r="B276" s="12" t="s">
        <v>674</v>
      </c>
      <c r="C276" s="12" t="s">
        <v>963</v>
      </c>
      <c r="D276" s="12" t="s">
        <v>295</v>
      </c>
      <c r="E276" s="13">
        <v>7280520</v>
      </c>
    </row>
    <row r="277" spans="1:5" x14ac:dyDescent="0.2">
      <c r="A277" s="12" t="s">
        <v>101</v>
      </c>
      <c r="B277" s="12" t="s">
        <v>700</v>
      </c>
      <c r="C277" s="12" t="s">
        <v>236</v>
      </c>
      <c r="D277" s="12" t="s">
        <v>266</v>
      </c>
      <c r="E277" s="13">
        <v>3613680</v>
      </c>
    </row>
    <row r="278" spans="1:5" x14ac:dyDescent="0.2">
      <c r="A278" s="12" t="s">
        <v>234</v>
      </c>
      <c r="B278" s="12" t="s">
        <v>3</v>
      </c>
      <c r="C278" s="12" t="s">
        <v>905</v>
      </c>
      <c r="D278" s="12" t="s">
        <v>278</v>
      </c>
      <c r="E278" s="13">
        <v>9720900</v>
      </c>
    </row>
    <row r="279" spans="1:5" x14ac:dyDescent="0.2">
      <c r="A279" s="12" t="s">
        <v>118</v>
      </c>
      <c r="B279" s="12" t="s">
        <v>667</v>
      </c>
      <c r="C279" s="12" t="s">
        <v>113</v>
      </c>
      <c r="D279" s="12" t="s">
        <v>286</v>
      </c>
      <c r="E279" s="13">
        <v>8207518</v>
      </c>
    </row>
    <row r="280" spans="1:5" x14ac:dyDescent="0.2">
      <c r="A280" s="12" t="s">
        <v>62</v>
      </c>
      <c r="B280" s="12" t="s">
        <v>663</v>
      </c>
      <c r="C280" s="12" t="s">
        <v>906</v>
      </c>
      <c r="D280" s="12" t="s">
        <v>423</v>
      </c>
      <c r="E280" s="13">
        <v>5495532</v>
      </c>
    </row>
    <row r="281" spans="1:5" x14ac:dyDescent="0.2">
      <c r="A281" s="12" t="s">
        <v>227</v>
      </c>
      <c r="B281" s="12" t="s">
        <v>635</v>
      </c>
      <c r="C281" s="12" t="s">
        <v>910</v>
      </c>
      <c r="D281" s="12" t="s">
        <v>293</v>
      </c>
      <c r="E281" s="13">
        <v>17142857</v>
      </c>
    </row>
    <row r="282" spans="1:5" x14ac:dyDescent="0.2">
      <c r="A282" s="12" t="s">
        <v>195</v>
      </c>
      <c r="B282" s="12" t="s">
        <v>3</v>
      </c>
      <c r="C282" s="12" t="s">
        <v>22</v>
      </c>
      <c r="D282" s="12" t="s">
        <v>264</v>
      </c>
      <c r="E282" s="13">
        <v>45780966</v>
      </c>
    </row>
    <row r="283" spans="1:5" x14ac:dyDescent="0.2">
      <c r="A283" s="12" t="s">
        <v>40</v>
      </c>
      <c r="B283" s="12" t="s">
        <v>631</v>
      </c>
      <c r="C283" s="12" t="s">
        <v>176</v>
      </c>
      <c r="D283" s="12" t="s">
        <v>303</v>
      </c>
      <c r="E283" s="13">
        <v>3000000</v>
      </c>
    </row>
    <row r="284" spans="1:5" x14ac:dyDescent="0.2">
      <c r="A284" s="12" t="s">
        <v>139</v>
      </c>
      <c r="B284" s="12" t="s">
        <v>621</v>
      </c>
      <c r="C284" s="12" t="s">
        <v>190</v>
      </c>
      <c r="D284" s="12" t="s">
        <v>364</v>
      </c>
      <c r="E284" s="13">
        <v>17073171</v>
      </c>
    </row>
    <row r="285" spans="1:5" x14ac:dyDescent="0.2">
      <c r="A285" s="12" t="s">
        <v>803</v>
      </c>
      <c r="B285" s="12" t="s">
        <v>663</v>
      </c>
      <c r="C285" s="12" t="s">
        <v>168</v>
      </c>
      <c r="D285" s="12" t="s">
        <v>336</v>
      </c>
      <c r="E285" s="13">
        <v>7500000</v>
      </c>
    </row>
    <row r="286" spans="1:5" x14ac:dyDescent="0.2">
      <c r="A286" s="12" t="s">
        <v>804</v>
      </c>
      <c r="B286" s="12" t="s">
        <v>679</v>
      </c>
      <c r="C286" s="12" t="s">
        <v>912</v>
      </c>
      <c r="D286" s="12" t="s">
        <v>336</v>
      </c>
      <c r="E286" s="13">
        <v>12940000</v>
      </c>
    </row>
    <row r="287" spans="1:5" x14ac:dyDescent="0.2">
      <c r="A287" s="12" t="s">
        <v>805</v>
      </c>
      <c r="B287" s="12" t="s">
        <v>653</v>
      </c>
      <c r="C287" s="12" t="s">
        <v>914</v>
      </c>
      <c r="D287" s="12" t="s">
        <v>281</v>
      </c>
      <c r="E287" s="13">
        <v>4910000</v>
      </c>
    </row>
    <row r="288" spans="1:5" x14ac:dyDescent="0.2">
      <c r="A288" s="12" t="s">
        <v>806</v>
      </c>
      <c r="B288" s="12" t="s">
        <v>633</v>
      </c>
      <c r="C288" s="12" t="s">
        <v>162</v>
      </c>
      <c r="D288" s="12" t="s">
        <v>270</v>
      </c>
      <c r="E288" s="13">
        <v>9500000</v>
      </c>
    </row>
    <row r="289" spans="1:5" x14ac:dyDescent="0.2">
      <c r="A289" s="12" t="s">
        <v>807</v>
      </c>
      <c r="B289" s="12" t="s">
        <v>672</v>
      </c>
      <c r="C289" s="12" t="s">
        <v>915</v>
      </c>
      <c r="D289" s="12" t="s">
        <v>301</v>
      </c>
      <c r="E289" s="13">
        <v>13000000</v>
      </c>
    </row>
    <row r="290" spans="1:5" x14ac:dyDescent="0.2">
      <c r="A290" s="12" t="s">
        <v>808</v>
      </c>
      <c r="B290" s="12" t="s">
        <v>649</v>
      </c>
      <c r="C290" s="12" t="s">
        <v>166</v>
      </c>
      <c r="D290" s="12" t="s">
        <v>319</v>
      </c>
      <c r="E290" s="13">
        <v>4000000</v>
      </c>
    </row>
    <row r="291" spans="1:5" x14ac:dyDescent="0.2">
      <c r="A291" s="12" t="s">
        <v>809</v>
      </c>
      <c r="B291" s="12" t="s">
        <v>670</v>
      </c>
      <c r="C291" s="12" t="s">
        <v>917</v>
      </c>
      <c r="D291" s="12" t="s">
        <v>340</v>
      </c>
      <c r="E291" s="13">
        <v>12500000</v>
      </c>
    </row>
    <row r="292" spans="1:5" x14ac:dyDescent="0.2">
      <c r="A292" s="12" t="s">
        <v>810</v>
      </c>
      <c r="B292" s="12" t="s">
        <v>653</v>
      </c>
      <c r="C292" s="12" t="s">
        <v>50</v>
      </c>
      <c r="D292" s="12" t="s">
        <v>314</v>
      </c>
      <c r="E292" s="13">
        <v>17905263</v>
      </c>
    </row>
    <row r="293" spans="1:5" x14ac:dyDescent="0.2">
      <c r="A293" s="12" t="s">
        <v>811</v>
      </c>
      <c r="B293" s="12" t="s">
        <v>647</v>
      </c>
      <c r="C293" s="12" t="s">
        <v>119</v>
      </c>
      <c r="D293" s="12" t="s">
        <v>377</v>
      </c>
      <c r="E293" s="13">
        <v>14190000</v>
      </c>
    </row>
    <row r="294" spans="1:5" x14ac:dyDescent="0.2">
      <c r="A294" s="12" t="s">
        <v>812</v>
      </c>
      <c r="B294" s="12" t="s">
        <v>692</v>
      </c>
      <c r="C294" s="12" t="s">
        <v>919</v>
      </c>
      <c r="D294" s="12" t="s">
        <v>293</v>
      </c>
      <c r="E294" s="13">
        <v>8666667</v>
      </c>
    </row>
    <row r="295" spans="1:5" x14ac:dyDescent="0.2">
      <c r="A295" s="12" t="s">
        <v>813</v>
      </c>
      <c r="B295" s="12" t="s">
        <v>3</v>
      </c>
      <c r="C295" s="12" t="s">
        <v>69</v>
      </c>
      <c r="D295" s="12" t="s">
        <v>303</v>
      </c>
      <c r="E295" s="13">
        <v>21308816</v>
      </c>
    </row>
    <row r="296" spans="1:5" x14ac:dyDescent="0.2">
      <c r="A296" s="12" t="s">
        <v>37</v>
      </c>
      <c r="B296" s="12" t="s">
        <v>643</v>
      </c>
      <c r="C296" s="12" t="s">
        <v>54</v>
      </c>
      <c r="D296" s="12" t="s">
        <v>286</v>
      </c>
      <c r="E296" s="13">
        <v>35995950</v>
      </c>
    </row>
    <row r="297" spans="1:5" x14ac:dyDescent="0.2">
      <c r="A297" s="12" t="s">
        <v>814</v>
      </c>
      <c r="B297" s="12" t="s">
        <v>705</v>
      </c>
      <c r="C297" s="12" t="s">
        <v>185</v>
      </c>
      <c r="D297" s="12" t="s">
        <v>317</v>
      </c>
      <c r="E297" s="13">
        <v>10000000</v>
      </c>
    </row>
    <row r="298" spans="1:5" x14ac:dyDescent="0.2">
      <c r="A298" s="12" t="s">
        <v>815</v>
      </c>
      <c r="B298" s="12" t="s">
        <v>621</v>
      </c>
      <c r="C298" s="12" t="s">
        <v>924</v>
      </c>
      <c r="D298" s="12" t="s">
        <v>336</v>
      </c>
      <c r="E298" s="13">
        <v>4878049</v>
      </c>
    </row>
    <row r="299" spans="1:5" x14ac:dyDescent="0.2">
      <c r="A299" s="12" t="s">
        <v>109</v>
      </c>
      <c r="B299" s="12" t="s">
        <v>705</v>
      </c>
      <c r="C299" s="12" t="s">
        <v>35</v>
      </c>
      <c r="D299" s="12" t="s">
        <v>332</v>
      </c>
      <c r="E299" s="13">
        <v>8326471</v>
      </c>
    </row>
    <row r="300" spans="1:5" x14ac:dyDescent="0.2">
      <c r="A300" s="12" t="s">
        <v>816</v>
      </c>
      <c r="B300" s="12" t="s">
        <v>649</v>
      </c>
      <c r="C300" s="12" t="s">
        <v>962</v>
      </c>
      <c r="D300" s="12" t="s">
        <v>423</v>
      </c>
      <c r="E300" s="13">
        <v>2901240</v>
      </c>
    </row>
    <row r="301" spans="1:5" x14ac:dyDescent="0.2">
      <c r="A301" s="12" t="s">
        <v>96</v>
      </c>
      <c r="B301" s="12" t="s">
        <v>653</v>
      </c>
      <c r="C301" s="12" t="s">
        <v>211</v>
      </c>
      <c r="D301" s="12" t="s">
        <v>303</v>
      </c>
      <c r="E301" s="13">
        <v>3150000</v>
      </c>
    </row>
    <row r="302" spans="1:5" x14ac:dyDescent="0.2">
      <c r="A302" s="12" t="s">
        <v>76</v>
      </c>
      <c r="B302" s="12" t="s">
        <v>635</v>
      </c>
      <c r="C302" s="12" t="s">
        <v>929</v>
      </c>
      <c r="D302" s="12" t="s">
        <v>344</v>
      </c>
      <c r="E302" s="13">
        <v>2500000</v>
      </c>
    </row>
    <row r="303" spans="1:5" x14ac:dyDescent="0.2">
      <c r="A303" s="12" t="s">
        <v>817</v>
      </c>
      <c r="B303" s="12" t="s">
        <v>633</v>
      </c>
      <c r="C303" s="12" t="s">
        <v>961</v>
      </c>
      <c r="D303" s="12" t="s">
        <v>317</v>
      </c>
      <c r="E303" s="13">
        <v>3053760</v>
      </c>
    </row>
    <row r="304" spans="1:5" x14ac:dyDescent="0.2">
      <c r="A304" s="12" t="s">
        <v>84</v>
      </c>
      <c r="B304" s="12" t="s">
        <v>647</v>
      </c>
      <c r="C304" s="12" t="s">
        <v>188</v>
      </c>
      <c r="D304" s="12" t="s">
        <v>319</v>
      </c>
      <c r="E304" s="13">
        <v>9720900</v>
      </c>
    </row>
    <row r="305" spans="1:5" x14ac:dyDescent="0.2">
      <c r="A305" s="12" t="s">
        <v>181</v>
      </c>
      <c r="B305" s="12" t="s">
        <v>633</v>
      </c>
      <c r="C305" s="12" t="s">
        <v>930</v>
      </c>
      <c r="D305" s="12" t="s">
        <v>328</v>
      </c>
      <c r="E305" s="13">
        <v>5170564</v>
      </c>
    </row>
    <row r="306" spans="1:5" x14ac:dyDescent="0.2">
      <c r="A306" s="12" t="s">
        <v>198</v>
      </c>
      <c r="B306" s="12" t="s">
        <v>635</v>
      </c>
      <c r="C306" s="12" t="s">
        <v>931</v>
      </c>
      <c r="D306" s="12" t="s">
        <v>423</v>
      </c>
      <c r="E306" s="13">
        <v>2412840</v>
      </c>
    </row>
    <row r="307" spans="1:5" x14ac:dyDescent="0.2">
      <c r="A307" s="12" t="s">
        <v>150</v>
      </c>
      <c r="B307" s="12" t="s">
        <v>636</v>
      </c>
      <c r="C307" s="12" t="s">
        <v>80</v>
      </c>
      <c r="D307" s="12" t="s">
        <v>283</v>
      </c>
      <c r="E307" s="13">
        <v>4004280</v>
      </c>
    </row>
    <row r="308" spans="1:5" x14ac:dyDescent="0.2">
      <c r="A308" s="12" t="s">
        <v>818</v>
      </c>
      <c r="B308" s="12" t="s">
        <v>640</v>
      </c>
      <c r="C308" s="12" t="s">
        <v>104</v>
      </c>
      <c r="D308" s="12" t="s">
        <v>319</v>
      </c>
      <c r="E308" s="13">
        <v>4023600</v>
      </c>
    </row>
    <row r="309" spans="1:5" x14ac:dyDescent="0.2">
      <c r="A309" s="12" t="s">
        <v>122</v>
      </c>
      <c r="B309" s="12" t="s">
        <v>669</v>
      </c>
      <c r="C309" s="12" t="s">
        <v>180</v>
      </c>
      <c r="D309" s="12" t="s">
        <v>286</v>
      </c>
      <c r="E309" s="13">
        <v>2602920</v>
      </c>
    </row>
    <row r="310" spans="1:5" x14ac:dyDescent="0.2">
      <c r="A310" s="12" t="s">
        <v>819</v>
      </c>
      <c r="B310" s="12" t="s">
        <v>631</v>
      </c>
      <c r="C310" s="12" t="s">
        <v>220</v>
      </c>
      <c r="D310" s="12" t="s">
        <v>364</v>
      </c>
      <c r="E310" s="13">
        <v>8376286</v>
      </c>
    </row>
    <row r="311" spans="1:5" x14ac:dyDescent="0.2">
      <c r="A311" s="12" t="s">
        <v>820</v>
      </c>
      <c r="B311" s="12" t="s">
        <v>645</v>
      </c>
      <c r="C311" s="12" t="s">
        <v>937</v>
      </c>
      <c r="D311" s="12" t="s">
        <v>290</v>
      </c>
      <c r="E311" s="13">
        <v>2075880</v>
      </c>
    </row>
    <row r="312" spans="1:5" x14ac:dyDescent="0.2">
      <c r="A312" s="12" t="s">
        <v>821</v>
      </c>
      <c r="B312" s="12" t="s">
        <v>653</v>
      </c>
      <c r="C312" s="12" t="s">
        <v>960</v>
      </c>
      <c r="D312" s="12" t="s">
        <v>268</v>
      </c>
      <c r="E312" s="13">
        <v>2353320</v>
      </c>
    </row>
    <row r="313" spans="1:5" x14ac:dyDescent="0.2">
      <c r="A313" s="12" t="s">
        <v>252</v>
      </c>
      <c r="B313" s="12" t="s">
        <v>635</v>
      </c>
      <c r="C313" s="12" t="s">
        <v>130</v>
      </c>
      <c r="D313" s="12" t="s">
        <v>340</v>
      </c>
      <c r="E313" s="13">
        <v>6920027</v>
      </c>
    </row>
    <row r="314" spans="1:5" x14ac:dyDescent="0.2">
      <c r="A314" s="12" t="s">
        <v>197</v>
      </c>
      <c r="B314" s="12" t="s">
        <v>658</v>
      </c>
      <c r="C314" s="12" t="s">
        <v>111</v>
      </c>
      <c r="D314" s="12" t="s">
        <v>307</v>
      </c>
      <c r="E314" s="13">
        <v>15625000</v>
      </c>
    </row>
    <row r="315" spans="1:5" x14ac:dyDescent="0.2">
      <c r="A315" s="12" t="s">
        <v>51</v>
      </c>
      <c r="B315" s="12" t="s">
        <v>663</v>
      </c>
      <c r="C315" s="12" t="s">
        <v>235</v>
      </c>
      <c r="D315" s="12" t="s">
        <v>303</v>
      </c>
      <c r="E315" s="13">
        <v>4100000</v>
      </c>
    </row>
    <row r="316" spans="1:5" x14ac:dyDescent="0.2">
      <c r="A316" s="12" t="s">
        <v>822</v>
      </c>
      <c r="B316" s="12" t="s">
        <v>653</v>
      </c>
      <c r="C316" s="12" t="s">
        <v>947</v>
      </c>
      <c r="D316" s="12" t="s">
        <v>317</v>
      </c>
      <c r="E316" s="13">
        <v>2327220</v>
      </c>
    </row>
    <row r="317" spans="1:5" x14ac:dyDescent="0.2">
      <c r="A317" s="12" t="s">
        <v>823</v>
      </c>
      <c r="B317" s="12" t="s">
        <v>700</v>
      </c>
      <c r="C317" s="12" t="s">
        <v>959</v>
      </c>
      <c r="D317" s="12" t="s">
        <v>377</v>
      </c>
      <c r="E317" s="13">
        <v>7000000</v>
      </c>
    </row>
    <row r="318" spans="1:5" x14ac:dyDescent="0.2">
      <c r="A318" s="12" t="s">
        <v>824</v>
      </c>
      <c r="B318" s="12" t="s">
        <v>672</v>
      </c>
      <c r="C318" s="12" t="s">
        <v>28</v>
      </c>
      <c r="D318" s="12" t="s">
        <v>328</v>
      </c>
      <c r="E318" s="13">
        <v>19500000</v>
      </c>
    </row>
    <row r="319" spans="1:5" x14ac:dyDescent="0.2">
      <c r="A319" s="12" t="s">
        <v>218</v>
      </c>
      <c r="B319" s="12" t="s">
        <v>674</v>
      </c>
      <c r="C319" s="12" t="s">
        <v>950</v>
      </c>
      <c r="D319" s="12" t="s">
        <v>307</v>
      </c>
      <c r="E319" s="13">
        <v>2498760</v>
      </c>
    </row>
    <row r="320" spans="1:5" x14ac:dyDescent="0.2">
      <c r="A320" s="12" t="s">
        <v>825</v>
      </c>
      <c r="B320" s="12" t="s">
        <v>636</v>
      </c>
      <c r="C320" s="12" t="s">
        <v>954</v>
      </c>
      <c r="D320" s="12" t="s">
        <v>364</v>
      </c>
      <c r="E320" s="13">
        <v>4373040</v>
      </c>
    </row>
    <row r="321" spans="1:5" x14ac:dyDescent="0.2">
      <c r="A321" s="12" t="s">
        <v>826</v>
      </c>
      <c r="B321" s="12" t="s">
        <v>669</v>
      </c>
      <c r="C321" s="12" t="s">
        <v>29</v>
      </c>
      <c r="D321" s="12" t="s">
        <v>317</v>
      </c>
      <c r="E321" s="13">
        <v>10733400</v>
      </c>
    </row>
    <row r="322" spans="1:5" x14ac:dyDescent="0.2">
      <c r="A322" s="12" t="s">
        <v>827</v>
      </c>
      <c r="B322" s="12" t="s">
        <v>667</v>
      </c>
    </row>
    <row r="323" spans="1:5" x14ac:dyDescent="0.2">
      <c r="A323" s="12" t="s">
        <v>114</v>
      </c>
      <c r="B323" s="12" t="s">
        <v>672</v>
      </c>
    </row>
    <row r="324" spans="1:5" x14ac:dyDescent="0.2">
      <c r="A324" s="12" t="s">
        <v>828</v>
      </c>
      <c r="B324" s="12" t="s">
        <v>679</v>
      </c>
    </row>
    <row r="325" spans="1:5" x14ac:dyDescent="0.2">
      <c r="A325" s="12" t="s">
        <v>107</v>
      </c>
      <c r="B325" s="12" t="s">
        <v>636</v>
      </c>
    </row>
    <row r="326" spans="1:5" x14ac:dyDescent="0.2">
      <c r="A326" s="12" t="s">
        <v>829</v>
      </c>
      <c r="B326" s="12" t="s">
        <v>658</v>
      </c>
    </row>
    <row r="327" spans="1:5" x14ac:dyDescent="0.2">
      <c r="A327" s="12" t="s">
        <v>30</v>
      </c>
      <c r="B327" s="12" t="s">
        <v>640</v>
      </c>
    </row>
    <row r="328" spans="1:5" x14ac:dyDescent="0.2">
      <c r="A328" s="12" t="s">
        <v>830</v>
      </c>
      <c r="B328" s="12" t="s">
        <v>640</v>
      </c>
    </row>
    <row r="329" spans="1:5" x14ac:dyDescent="0.2">
      <c r="A329" s="12" t="s">
        <v>74</v>
      </c>
      <c r="B329" s="12" t="s">
        <v>664</v>
      </c>
    </row>
    <row r="330" spans="1:5" x14ac:dyDescent="0.2">
      <c r="A330" s="12" t="s">
        <v>831</v>
      </c>
      <c r="B330" s="12" t="s">
        <v>645</v>
      </c>
    </row>
    <row r="331" spans="1:5" x14ac:dyDescent="0.2">
      <c r="A331" s="12" t="s">
        <v>155</v>
      </c>
      <c r="B331" s="12" t="s">
        <v>640</v>
      </c>
    </row>
    <row r="332" spans="1:5" x14ac:dyDescent="0.2">
      <c r="A332" s="12" t="s">
        <v>832</v>
      </c>
      <c r="B332" s="12" t="s">
        <v>625</v>
      </c>
    </row>
    <row r="333" spans="1:5" x14ac:dyDescent="0.2">
      <c r="A333" s="12" t="s">
        <v>833</v>
      </c>
      <c r="B333" s="12" t="s">
        <v>645</v>
      </c>
    </row>
    <row r="334" spans="1:5" x14ac:dyDescent="0.2">
      <c r="A334" s="12" t="s">
        <v>94</v>
      </c>
      <c r="B334" s="12" t="s">
        <v>627</v>
      </c>
    </row>
    <row r="335" spans="1:5" x14ac:dyDescent="0.2">
      <c r="A335" s="12" t="s">
        <v>834</v>
      </c>
      <c r="B335" s="12" t="s">
        <v>636</v>
      </c>
    </row>
    <row r="336" spans="1:5" x14ac:dyDescent="0.2">
      <c r="A336" s="12" t="s">
        <v>133</v>
      </c>
      <c r="B336" s="12" t="s">
        <v>705</v>
      </c>
    </row>
    <row r="337" spans="1:2" x14ac:dyDescent="0.2">
      <c r="A337" s="12" t="s">
        <v>83</v>
      </c>
      <c r="B337" s="12" t="s">
        <v>674</v>
      </c>
    </row>
    <row r="338" spans="1:2" x14ac:dyDescent="0.2">
      <c r="A338" s="12" t="s">
        <v>128</v>
      </c>
      <c r="B338" s="12" t="s">
        <v>669</v>
      </c>
    </row>
    <row r="339" spans="1:2" x14ac:dyDescent="0.2">
      <c r="A339" s="12" t="s">
        <v>835</v>
      </c>
      <c r="B339" s="12" t="s">
        <v>679</v>
      </c>
    </row>
    <row r="340" spans="1:2" x14ac:dyDescent="0.2">
      <c r="A340" s="12" t="s">
        <v>90</v>
      </c>
      <c r="B340" s="12" t="s">
        <v>633</v>
      </c>
    </row>
    <row r="341" spans="1:2" x14ac:dyDescent="0.2">
      <c r="A341" s="12" t="s">
        <v>27</v>
      </c>
      <c r="B341" s="12" t="s">
        <v>667</v>
      </c>
    </row>
    <row r="342" spans="1:2" x14ac:dyDescent="0.2">
      <c r="A342" s="12" t="s">
        <v>836</v>
      </c>
      <c r="B342" s="12" t="s">
        <v>705</v>
      </c>
    </row>
    <row r="343" spans="1:2" x14ac:dyDescent="0.2">
      <c r="A343" s="12" t="s">
        <v>174</v>
      </c>
      <c r="B343" s="12" t="s">
        <v>643</v>
      </c>
    </row>
    <row r="344" spans="1:2" x14ac:dyDescent="0.2">
      <c r="A344" s="12" t="s">
        <v>837</v>
      </c>
      <c r="B344" s="12" t="s">
        <v>623</v>
      </c>
    </row>
    <row r="345" spans="1:2" x14ac:dyDescent="0.2">
      <c r="A345" s="12" t="s">
        <v>838</v>
      </c>
      <c r="B345" s="12" t="s">
        <v>658</v>
      </c>
    </row>
    <row r="346" spans="1:2" x14ac:dyDescent="0.2">
      <c r="A346" s="12" t="s">
        <v>49</v>
      </c>
      <c r="B346" s="12" t="s">
        <v>621</v>
      </c>
    </row>
    <row r="347" spans="1:2" x14ac:dyDescent="0.2">
      <c r="A347" s="12" t="s">
        <v>839</v>
      </c>
      <c r="B347" s="12" t="s">
        <v>3</v>
      </c>
    </row>
    <row r="348" spans="1:2" x14ac:dyDescent="0.2">
      <c r="A348" s="12" t="s">
        <v>840</v>
      </c>
      <c r="B348" s="12" t="s">
        <v>643</v>
      </c>
    </row>
    <row r="349" spans="1:2" x14ac:dyDescent="0.2">
      <c r="A349" s="12" t="s">
        <v>841</v>
      </c>
      <c r="B349" s="12" t="s">
        <v>664</v>
      </c>
    </row>
    <row r="350" spans="1:2" x14ac:dyDescent="0.2">
      <c r="A350" s="12" t="s">
        <v>842</v>
      </c>
      <c r="B350" s="12" t="s">
        <v>663</v>
      </c>
    </row>
    <row r="351" spans="1:2" x14ac:dyDescent="0.2">
      <c r="A351" s="12" t="s">
        <v>238</v>
      </c>
      <c r="B351" s="12" t="s">
        <v>636</v>
      </c>
    </row>
    <row r="352" spans="1:2" x14ac:dyDescent="0.2">
      <c r="A352" s="12" t="s">
        <v>99</v>
      </c>
      <c r="B352" s="12" t="s">
        <v>643</v>
      </c>
    </row>
    <row r="353" spans="1:2" x14ac:dyDescent="0.2">
      <c r="A353" s="12" t="s">
        <v>843</v>
      </c>
      <c r="B353" s="12" t="s">
        <v>623</v>
      </c>
    </row>
    <row r="354" spans="1:2" x14ac:dyDescent="0.2">
      <c r="A354" s="12" t="s">
        <v>844</v>
      </c>
      <c r="B354" s="12" t="s">
        <v>692</v>
      </c>
    </row>
    <row r="355" spans="1:2" x14ac:dyDescent="0.2">
      <c r="A355" s="12" t="s">
        <v>210</v>
      </c>
      <c r="B355" s="12" t="s">
        <v>636</v>
      </c>
    </row>
    <row r="356" spans="1:2" x14ac:dyDescent="0.2">
      <c r="A356" s="12" t="s">
        <v>845</v>
      </c>
      <c r="B356" s="12" t="s">
        <v>620</v>
      </c>
    </row>
    <row r="357" spans="1:2" x14ac:dyDescent="0.2">
      <c r="A357" s="12" t="s">
        <v>846</v>
      </c>
      <c r="B357" s="12" t="s">
        <v>645</v>
      </c>
    </row>
    <row r="358" spans="1:2" x14ac:dyDescent="0.2">
      <c r="A358" s="12" t="s">
        <v>847</v>
      </c>
      <c r="B358" s="12" t="s">
        <v>635</v>
      </c>
    </row>
    <row r="359" spans="1:2" x14ac:dyDescent="0.2">
      <c r="A359" s="12" t="s">
        <v>848</v>
      </c>
      <c r="B359" s="12" t="s">
        <v>679</v>
      </c>
    </row>
    <row r="360" spans="1:2" x14ac:dyDescent="0.2">
      <c r="A360" s="12" t="s">
        <v>849</v>
      </c>
      <c r="B360" s="12" t="s">
        <v>655</v>
      </c>
    </row>
    <row r="361" spans="1:2" x14ac:dyDescent="0.2">
      <c r="A361" s="12" t="s">
        <v>142</v>
      </c>
      <c r="B361" s="12" t="s">
        <v>700</v>
      </c>
    </row>
    <row r="362" spans="1:2" x14ac:dyDescent="0.2">
      <c r="A362" s="12" t="s">
        <v>255</v>
      </c>
      <c r="B362" s="12" t="s">
        <v>655</v>
      </c>
    </row>
    <row r="363" spans="1:2" x14ac:dyDescent="0.2">
      <c r="A363" s="12" t="s">
        <v>850</v>
      </c>
      <c r="B363" s="12" t="s">
        <v>670</v>
      </c>
    </row>
    <row r="364" spans="1:2" x14ac:dyDescent="0.2">
      <c r="A364" s="12" t="s">
        <v>851</v>
      </c>
      <c r="B364" s="12" t="s">
        <v>645</v>
      </c>
    </row>
    <row r="365" spans="1:2" x14ac:dyDescent="0.2">
      <c r="A365" s="12" t="s">
        <v>852</v>
      </c>
      <c r="B365" s="12" t="s">
        <v>679</v>
      </c>
    </row>
    <row r="366" spans="1:2" x14ac:dyDescent="0.2">
      <c r="A366" s="12" t="s">
        <v>853</v>
      </c>
      <c r="B366" s="12" t="s">
        <v>647</v>
      </c>
    </row>
    <row r="367" spans="1:2" x14ac:dyDescent="0.2">
      <c r="A367" s="12" t="s">
        <v>854</v>
      </c>
      <c r="B367" s="12" t="s">
        <v>667</v>
      </c>
    </row>
    <row r="368" spans="1:2" x14ac:dyDescent="0.2">
      <c r="A368" s="12" t="s">
        <v>855</v>
      </c>
      <c r="B368" s="12" t="s">
        <v>647</v>
      </c>
    </row>
    <row r="369" spans="1:2" x14ac:dyDescent="0.2">
      <c r="A369" s="12" t="s">
        <v>856</v>
      </c>
      <c r="B369" s="12" t="s">
        <v>645</v>
      </c>
    </row>
    <row r="370" spans="1:2" x14ac:dyDescent="0.2">
      <c r="A370" s="12" t="s">
        <v>857</v>
      </c>
      <c r="B370" s="12" t="s">
        <v>692</v>
      </c>
    </row>
    <row r="371" spans="1:2" x14ac:dyDescent="0.2">
      <c r="A371" s="12" t="s">
        <v>57</v>
      </c>
      <c r="B371" s="12" t="s">
        <v>620</v>
      </c>
    </row>
    <row r="372" spans="1:2" x14ac:dyDescent="0.2">
      <c r="A372" s="12" t="s">
        <v>98</v>
      </c>
      <c r="B372" s="12" t="s">
        <v>625</v>
      </c>
    </row>
    <row r="373" spans="1:2" x14ac:dyDescent="0.2">
      <c r="A373" s="12" t="s">
        <v>72</v>
      </c>
      <c r="B373" s="12" t="s">
        <v>670</v>
      </c>
    </row>
    <row r="374" spans="1:2" x14ac:dyDescent="0.2">
      <c r="A374" s="12" t="s">
        <v>858</v>
      </c>
      <c r="B374" s="12" t="s">
        <v>640</v>
      </c>
    </row>
    <row r="375" spans="1:2" x14ac:dyDescent="0.2">
      <c r="A375" s="12" t="s">
        <v>859</v>
      </c>
      <c r="B375" s="12" t="s">
        <v>633</v>
      </c>
    </row>
    <row r="376" spans="1:2" x14ac:dyDescent="0.2">
      <c r="A376" s="12" t="s">
        <v>250</v>
      </c>
      <c r="B376" s="12" t="s">
        <v>655</v>
      </c>
    </row>
    <row r="377" spans="1:2" x14ac:dyDescent="0.2">
      <c r="A377" s="12" t="s">
        <v>110</v>
      </c>
      <c r="B377" s="12" t="s">
        <v>664</v>
      </c>
    </row>
    <row r="378" spans="1:2" x14ac:dyDescent="0.2">
      <c r="A378" s="12" t="s">
        <v>860</v>
      </c>
      <c r="B378" s="12" t="s">
        <v>631</v>
      </c>
    </row>
    <row r="379" spans="1:2" x14ac:dyDescent="0.2">
      <c r="A379" s="12" t="s">
        <v>258</v>
      </c>
      <c r="B379" s="12" t="s">
        <v>670</v>
      </c>
    </row>
    <row r="380" spans="1:2" x14ac:dyDescent="0.2">
      <c r="A380" s="12" t="s">
        <v>861</v>
      </c>
      <c r="B380" s="12" t="s">
        <v>692</v>
      </c>
    </row>
    <row r="381" spans="1:2" x14ac:dyDescent="0.2">
      <c r="A381" s="12" t="s">
        <v>862</v>
      </c>
      <c r="B381" s="12" t="s">
        <v>620</v>
      </c>
    </row>
    <row r="382" spans="1:2" x14ac:dyDescent="0.2">
      <c r="A382" s="12" t="s">
        <v>97</v>
      </c>
      <c r="B382" s="12" t="s">
        <v>636</v>
      </c>
    </row>
    <row r="383" spans="1:2" x14ac:dyDescent="0.2">
      <c r="A383" s="12" t="s">
        <v>863</v>
      </c>
      <c r="B383" s="12" t="s">
        <v>692</v>
      </c>
    </row>
    <row r="384" spans="1:2" x14ac:dyDescent="0.2">
      <c r="A384" s="12" t="s">
        <v>864</v>
      </c>
      <c r="B384" s="12" t="s">
        <v>623</v>
      </c>
    </row>
    <row r="385" spans="1:2" x14ac:dyDescent="0.2">
      <c r="A385" s="12" t="s">
        <v>228</v>
      </c>
      <c r="B385" s="12" t="s">
        <v>635</v>
      </c>
    </row>
    <row r="386" spans="1:2" x14ac:dyDescent="0.2">
      <c r="A386" s="12" t="s">
        <v>865</v>
      </c>
      <c r="B386" s="12" t="s">
        <v>621</v>
      </c>
    </row>
    <row r="387" spans="1:2" x14ac:dyDescent="0.2">
      <c r="A387" s="12" t="s">
        <v>866</v>
      </c>
      <c r="B387" s="12" t="s">
        <v>674</v>
      </c>
    </row>
    <row r="388" spans="1:2" x14ac:dyDescent="0.2">
      <c r="A388" s="12" t="s">
        <v>867</v>
      </c>
      <c r="B388" s="12" t="s">
        <v>649</v>
      </c>
    </row>
    <row r="389" spans="1:2" x14ac:dyDescent="0.2">
      <c r="A389" s="12" t="s">
        <v>868</v>
      </c>
      <c r="B389" s="12" t="s">
        <v>664</v>
      </c>
    </row>
    <row r="390" spans="1:2" x14ac:dyDescent="0.2">
      <c r="A390" s="12" t="s">
        <v>869</v>
      </c>
      <c r="B390" s="12" t="s">
        <v>667</v>
      </c>
    </row>
    <row r="391" spans="1:2" x14ac:dyDescent="0.2">
      <c r="A391" s="12" t="s">
        <v>870</v>
      </c>
      <c r="B391" s="12" t="s">
        <v>669</v>
      </c>
    </row>
    <row r="392" spans="1:2" x14ac:dyDescent="0.2">
      <c r="A392" s="12" t="s">
        <v>131</v>
      </c>
      <c r="B392" s="12" t="s">
        <v>3</v>
      </c>
    </row>
    <row r="393" spans="1:2" x14ac:dyDescent="0.2">
      <c r="A393" s="12" t="s">
        <v>871</v>
      </c>
      <c r="B393" s="12" t="s">
        <v>647</v>
      </c>
    </row>
    <row r="394" spans="1:2" x14ac:dyDescent="0.2">
      <c r="A394" s="12" t="s">
        <v>237</v>
      </c>
      <c r="B394" s="12" t="s">
        <v>631</v>
      </c>
    </row>
    <row r="395" spans="1:2" x14ac:dyDescent="0.2">
      <c r="A395" s="12" t="s">
        <v>872</v>
      </c>
      <c r="B395" s="12" t="s">
        <v>664</v>
      </c>
    </row>
    <row r="396" spans="1:2" x14ac:dyDescent="0.2">
      <c r="A396" s="12" t="s">
        <v>873</v>
      </c>
      <c r="B396" s="12" t="s">
        <v>674</v>
      </c>
    </row>
    <row r="397" spans="1:2" x14ac:dyDescent="0.2">
      <c r="A397" s="12" t="s">
        <v>874</v>
      </c>
      <c r="B397" s="12" t="s">
        <v>635</v>
      </c>
    </row>
    <row r="398" spans="1:2" x14ac:dyDescent="0.2">
      <c r="A398" s="12" t="s">
        <v>178</v>
      </c>
      <c r="B398" s="12" t="s">
        <v>643</v>
      </c>
    </row>
    <row r="399" spans="1:2" x14ac:dyDescent="0.2">
      <c r="A399" s="12" t="s">
        <v>875</v>
      </c>
      <c r="B399" s="12" t="s">
        <v>640</v>
      </c>
    </row>
    <row r="400" spans="1:2" x14ac:dyDescent="0.2">
      <c r="A400" s="12" t="s">
        <v>876</v>
      </c>
      <c r="B400" s="12" t="s">
        <v>667</v>
      </c>
    </row>
    <row r="401" spans="1:2" x14ac:dyDescent="0.2">
      <c r="A401" s="12" t="s">
        <v>33</v>
      </c>
      <c r="B401" s="12" t="s">
        <v>620</v>
      </c>
    </row>
    <row r="402" spans="1:2" x14ac:dyDescent="0.2">
      <c r="A402" s="12" t="s">
        <v>42</v>
      </c>
      <c r="B402" s="12" t="s">
        <v>627</v>
      </c>
    </row>
    <row r="403" spans="1:2" x14ac:dyDescent="0.2">
      <c r="A403" s="12" t="s">
        <v>877</v>
      </c>
      <c r="B403" s="12" t="s">
        <v>640</v>
      </c>
    </row>
    <row r="404" spans="1:2" x14ac:dyDescent="0.2">
      <c r="A404" s="12" t="s">
        <v>59</v>
      </c>
      <c r="B404" s="12" t="s">
        <v>649</v>
      </c>
    </row>
    <row r="405" spans="1:2" x14ac:dyDescent="0.2">
      <c r="A405" s="12" t="s">
        <v>878</v>
      </c>
      <c r="B405" s="12" t="s">
        <v>631</v>
      </c>
    </row>
    <row r="406" spans="1:2" x14ac:dyDescent="0.2">
      <c r="A406" s="12" t="s">
        <v>879</v>
      </c>
      <c r="B406" s="12" t="s">
        <v>658</v>
      </c>
    </row>
    <row r="407" spans="1:2" x14ac:dyDescent="0.2">
      <c r="A407" s="12" t="s">
        <v>253</v>
      </c>
      <c r="B407" s="12" t="s">
        <v>631</v>
      </c>
    </row>
    <row r="408" spans="1:2" x14ac:dyDescent="0.2">
      <c r="A408" s="12" t="s">
        <v>880</v>
      </c>
      <c r="B408" s="12" t="s">
        <v>669</v>
      </c>
    </row>
    <row r="409" spans="1:2" x14ac:dyDescent="0.2">
      <c r="A409" s="12" t="s">
        <v>881</v>
      </c>
      <c r="B409" s="12" t="s">
        <v>621</v>
      </c>
    </row>
    <row r="410" spans="1:2" x14ac:dyDescent="0.2">
      <c r="A410" s="12" t="s">
        <v>882</v>
      </c>
      <c r="B410" s="12" t="s">
        <v>692</v>
      </c>
    </row>
    <row r="411" spans="1:2" x14ac:dyDescent="0.2">
      <c r="A411" s="12" t="s">
        <v>256</v>
      </c>
      <c r="B411" s="12" t="s">
        <v>663</v>
      </c>
    </row>
    <row r="412" spans="1:2" x14ac:dyDescent="0.2">
      <c r="A412" s="12" t="s">
        <v>106</v>
      </c>
      <c r="B412" s="12" t="s">
        <v>664</v>
      </c>
    </row>
    <row r="413" spans="1:2" x14ac:dyDescent="0.2">
      <c r="A413" s="12" t="s">
        <v>883</v>
      </c>
      <c r="B413" s="12" t="s">
        <v>620</v>
      </c>
    </row>
    <row r="414" spans="1:2" x14ac:dyDescent="0.2">
      <c r="A414" s="12" t="s">
        <v>48</v>
      </c>
      <c r="B414" s="12" t="s">
        <v>658</v>
      </c>
    </row>
    <row r="415" spans="1:2" x14ac:dyDescent="0.2">
      <c r="A415" s="12" t="s">
        <v>207</v>
      </c>
      <c r="B415" s="12" t="s">
        <v>663</v>
      </c>
    </row>
    <row r="416" spans="1:2" x14ac:dyDescent="0.2">
      <c r="A416" s="12" t="s">
        <v>884</v>
      </c>
      <c r="B416" s="12" t="s">
        <v>643</v>
      </c>
    </row>
    <row r="417" spans="1:2" x14ac:dyDescent="0.2">
      <c r="A417" s="12" t="s">
        <v>885</v>
      </c>
      <c r="B417" s="12" t="s">
        <v>658</v>
      </c>
    </row>
    <row r="418" spans="1:2" x14ac:dyDescent="0.2">
      <c r="A418" s="12" t="s">
        <v>886</v>
      </c>
      <c r="B418" s="12" t="s">
        <v>643</v>
      </c>
    </row>
    <row r="419" spans="1:2" x14ac:dyDescent="0.2">
      <c r="A419" s="12" t="s">
        <v>156</v>
      </c>
      <c r="B419" s="12" t="s">
        <v>627</v>
      </c>
    </row>
    <row r="420" spans="1:2" x14ac:dyDescent="0.2">
      <c r="A420" s="12" t="s">
        <v>137</v>
      </c>
      <c r="B420" s="12" t="s">
        <v>705</v>
      </c>
    </row>
    <row r="421" spans="1:2" x14ac:dyDescent="0.2">
      <c r="A421" s="12" t="s">
        <v>43</v>
      </c>
      <c r="B421" s="12" t="s">
        <v>643</v>
      </c>
    </row>
    <row r="422" spans="1:2" x14ac:dyDescent="0.2">
      <c r="A422" s="12" t="s">
        <v>163</v>
      </c>
      <c r="B422" s="12" t="s">
        <v>620</v>
      </c>
    </row>
    <row r="423" spans="1:2" x14ac:dyDescent="0.2">
      <c r="A423" s="12" t="s">
        <v>887</v>
      </c>
      <c r="B423" s="12" t="s">
        <v>655</v>
      </c>
    </row>
    <row r="424" spans="1:2" x14ac:dyDescent="0.2">
      <c r="A424" s="12" t="s">
        <v>888</v>
      </c>
      <c r="B424" s="12" t="s">
        <v>658</v>
      </c>
    </row>
    <row r="425" spans="1:2" x14ac:dyDescent="0.2">
      <c r="A425" s="12" t="s">
        <v>184</v>
      </c>
      <c r="B425" s="12" t="s">
        <v>623</v>
      </c>
    </row>
    <row r="426" spans="1:2" x14ac:dyDescent="0.2">
      <c r="A426" s="12" t="s">
        <v>241</v>
      </c>
      <c r="B426" s="12" t="s">
        <v>647</v>
      </c>
    </row>
    <row r="427" spans="1:2" x14ac:dyDescent="0.2">
      <c r="A427" s="12" t="s">
        <v>889</v>
      </c>
      <c r="B427" s="12" t="s">
        <v>645</v>
      </c>
    </row>
    <row r="428" spans="1:2" x14ac:dyDescent="0.2">
      <c r="A428" s="12" t="s">
        <v>890</v>
      </c>
      <c r="B428" s="12" t="s">
        <v>705</v>
      </c>
    </row>
    <row r="429" spans="1:2" x14ac:dyDescent="0.2">
      <c r="A429" s="12" t="s">
        <v>205</v>
      </c>
      <c r="B429" s="12" t="s">
        <v>692</v>
      </c>
    </row>
    <row r="430" spans="1:2" x14ac:dyDescent="0.2">
      <c r="A430" s="12" t="s">
        <v>64</v>
      </c>
      <c r="B430" s="12" t="s">
        <v>631</v>
      </c>
    </row>
    <row r="431" spans="1:2" x14ac:dyDescent="0.2">
      <c r="A431" s="12" t="s">
        <v>891</v>
      </c>
      <c r="B431" s="12" t="s">
        <v>643</v>
      </c>
    </row>
    <row r="432" spans="1:2" x14ac:dyDescent="0.2">
      <c r="A432" s="12" t="s">
        <v>167</v>
      </c>
      <c r="B432" s="12" t="s">
        <v>637</v>
      </c>
    </row>
    <row r="433" spans="1:2" x14ac:dyDescent="0.2">
      <c r="A433" s="12" t="s">
        <v>892</v>
      </c>
      <c r="B433" s="12" t="s">
        <v>653</v>
      </c>
    </row>
    <row r="434" spans="1:2" x14ac:dyDescent="0.2">
      <c r="A434" s="12" t="s">
        <v>893</v>
      </c>
      <c r="B434" s="12" t="s">
        <v>655</v>
      </c>
    </row>
    <row r="435" spans="1:2" x14ac:dyDescent="0.2">
      <c r="A435" s="12" t="s">
        <v>136</v>
      </c>
      <c r="B435" s="12" t="s">
        <v>631</v>
      </c>
    </row>
    <row r="436" spans="1:2" x14ac:dyDescent="0.2">
      <c r="A436" s="12" t="s">
        <v>138</v>
      </c>
      <c r="B436" s="12" t="s">
        <v>643</v>
      </c>
    </row>
    <row r="437" spans="1:2" x14ac:dyDescent="0.2">
      <c r="A437" s="12" t="s">
        <v>894</v>
      </c>
      <c r="B437" s="12" t="s">
        <v>640</v>
      </c>
    </row>
    <row r="438" spans="1:2" x14ac:dyDescent="0.2">
      <c r="A438" s="12" t="s">
        <v>88</v>
      </c>
      <c r="B438" s="12" t="s">
        <v>679</v>
      </c>
    </row>
    <row r="439" spans="1:2" x14ac:dyDescent="0.2">
      <c r="A439" s="12" t="s">
        <v>170</v>
      </c>
      <c r="B439" s="12" t="s">
        <v>3</v>
      </c>
    </row>
    <row r="440" spans="1:2" x14ac:dyDescent="0.2">
      <c r="A440" s="12" t="s">
        <v>171</v>
      </c>
      <c r="B440" s="12" t="s">
        <v>649</v>
      </c>
    </row>
    <row r="441" spans="1:2" x14ac:dyDescent="0.2">
      <c r="A441" s="12" t="s">
        <v>895</v>
      </c>
      <c r="B441" s="12" t="s">
        <v>692</v>
      </c>
    </row>
    <row r="442" spans="1:2" x14ac:dyDescent="0.2">
      <c r="A442" s="12" t="s">
        <v>179</v>
      </c>
      <c r="B442" s="12" t="s">
        <v>623</v>
      </c>
    </row>
    <row r="443" spans="1:2" x14ac:dyDescent="0.2">
      <c r="A443" s="12" t="s">
        <v>896</v>
      </c>
      <c r="B443" s="12" t="s">
        <v>679</v>
      </c>
    </row>
    <row r="444" spans="1:2" x14ac:dyDescent="0.2">
      <c r="A444" s="12" t="s">
        <v>160</v>
      </c>
      <c r="B444" s="12" t="s">
        <v>637</v>
      </c>
    </row>
    <row r="445" spans="1:2" x14ac:dyDescent="0.2">
      <c r="A445" s="12" t="s">
        <v>897</v>
      </c>
      <c r="B445" s="12" t="s">
        <v>663</v>
      </c>
    </row>
    <row r="446" spans="1:2" x14ac:dyDescent="0.2">
      <c r="A446" s="12" t="s">
        <v>246</v>
      </c>
      <c r="B446" s="12" t="s">
        <v>658</v>
      </c>
    </row>
    <row r="447" spans="1:2" x14ac:dyDescent="0.2">
      <c r="A447" s="12" t="s">
        <v>898</v>
      </c>
      <c r="B447" s="12" t="s">
        <v>700</v>
      </c>
    </row>
    <row r="448" spans="1:2" x14ac:dyDescent="0.2">
      <c r="A448" s="12" t="s">
        <v>899</v>
      </c>
      <c r="B448" s="12" t="s">
        <v>623</v>
      </c>
    </row>
    <row r="449" spans="1:2" x14ac:dyDescent="0.2">
      <c r="A449" s="12" t="s">
        <v>900</v>
      </c>
      <c r="B449" s="12" t="s">
        <v>649</v>
      </c>
    </row>
    <row r="450" spans="1:2" x14ac:dyDescent="0.2">
      <c r="A450" s="12" t="s">
        <v>202</v>
      </c>
      <c r="B450" s="12" t="s">
        <v>670</v>
      </c>
    </row>
    <row r="451" spans="1:2" x14ac:dyDescent="0.2">
      <c r="A451" s="12" t="s">
        <v>127</v>
      </c>
      <c r="B451" s="12" t="s">
        <v>705</v>
      </c>
    </row>
    <row r="452" spans="1:2" x14ac:dyDescent="0.2">
      <c r="A452" s="12" t="s">
        <v>86</v>
      </c>
      <c r="B452" s="12" t="s">
        <v>670</v>
      </c>
    </row>
    <row r="453" spans="1:2" x14ac:dyDescent="0.2">
      <c r="A453" s="12" t="s">
        <v>91</v>
      </c>
      <c r="B453" s="12" t="s">
        <v>637</v>
      </c>
    </row>
    <row r="454" spans="1:2" x14ac:dyDescent="0.2">
      <c r="A454" s="12" t="s">
        <v>45</v>
      </c>
      <c r="B454" s="12" t="s">
        <v>637</v>
      </c>
    </row>
    <row r="455" spans="1:2" x14ac:dyDescent="0.2">
      <c r="A455" s="12" t="s">
        <v>901</v>
      </c>
      <c r="B455" s="12" t="s">
        <v>627</v>
      </c>
    </row>
    <row r="456" spans="1:2" x14ac:dyDescent="0.2">
      <c r="A456" s="12" t="s">
        <v>902</v>
      </c>
      <c r="B456" s="12" t="s">
        <v>700</v>
      </c>
    </row>
    <row r="457" spans="1:2" x14ac:dyDescent="0.2">
      <c r="A457" s="12" t="s">
        <v>116</v>
      </c>
      <c r="B457" s="12" t="s">
        <v>700</v>
      </c>
    </row>
    <row r="458" spans="1:2" x14ac:dyDescent="0.2">
      <c r="A458" s="12" t="s">
        <v>903</v>
      </c>
      <c r="B458" s="12" t="s">
        <v>663</v>
      </c>
    </row>
    <row r="459" spans="1:2" x14ac:dyDescent="0.2">
      <c r="A459" s="12" t="s">
        <v>904</v>
      </c>
      <c r="B459" s="12" t="s">
        <v>672</v>
      </c>
    </row>
    <row r="460" spans="1:2" x14ac:dyDescent="0.2">
      <c r="A460" s="12" t="s">
        <v>236</v>
      </c>
      <c r="B460" s="12" t="s">
        <v>700</v>
      </c>
    </row>
    <row r="461" spans="1:2" x14ac:dyDescent="0.2">
      <c r="A461" s="12" t="s">
        <v>245</v>
      </c>
      <c r="B461" s="12" t="s">
        <v>623</v>
      </c>
    </row>
    <row r="462" spans="1:2" x14ac:dyDescent="0.2">
      <c r="A462" s="12" t="s">
        <v>905</v>
      </c>
      <c r="B462" s="12" t="s">
        <v>643</v>
      </c>
    </row>
    <row r="463" spans="1:2" x14ac:dyDescent="0.2">
      <c r="A463" s="12" t="s">
        <v>113</v>
      </c>
      <c r="B463" s="12" t="s">
        <v>655</v>
      </c>
    </row>
    <row r="464" spans="1:2" x14ac:dyDescent="0.2">
      <c r="A464" s="12" t="s">
        <v>906</v>
      </c>
      <c r="B464" s="12" t="s">
        <v>633</v>
      </c>
    </row>
    <row r="465" spans="1:2" x14ac:dyDescent="0.2">
      <c r="A465" s="12" t="s">
        <v>105</v>
      </c>
      <c r="B465" s="12" t="s">
        <v>655</v>
      </c>
    </row>
    <row r="466" spans="1:2" x14ac:dyDescent="0.2">
      <c r="A466" s="12" t="s">
        <v>907</v>
      </c>
      <c r="B466" s="12" t="s">
        <v>620</v>
      </c>
    </row>
    <row r="467" spans="1:2" x14ac:dyDescent="0.2">
      <c r="A467" s="12" t="s">
        <v>908</v>
      </c>
      <c r="B467" s="12" t="s">
        <v>692</v>
      </c>
    </row>
    <row r="468" spans="1:2" x14ac:dyDescent="0.2">
      <c r="A468" s="12" t="s">
        <v>909</v>
      </c>
      <c r="B468" s="12" t="s">
        <v>669</v>
      </c>
    </row>
    <row r="469" spans="1:2" x14ac:dyDescent="0.2">
      <c r="A469" s="12" t="s">
        <v>247</v>
      </c>
      <c r="B469" s="12" t="s">
        <v>669</v>
      </c>
    </row>
    <row r="470" spans="1:2" x14ac:dyDescent="0.2">
      <c r="A470" s="12" t="s">
        <v>910</v>
      </c>
      <c r="B470" s="12" t="s">
        <v>640</v>
      </c>
    </row>
    <row r="471" spans="1:2" x14ac:dyDescent="0.2">
      <c r="A471" s="12" t="s">
        <v>248</v>
      </c>
      <c r="B471" s="12" t="s">
        <v>658</v>
      </c>
    </row>
    <row r="472" spans="1:2" x14ac:dyDescent="0.2">
      <c r="A472" s="12" t="s">
        <v>22</v>
      </c>
      <c r="B472" s="12" t="s">
        <v>635</v>
      </c>
    </row>
    <row r="473" spans="1:2" x14ac:dyDescent="0.2">
      <c r="A473" s="12" t="s">
        <v>176</v>
      </c>
      <c r="B473" s="12" t="s">
        <v>653</v>
      </c>
    </row>
    <row r="474" spans="1:2" x14ac:dyDescent="0.2">
      <c r="A474" s="12" t="s">
        <v>190</v>
      </c>
      <c r="B474" s="12" t="s">
        <v>674</v>
      </c>
    </row>
    <row r="475" spans="1:2" x14ac:dyDescent="0.2">
      <c r="A475" s="12" t="s">
        <v>172</v>
      </c>
      <c r="B475" s="12" t="s">
        <v>633</v>
      </c>
    </row>
    <row r="476" spans="1:2" x14ac:dyDescent="0.2">
      <c r="A476" s="12" t="s">
        <v>911</v>
      </c>
      <c r="B476" s="12" t="s">
        <v>649</v>
      </c>
    </row>
    <row r="477" spans="1:2" x14ac:dyDescent="0.2">
      <c r="A477" s="12" t="s">
        <v>168</v>
      </c>
      <c r="B477" s="12" t="s">
        <v>621</v>
      </c>
    </row>
    <row r="478" spans="1:2" x14ac:dyDescent="0.2">
      <c r="A478" s="12" t="s">
        <v>912</v>
      </c>
      <c r="B478" s="12" t="s">
        <v>621</v>
      </c>
    </row>
    <row r="479" spans="1:2" x14ac:dyDescent="0.2">
      <c r="A479" s="12" t="s">
        <v>913</v>
      </c>
      <c r="B479" s="12" t="s">
        <v>623</v>
      </c>
    </row>
    <row r="480" spans="1:2" x14ac:dyDescent="0.2">
      <c r="A480" s="12" t="s">
        <v>914</v>
      </c>
      <c r="B480" s="12" t="s">
        <v>631</v>
      </c>
    </row>
    <row r="481" spans="1:2" x14ac:dyDescent="0.2">
      <c r="A481" s="12" t="s">
        <v>162</v>
      </c>
      <c r="B481" s="12" t="s">
        <v>636</v>
      </c>
    </row>
    <row r="482" spans="1:2" x14ac:dyDescent="0.2">
      <c r="A482" s="12" t="s">
        <v>915</v>
      </c>
      <c r="B482" s="12" t="s">
        <v>645</v>
      </c>
    </row>
    <row r="483" spans="1:2" x14ac:dyDescent="0.2">
      <c r="A483" s="12" t="s">
        <v>200</v>
      </c>
      <c r="B483" s="12" t="s">
        <v>643</v>
      </c>
    </row>
    <row r="484" spans="1:2" x14ac:dyDescent="0.2">
      <c r="A484" s="12" t="s">
        <v>166</v>
      </c>
      <c r="B484" s="12" t="s">
        <v>679</v>
      </c>
    </row>
    <row r="485" spans="1:2" x14ac:dyDescent="0.2">
      <c r="A485" s="12" t="s">
        <v>916</v>
      </c>
      <c r="B485" s="12" t="s">
        <v>655</v>
      </c>
    </row>
    <row r="486" spans="1:2" x14ac:dyDescent="0.2">
      <c r="A486" s="12" t="s">
        <v>917</v>
      </c>
      <c r="B486" s="12" t="s">
        <v>692</v>
      </c>
    </row>
    <row r="487" spans="1:2" x14ac:dyDescent="0.2">
      <c r="A487" s="12" t="s">
        <v>50</v>
      </c>
      <c r="B487" s="12" t="s">
        <v>664</v>
      </c>
    </row>
    <row r="488" spans="1:2" x14ac:dyDescent="0.2">
      <c r="A488" s="12" t="s">
        <v>119</v>
      </c>
      <c r="B488" s="12" t="s">
        <v>627</v>
      </c>
    </row>
    <row r="489" spans="1:2" x14ac:dyDescent="0.2">
      <c r="A489" s="12" t="s">
        <v>257</v>
      </c>
      <c r="B489" s="12" t="s">
        <v>663</v>
      </c>
    </row>
    <row r="490" spans="1:2" x14ac:dyDescent="0.2">
      <c r="A490" s="12" t="s">
        <v>146</v>
      </c>
      <c r="B490" s="12" t="s">
        <v>633</v>
      </c>
    </row>
    <row r="491" spans="1:2" x14ac:dyDescent="0.2">
      <c r="A491" s="12" t="s">
        <v>918</v>
      </c>
      <c r="B491" s="12" t="s">
        <v>631</v>
      </c>
    </row>
    <row r="492" spans="1:2" x14ac:dyDescent="0.2">
      <c r="A492" s="12" t="s">
        <v>919</v>
      </c>
      <c r="B492" s="12" t="s">
        <v>637</v>
      </c>
    </row>
    <row r="493" spans="1:2" x14ac:dyDescent="0.2">
      <c r="A493" s="12" t="s">
        <v>920</v>
      </c>
      <c r="B493" s="12" t="s">
        <v>645</v>
      </c>
    </row>
    <row r="494" spans="1:2" x14ac:dyDescent="0.2">
      <c r="A494" s="12" t="s">
        <v>921</v>
      </c>
      <c r="B494" s="12" t="s">
        <v>672</v>
      </c>
    </row>
    <row r="495" spans="1:2" x14ac:dyDescent="0.2">
      <c r="A495" s="12" t="s">
        <v>69</v>
      </c>
      <c r="B495" s="12" t="s">
        <v>667</v>
      </c>
    </row>
    <row r="496" spans="1:2" x14ac:dyDescent="0.2">
      <c r="A496" s="12" t="s">
        <v>217</v>
      </c>
      <c r="B496" s="12" t="s">
        <v>640</v>
      </c>
    </row>
    <row r="497" spans="1:2" x14ac:dyDescent="0.2">
      <c r="A497" s="12" t="s">
        <v>54</v>
      </c>
      <c r="B497" s="12" t="s">
        <v>655</v>
      </c>
    </row>
    <row r="498" spans="1:2" x14ac:dyDescent="0.2">
      <c r="A498" s="12" t="s">
        <v>185</v>
      </c>
      <c r="B498" s="12" t="s">
        <v>627</v>
      </c>
    </row>
    <row r="499" spans="1:2" x14ac:dyDescent="0.2">
      <c r="A499" s="12" t="s">
        <v>922</v>
      </c>
      <c r="B499" s="12" t="s">
        <v>633</v>
      </c>
    </row>
    <row r="500" spans="1:2" x14ac:dyDescent="0.2">
      <c r="A500" s="12" t="s">
        <v>923</v>
      </c>
      <c r="B500" s="12" t="s">
        <v>669</v>
      </c>
    </row>
    <row r="501" spans="1:2" x14ac:dyDescent="0.2">
      <c r="A501" s="12" t="s">
        <v>924</v>
      </c>
      <c r="B501" s="12" t="s">
        <v>625</v>
      </c>
    </row>
    <row r="502" spans="1:2" x14ac:dyDescent="0.2">
      <c r="A502" s="12" t="s">
        <v>35</v>
      </c>
      <c r="B502" s="12" t="s">
        <v>669</v>
      </c>
    </row>
    <row r="503" spans="1:2" x14ac:dyDescent="0.2">
      <c r="A503" s="12" t="s">
        <v>925</v>
      </c>
      <c r="B503" s="12" t="s">
        <v>705</v>
      </c>
    </row>
    <row r="504" spans="1:2" x14ac:dyDescent="0.2">
      <c r="A504" s="12" t="s">
        <v>926</v>
      </c>
      <c r="B504" s="12" t="s">
        <v>623</v>
      </c>
    </row>
    <row r="505" spans="1:2" x14ac:dyDescent="0.2">
      <c r="A505" s="12" t="s">
        <v>927</v>
      </c>
      <c r="B505" s="12" t="s">
        <v>670</v>
      </c>
    </row>
    <row r="506" spans="1:2" x14ac:dyDescent="0.2">
      <c r="A506" s="12" t="s">
        <v>928</v>
      </c>
      <c r="B506" s="12" t="s">
        <v>647</v>
      </c>
    </row>
    <row r="507" spans="1:2" x14ac:dyDescent="0.2">
      <c r="A507" s="12" t="s">
        <v>211</v>
      </c>
      <c r="B507" s="12" t="s">
        <v>667</v>
      </c>
    </row>
    <row r="508" spans="1:2" x14ac:dyDescent="0.2">
      <c r="A508" s="12" t="s">
        <v>929</v>
      </c>
      <c r="B508" s="12" t="s">
        <v>705</v>
      </c>
    </row>
    <row r="509" spans="1:2" x14ac:dyDescent="0.2">
      <c r="A509" s="12" t="s">
        <v>188</v>
      </c>
      <c r="B509" s="12" t="s">
        <v>623</v>
      </c>
    </row>
    <row r="510" spans="1:2" x14ac:dyDescent="0.2">
      <c r="A510" s="12" t="s">
        <v>930</v>
      </c>
      <c r="B510" s="12" t="s">
        <v>627</v>
      </c>
    </row>
    <row r="511" spans="1:2" x14ac:dyDescent="0.2">
      <c r="A511" s="12" t="s">
        <v>931</v>
      </c>
      <c r="B511" s="12" t="s">
        <v>633</v>
      </c>
    </row>
    <row r="512" spans="1:2" x14ac:dyDescent="0.2">
      <c r="A512" s="12" t="s">
        <v>932</v>
      </c>
      <c r="B512" s="12" t="s">
        <v>625</v>
      </c>
    </row>
    <row r="513" spans="1:2" x14ac:dyDescent="0.2">
      <c r="A513" s="12" t="s">
        <v>933</v>
      </c>
      <c r="B513" s="12" t="s">
        <v>667</v>
      </c>
    </row>
    <row r="514" spans="1:2" x14ac:dyDescent="0.2">
      <c r="A514" s="12" t="s">
        <v>934</v>
      </c>
      <c r="B514" s="12" t="s">
        <v>700</v>
      </c>
    </row>
    <row r="515" spans="1:2" x14ac:dyDescent="0.2">
      <c r="A515" s="12" t="s">
        <v>80</v>
      </c>
      <c r="B515" s="12" t="s">
        <v>647</v>
      </c>
    </row>
    <row r="516" spans="1:2" x14ac:dyDescent="0.2">
      <c r="A516" s="12" t="s">
        <v>935</v>
      </c>
      <c r="B516" s="12" t="s">
        <v>640</v>
      </c>
    </row>
    <row r="517" spans="1:2" x14ac:dyDescent="0.2">
      <c r="A517" s="12" t="s">
        <v>936</v>
      </c>
      <c r="B517" s="12" t="s">
        <v>667</v>
      </c>
    </row>
    <row r="518" spans="1:2" x14ac:dyDescent="0.2">
      <c r="A518" s="12" t="s">
        <v>104</v>
      </c>
      <c r="B518" s="12" t="s">
        <v>679</v>
      </c>
    </row>
    <row r="519" spans="1:2" x14ac:dyDescent="0.2">
      <c r="A519" s="12" t="s">
        <v>180</v>
      </c>
      <c r="B519" s="12" t="s">
        <v>655</v>
      </c>
    </row>
    <row r="520" spans="1:2" x14ac:dyDescent="0.2">
      <c r="A520" s="12" t="s">
        <v>220</v>
      </c>
      <c r="B520" s="12" t="s">
        <v>672</v>
      </c>
    </row>
    <row r="521" spans="1:2" x14ac:dyDescent="0.2">
      <c r="A521" s="12" t="s">
        <v>937</v>
      </c>
      <c r="B521" s="12" t="s">
        <v>670</v>
      </c>
    </row>
    <row r="522" spans="1:2" x14ac:dyDescent="0.2">
      <c r="A522" s="12" t="s">
        <v>938</v>
      </c>
      <c r="B522" s="12" t="s">
        <v>647</v>
      </c>
    </row>
    <row r="523" spans="1:2" x14ac:dyDescent="0.2">
      <c r="A523" s="12" t="s">
        <v>939</v>
      </c>
      <c r="B523" s="12" t="s">
        <v>664</v>
      </c>
    </row>
    <row r="524" spans="1:2" x14ac:dyDescent="0.2">
      <c r="A524" s="12" t="s">
        <v>940</v>
      </c>
      <c r="B524" s="12" t="s">
        <v>647</v>
      </c>
    </row>
    <row r="525" spans="1:2" x14ac:dyDescent="0.2">
      <c r="A525" s="12" t="s">
        <v>941</v>
      </c>
      <c r="B525" s="12" t="s">
        <v>655</v>
      </c>
    </row>
    <row r="526" spans="1:2" x14ac:dyDescent="0.2">
      <c r="A526" s="12" t="s">
        <v>942</v>
      </c>
      <c r="B526" s="12" t="s">
        <v>620</v>
      </c>
    </row>
    <row r="527" spans="1:2" x14ac:dyDescent="0.2">
      <c r="A527" s="12" t="s">
        <v>943</v>
      </c>
      <c r="B527" s="12" t="s">
        <v>700</v>
      </c>
    </row>
    <row r="528" spans="1:2" x14ac:dyDescent="0.2">
      <c r="A528" s="12" t="s">
        <v>130</v>
      </c>
      <c r="B528" s="12" t="s">
        <v>692</v>
      </c>
    </row>
    <row r="529" spans="1:2" x14ac:dyDescent="0.2">
      <c r="A529" s="12" t="s">
        <v>944</v>
      </c>
      <c r="B529" s="12" t="s">
        <v>674</v>
      </c>
    </row>
    <row r="530" spans="1:2" x14ac:dyDescent="0.2">
      <c r="A530" s="12" t="s">
        <v>945</v>
      </c>
      <c r="B530" s="12" t="s">
        <v>674</v>
      </c>
    </row>
    <row r="531" spans="1:2" x14ac:dyDescent="0.2">
      <c r="A531" s="12" t="s">
        <v>243</v>
      </c>
      <c r="B531" s="12" t="s">
        <v>636</v>
      </c>
    </row>
    <row r="532" spans="1:2" x14ac:dyDescent="0.2">
      <c r="A532" s="12" t="s">
        <v>111</v>
      </c>
      <c r="B532" s="12" t="s">
        <v>620</v>
      </c>
    </row>
    <row r="533" spans="1:2" x14ac:dyDescent="0.2">
      <c r="A533" s="12" t="s">
        <v>946</v>
      </c>
      <c r="B533" s="12" t="s">
        <v>674</v>
      </c>
    </row>
    <row r="534" spans="1:2" x14ac:dyDescent="0.2">
      <c r="A534" s="12" t="s">
        <v>235</v>
      </c>
      <c r="B534" s="12" t="s">
        <v>667</v>
      </c>
    </row>
    <row r="535" spans="1:2" x14ac:dyDescent="0.2">
      <c r="A535" s="12" t="s">
        <v>947</v>
      </c>
      <c r="B535" s="12" t="s">
        <v>674</v>
      </c>
    </row>
    <row r="536" spans="1:2" x14ac:dyDescent="0.2">
      <c r="A536" s="12" t="s">
        <v>212</v>
      </c>
      <c r="B536" s="12" t="s">
        <v>672</v>
      </c>
    </row>
    <row r="537" spans="1:2" x14ac:dyDescent="0.2">
      <c r="A537" s="12" t="s">
        <v>948</v>
      </c>
      <c r="B537" s="12" t="s">
        <v>643</v>
      </c>
    </row>
    <row r="538" spans="1:2" x14ac:dyDescent="0.2">
      <c r="A538" s="12" t="s">
        <v>949</v>
      </c>
      <c r="B538" s="12" t="s">
        <v>658</v>
      </c>
    </row>
    <row r="539" spans="1:2" x14ac:dyDescent="0.2">
      <c r="A539" s="12" t="s">
        <v>28</v>
      </c>
      <c r="B539" s="12" t="s">
        <v>627</v>
      </c>
    </row>
    <row r="540" spans="1:2" x14ac:dyDescent="0.2">
      <c r="A540" s="12" t="s">
        <v>950</v>
      </c>
      <c r="B540" s="12" t="s">
        <v>620</v>
      </c>
    </row>
    <row r="541" spans="1:2" x14ac:dyDescent="0.2">
      <c r="A541" s="12" t="s">
        <v>29</v>
      </c>
      <c r="B541" s="12" t="s">
        <v>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9146-B4F8-E24D-AC55-8C322B08C40D}">
  <dimension ref="A1:I288"/>
  <sheetViews>
    <sheetView workbookViewId="0">
      <selection activeCell="E281" sqref="E281"/>
    </sheetView>
  </sheetViews>
  <sheetFormatPr baseColWidth="10" defaultRowHeight="16" x14ac:dyDescent="0.2"/>
  <cols>
    <col min="1" max="1" width="21.83203125" customWidth="1"/>
    <col min="2" max="2" width="28.83203125" style="11" customWidth="1"/>
    <col min="3" max="3" width="31.33203125" style="11" customWidth="1"/>
    <col min="4" max="4" width="25.33203125" style="11" customWidth="1"/>
  </cols>
  <sheetData>
    <row r="1" spans="1:4" x14ac:dyDescent="0.2">
      <c r="A1" s="16">
        <v>0</v>
      </c>
      <c r="B1" s="15" t="s">
        <v>260</v>
      </c>
      <c r="C1" s="15" t="s">
        <v>261</v>
      </c>
      <c r="D1" s="15" t="s">
        <v>262</v>
      </c>
    </row>
    <row r="2" spans="1:4" x14ac:dyDescent="0.2">
      <c r="A2" t="s">
        <v>619</v>
      </c>
      <c r="B2" s="12" t="s">
        <v>619</v>
      </c>
      <c r="C2" s="12" t="s">
        <v>307</v>
      </c>
      <c r="D2" s="13">
        <v>16409091</v>
      </c>
    </row>
    <row r="3" spans="1:4" x14ac:dyDescent="0.2">
      <c r="A3" t="s">
        <v>196</v>
      </c>
      <c r="B3" s="12" t="s">
        <v>196</v>
      </c>
      <c r="C3" s="12" t="s">
        <v>293</v>
      </c>
      <c r="D3" s="13">
        <v>3980551</v>
      </c>
    </row>
    <row r="4" spans="1:4" x14ac:dyDescent="0.2">
      <c r="A4" t="s">
        <v>622</v>
      </c>
      <c r="B4" s="12" t="s">
        <v>622</v>
      </c>
      <c r="C4" s="12" t="s">
        <v>323</v>
      </c>
      <c r="D4" s="13">
        <v>3631200</v>
      </c>
    </row>
    <row r="5" spans="1:4" x14ac:dyDescent="0.2">
      <c r="A5" t="s">
        <v>628</v>
      </c>
      <c r="B5" s="12" t="s">
        <v>628</v>
      </c>
      <c r="C5" s="12" t="s">
        <v>323</v>
      </c>
      <c r="D5" s="13">
        <v>27000000</v>
      </c>
    </row>
    <row r="6" spans="1:4" x14ac:dyDescent="0.2">
      <c r="A6" t="s">
        <v>629</v>
      </c>
      <c r="B6" s="12" t="s">
        <v>629</v>
      </c>
      <c r="C6" s="12" t="s">
        <v>377</v>
      </c>
      <c r="D6" s="13">
        <v>10183800</v>
      </c>
    </row>
    <row r="7" spans="1:4" x14ac:dyDescent="0.2">
      <c r="A7" t="s">
        <v>630</v>
      </c>
      <c r="B7" s="12" t="s">
        <v>630</v>
      </c>
      <c r="C7" s="12" t="s">
        <v>281</v>
      </c>
      <c r="D7" s="13">
        <v>9536000</v>
      </c>
    </row>
    <row r="8" spans="1:4" x14ac:dyDescent="0.2">
      <c r="A8" t="s">
        <v>632</v>
      </c>
      <c r="B8" s="12" t="s">
        <v>632</v>
      </c>
      <c r="C8" s="12" t="s">
        <v>423</v>
      </c>
      <c r="D8" s="13">
        <v>3113160</v>
      </c>
    </row>
    <row r="9" spans="1:4" x14ac:dyDescent="0.2">
      <c r="A9" t="s">
        <v>216</v>
      </c>
      <c r="B9" s="12" t="s">
        <v>216</v>
      </c>
      <c r="C9" s="12" t="s">
        <v>328</v>
      </c>
      <c r="D9" s="13">
        <v>8650651</v>
      </c>
    </row>
    <row r="10" spans="1:4" x14ac:dyDescent="0.2">
      <c r="A10" t="s">
        <v>213</v>
      </c>
      <c r="B10" s="12" t="s">
        <v>213</v>
      </c>
      <c r="C10" s="12" t="s">
        <v>319</v>
      </c>
      <c r="D10" s="13">
        <v>3732000</v>
      </c>
    </row>
    <row r="11" spans="1:4" x14ac:dyDescent="0.2">
      <c r="A11" t="s">
        <v>60</v>
      </c>
      <c r="B11" s="12" t="s">
        <v>60</v>
      </c>
      <c r="C11" s="12" t="s">
        <v>264</v>
      </c>
      <c r="D11" s="13">
        <v>31579390</v>
      </c>
    </row>
    <row r="12" spans="1:4" x14ac:dyDescent="0.2">
      <c r="A12" t="s">
        <v>183</v>
      </c>
      <c r="B12" s="12" t="s">
        <v>183</v>
      </c>
      <c r="C12" s="12" t="s">
        <v>276</v>
      </c>
      <c r="D12" s="13">
        <v>3938818</v>
      </c>
    </row>
    <row r="13" spans="1:4" x14ac:dyDescent="0.2">
      <c r="A13" t="s">
        <v>650</v>
      </c>
      <c r="B13" s="12" t="s">
        <v>650</v>
      </c>
      <c r="C13" s="12" t="s">
        <v>270</v>
      </c>
      <c r="D13" s="13">
        <v>35361360</v>
      </c>
    </row>
    <row r="14" spans="1:4" x14ac:dyDescent="0.2">
      <c r="A14" t="s">
        <v>55</v>
      </c>
      <c r="B14" s="12" t="s">
        <v>55</v>
      </c>
      <c r="C14" s="12" t="s">
        <v>301</v>
      </c>
      <c r="D14" s="13">
        <v>10245480</v>
      </c>
    </row>
    <row r="15" spans="1:4" x14ac:dyDescent="0.2">
      <c r="A15" t="s">
        <v>654</v>
      </c>
      <c r="B15" s="12" t="s">
        <v>654</v>
      </c>
      <c r="C15" s="12" t="s">
        <v>286</v>
      </c>
      <c r="D15" s="13">
        <v>2692991</v>
      </c>
    </row>
    <row r="16" spans="1:4" x14ac:dyDescent="0.2">
      <c r="A16" t="s">
        <v>221</v>
      </c>
      <c r="B16" s="12" t="s">
        <v>221</v>
      </c>
      <c r="C16" s="12" t="s">
        <v>295</v>
      </c>
      <c r="D16" s="13">
        <v>7350000</v>
      </c>
    </row>
    <row r="17" spans="1:9" x14ac:dyDescent="0.2">
      <c r="A17" t="s">
        <v>58</v>
      </c>
      <c r="B17" s="12" t="s">
        <v>58</v>
      </c>
      <c r="C17" s="12" t="s">
        <v>283</v>
      </c>
      <c r="D17" s="13">
        <v>28103500</v>
      </c>
    </row>
    <row r="18" spans="1:9" x14ac:dyDescent="0.2">
      <c r="A18" t="s">
        <v>87</v>
      </c>
      <c r="B18" s="12" t="s">
        <v>87</v>
      </c>
      <c r="C18" s="12" t="s">
        <v>286</v>
      </c>
      <c r="D18" s="13">
        <v>33003936</v>
      </c>
    </row>
    <row r="19" spans="1:9" x14ac:dyDescent="0.2">
      <c r="A19" t="s">
        <v>666</v>
      </c>
      <c r="B19" s="12" t="s">
        <v>666</v>
      </c>
      <c r="C19" s="12" t="s">
        <v>303</v>
      </c>
      <c r="D19" s="13">
        <v>3500000</v>
      </c>
    </row>
    <row r="20" spans="1:9" x14ac:dyDescent="0.2">
      <c r="A20" t="s">
        <v>668</v>
      </c>
      <c r="B20" s="12" t="s">
        <v>668</v>
      </c>
      <c r="C20" s="12" t="s">
        <v>332</v>
      </c>
      <c r="D20" s="13">
        <v>18000000</v>
      </c>
    </row>
    <row r="21" spans="1:9" x14ac:dyDescent="0.2">
      <c r="A21" t="s">
        <v>68</v>
      </c>
      <c r="B21" s="12" t="s">
        <v>68</v>
      </c>
      <c r="C21" s="12" t="s">
        <v>290</v>
      </c>
      <c r="D21" s="13">
        <v>18700000</v>
      </c>
    </row>
    <row r="22" spans="1:9" x14ac:dyDescent="0.2">
      <c r="A22" t="s">
        <v>671</v>
      </c>
      <c r="B22" s="12" t="s">
        <v>671</v>
      </c>
      <c r="C22" s="12" t="s">
        <v>307</v>
      </c>
      <c r="D22" s="13">
        <v>2161152</v>
      </c>
    </row>
    <row r="23" spans="1:9" x14ac:dyDescent="0.2">
      <c r="A23" t="s">
        <v>23</v>
      </c>
      <c r="B23" s="12" t="s">
        <v>23</v>
      </c>
      <c r="C23" s="12" t="s">
        <v>293</v>
      </c>
      <c r="D23" s="13">
        <v>33724200</v>
      </c>
    </row>
    <row r="24" spans="1:9" x14ac:dyDescent="0.2">
      <c r="A24" t="s">
        <v>143</v>
      </c>
      <c r="B24" s="12" t="s">
        <v>143</v>
      </c>
      <c r="C24" s="12" t="s">
        <v>364</v>
      </c>
      <c r="D24" s="13">
        <v>2726880</v>
      </c>
    </row>
    <row r="25" spans="1:9" x14ac:dyDescent="0.2">
      <c r="A25" t="s">
        <v>41</v>
      </c>
      <c r="B25" s="12" t="s">
        <v>41</v>
      </c>
      <c r="C25" s="12" t="s">
        <v>317</v>
      </c>
      <c r="D25" s="13">
        <v>29467800</v>
      </c>
    </row>
    <row r="26" spans="1:9" x14ac:dyDescent="0.2">
      <c r="A26" t="s">
        <v>115</v>
      </c>
      <c r="B26" s="12" t="s">
        <v>115</v>
      </c>
      <c r="C26" s="12" t="s">
        <v>274</v>
      </c>
      <c r="D26" s="13">
        <v>13302325</v>
      </c>
    </row>
    <row r="27" spans="1:9" x14ac:dyDescent="0.2">
      <c r="A27" t="s">
        <v>164</v>
      </c>
      <c r="B27" s="12" t="s">
        <v>164</v>
      </c>
      <c r="C27" s="12" t="s">
        <v>266</v>
      </c>
      <c r="D27" s="13">
        <v>4736102</v>
      </c>
    </row>
    <row r="28" spans="1:9" x14ac:dyDescent="0.2">
      <c r="A28" t="s">
        <v>148</v>
      </c>
      <c r="B28" s="12" t="s">
        <v>148</v>
      </c>
      <c r="C28" s="12" t="s">
        <v>377</v>
      </c>
      <c r="D28" s="13">
        <v>4500000</v>
      </c>
    </row>
    <row r="29" spans="1:9" x14ac:dyDescent="0.2">
      <c r="A29" t="s">
        <v>70</v>
      </c>
      <c r="B29" s="12" t="s">
        <v>70</v>
      </c>
      <c r="C29" s="12" t="s">
        <v>319</v>
      </c>
      <c r="D29" s="13">
        <v>22768890</v>
      </c>
    </row>
    <row r="30" spans="1:9" x14ac:dyDescent="0.2">
      <c r="A30" t="s">
        <v>681</v>
      </c>
      <c r="B30" s="12" t="s">
        <v>681</v>
      </c>
      <c r="C30" s="12" t="s">
        <v>276</v>
      </c>
      <c r="D30" s="13">
        <v>30864198</v>
      </c>
    </row>
    <row r="31" spans="1:9" x14ac:dyDescent="0.2">
      <c r="A31" t="s">
        <v>682</v>
      </c>
      <c r="B31" s="12" t="s">
        <v>682</v>
      </c>
      <c r="C31" s="12" t="s">
        <v>332</v>
      </c>
      <c r="D31" s="13">
        <v>4670160</v>
      </c>
    </row>
    <row r="32" spans="1:9" x14ac:dyDescent="0.2">
      <c r="A32" t="s">
        <v>153</v>
      </c>
      <c r="B32" s="12" t="s">
        <v>153</v>
      </c>
      <c r="C32" s="12" t="s">
        <v>299</v>
      </c>
      <c r="D32" s="13">
        <v>4437000</v>
      </c>
      <c r="G32" s="12"/>
      <c r="H32" s="12"/>
      <c r="I32" s="13"/>
    </row>
    <row r="33" spans="1:4" x14ac:dyDescent="0.2">
      <c r="A33" t="s">
        <v>173</v>
      </c>
      <c r="B33" s="12" t="s">
        <v>173</v>
      </c>
      <c r="C33" s="12" t="s">
        <v>299</v>
      </c>
      <c r="D33" s="13">
        <v>6500000</v>
      </c>
    </row>
    <row r="34" spans="1:4" x14ac:dyDescent="0.2">
      <c r="A34" t="s">
        <v>685</v>
      </c>
      <c r="B34" s="12" t="s">
        <v>685</v>
      </c>
      <c r="C34" s="12" t="s">
        <v>336</v>
      </c>
      <c r="D34" s="13">
        <v>17500000</v>
      </c>
    </row>
    <row r="35" spans="1:4" x14ac:dyDescent="0.2">
      <c r="A35" t="s">
        <v>141</v>
      </c>
      <c r="B35" s="12" t="s">
        <v>141</v>
      </c>
      <c r="C35" s="12" t="s">
        <v>309</v>
      </c>
      <c r="D35" s="13">
        <v>8133334</v>
      </c>
    </row>
    <row r="36" spans="1:4" x14ac:dyDescent="0.2">
      <c r="A36" t="s">
        <v>689</v>
      </c>
      <c r="B36" s="12" t="s">
        <v>689</v>
      </c>
      <c r="C36" s="12" t="s">
        <v>299</v>
      </c>
      <c r="D36" s="13">
        <v>4019459</v>
      </c>
    </row>
    <row r="37" spans="1:4" x14ac:dyDescent="0.2">
      <c r="A37" t="s">
        <v>93</v>
      </c>
      <c r="B37" s="12" t="s">
        <v>93</v>
      </c>
      <c r="C37" s="12" t="s">
        <v>295</v>
      </c>
      <c r="D37" s="13">
        <v>7020000</v>
      </c>
    </row>
    <row r="38" spans="1:4" x14ac:dyDescent="0.2">
      <c r="A38" t="s">
        <v>71</v>
      </c>
      <c r="B38" s="12" t="s">
        <v>71</v>
      </c>
      <c r="C38" s="12" t="s">
        <v>299</v>
      </c>
      <c r="D38" s="13">
        <v>30000000</v>
      </c>
    </row>
    <row r="39" spans="1:4" x14ac:dyDescent="0.2">
      <c r="A39" t="s">
        <v>696</v>
      </c>
      <c r="B39" s="12" t="s">
        <v>696</v>
      </c>
      <c r="C39" s="12" t="s">
        <v>268</v>
      </c>
      <c r="D39" s="13">
        <v>13666667</v>
      </c>
    </row>
    <row r="40" spans="1:4" x14ac:dyDescent="0.2">
      <c r="A40" t="s">
        <v>697</v>
      </c>
      <c r="B40" s="12" t="s">
        <v>697</v>
      </c>
      <c r="C40" s="12" t="s">
        <v>340</v>
      </c>
      <c r="D40" s="13">
        <v>3277080</v>
      </c>
    </row>
    <row r="41" spans="1:4" x14ac:dyDescent="0.2">
      <c r="A41" t="s">
        <v>79</v>
      </c>
      <c r="B41" s="12" t="s">
        <v>79</v>
      </c>
      <c r="C41" s="12" t="s">
        <v>332</v>
      </c>
      <c r="D41" s="13">
        <v>18603448</v>
      </c>
    </row>
    <row r="42" spans="1:4" x14ac:dyDescent="0.2">
      <c r="A42" t="s">
        <v>81</v>
      </c>
      <c r="B42" s="12" t="s">
        <v>81</v>
      </c>
      <c r="C42" s="12" t="s">
        <v>328</v>
      </c>
      <c r="D42" s="13">
        <v>5837760</v>
      </c>
    </row>
    <row r="43" spans="1:4" x14ac:dyDescent="0.2">
      <c r="A43" t="s">
        <v>699</v>
      </c>
      <c r="B43" s="12" t="s">
        <v>699</v>
      </c>
      <c r="C43" s="12" t="s">
        <v>340</v>
      </c>
      <c r="D43" s="13">
        <v>3449400</v>
      </c>
    </row>
    <row r="44" spans="1:4" x14ac:dyDescent="0.2">
      <c r="A44" t="s">
        <v>39</v>
      </c>
      <c r="B44" s="12" t="s">
        <v>39</v>
      </c>
      <c r="C44" s="12" t="s">
        <v>309</v>
      </c>
      <c r="D44" s="13">
        <v>6439671</v>
      </c>
    </row>
    <row r="45" spans="1:4" x14ac:dyDescent="0.2">
      <c r="A45" t="s">
        <v>175</v>
      </c>
      <c r="B45" s="12" t="s">
        <v>175</v>
      </c>
      <c r="C45" s="12" t="s">
        <v>344</v>
      </c>
      <c r="D45" s="13">
        <v>12600000</v>
      </c>
    </row>
    <row r="46" spans="1:4" x14ac:dyDescent="0.2">
      <c r="A46" t="s">
        <v>186</v>
      </c>
      <c r="B46" s="12" t="s">
        <v>186</v>
      </c>
      <c r="C46" s="12" t="s">
        <v>268</v>
      </c>
      <c r="D46" s="13">
        <v>7000000</v>
      </c>
    </row>
    <row r="47" spans="1:4" x14ac:dyDescent="0.2">
      <c r="A47" t="s">
        <v>702</v>
      </c>
      <c r="B47" s="12" t="s">
        <v>702</v>
      </c>
      <c r="C47" s="12" t="s">
        <v>301</v>
      </c>
      <c r="D47" s="13">
        <v>30013500</v>
      </c>
    </row>
    <row r="48" spans="1:4" x14ac:dyDescent="0.2">
      <c r="A48" t="s">
        <v>24</v>
      </c>
      <c r="B48" s="12" t="s">
        <v>24</v>
      </c>
      <c r="C48" s="12" t="s">
        <v>276</v>
      </c>
      <c r="D48" s="13">
        <v>39344900</v>
      </c>
    </row>
    <row r="49" spans="1:4" x14ac:dyDescent="0.2">
      <c r="A49" t="s">
        <v>151</v>
      </c>
      <c r="B49" s="12" t="s">
        <v>151</v>
      </c>
      <c r="C49" s="12" t="s">
        <v>268</v>
      </c>
      <c r="D49" s="13">
        <v>8280351</v>
      </c>
    </row>
    <row r="50" spans="1:4" x14ac:dyDescent="0.2">
      <c r="A50" t="s">
        <v>102</v>
      </c>
      <c r="B50" s="12" t="s">
        <v>102</v>
      </c>
      <c r="C50" s="12" t="s">
        <v>332</v>
      </c>
      <c r="D50" s="13">
        <v>20475000</v>
      </c>
    </row>
    <row r="51" spans="1:4" x14ac:dyDescent="0.2">
      <c r="A51" t="s">
        <v>154</v>
      </c>
      <c r="B51" s="12" t="s">
        <v>154</v>
      </c>
      <c r="C51" s="12" t="s">
        <v>286</v>
      </c>
      <c r="D51" s="13">
        <v>10000000</v>
      </c>
    </row>
    <row r="52" spans="1:4" x14ac:dyDescent="0.2">
      <c r="A52" t="s">
        <v>710</v>
      </c>
      <c r="B52" s="12" t="s">
        <v>710</v>
      </c>
      <c r="C52" s="12" t="s">
        <v>268</v>
      </c>
      <c r="D52" s="13">
        <v>5000000</v>
      </c>
    </row>
    <row r="53" spans="1:4" x14ac:dyDescent="0.2">
      <c r="A53" t="s">
        <v>711</v>
      </c>
      <c r="B53" s="12" t="s">
        <v>711</v>
      </c>
      <c r="C53" s="12" t="s">
        <v>268</v>
      </c>
      <c r="D53" s="13">
        <v>3894000</v>
      </c>
    </row>
    <row r="54" spans="1:4" x14ac:dyDescent="0.2">
      <c r="A54" t="s">
        <v>712</v>
      </c>
      <c r="B54" s="12" t="s">
        <v>712</v>
      </c>
      <c r="C54" s="12" t="s">
        <v>299</v>
      </c>
      <c r="D54" s="13">
        <v>8510000</v>
      </c>
    </row>
    <row r="55" spans="1:4" x14ac:dyDescent="0.2">
      <c r="A55" t="s">
        <v>92</v>
      </c>
      <c r="B55" s="12" t="s">
        <v>92</v>
      </c>
      <c r="C55" s="12" t="s">
        <v>423</v>
      </c>
      <c r="D55" s="13">
        <v>2513040</v>
      </c>
    </row>
    <row r="56" spans="1:4" x14ac:dyDescent="0.2">
      <c r="A56" t="s">
        <v>65</v>
      </c>
      <c r="B56" s="12" t="s">
        <v>65</v>
      </c>
      <c r="C56" s="12" t="s">
        <v>309</v>
      </c>
      <c r="D56" s="13">
        <v>7040880</v>
      </c>
    </row>
    <row r="57" spans="1:4" x14ac:dyDescent="0.2">
      <c r="A57" t="s">
        <v>714</v>
      </c>
      <c r="B57" s="12" t="s">
        <v>714</v>
      </c>
      <c r="C57" s="12" t="s">
        <v>268</v>
      </c>
      <c r="D57" s="13">
        <v>4650000</v>
      </c>
    </row>
    <row r="58" spans="1:4" x14ac:dyDescent="0.2">
      <c r="A58" t="s">
        <v>124</v>
      </c>
      <c r="B58" s="12" t="s">
        <v>124</v>
      </c>
      <c r="C58" s="12" t="s">
        <v>293</v>
      </c>
      <c r="D58" s="13">
        <v>16000000</v>
      </c>
    </row>
    <row r="59" spans="1:4" x14ac:dyDescent="0.2">
      <c r="A59" t="s">
        <v>36</v>
      </c>
      <c r="B59" s="12" t="s">
        <v>36</v>
      </c>
      <c r="C59" s="12" t="s">
        <v>319</v>
      </c>
      <c r="D59" s="13">
        <v>28103550</v>
      </c>
    </row>
    <row r="60" spans="1:4" x14ac:dyDescent="0.2">
      <c r="A60" t="s">
        <v>715</v>
      </c>
      <c r="B60" s="12" t="s">
        <v>715</v>
      </c>
      <c r="C60" s="12" t="s">
        <v>332</v>
      </c>
      <c r="D60" s="13">
        <v>7775400</v>
      </c>
    </row>
    <row r="61" spans="1:4" x14ac:dyDescent="0.2">
      <c r="A61" t="s">
        <v>159</v>
      </c>
      <c r="B61" s="12" t="s">
        <v>159</v>
      </c>
      <c r="C61" s="12" t="s">
        <v>364</v>
      </c>
      <c r="D61" s="13">
        <v>8805976</v>
      </c>
    </row>
    <row r="62" spans="1:4" x14ac:dyDescent="0.2">
      <c r="A62" t="s">
        <v>85</v>
      </c>
      <c r="B62" s="12" t="s">
        <v>85</v>
      </c>
      <c r="C62" s="12" t="s">
        <v>299</v>
      </c>
      <c r="D62" s="13">
        <v>12632950</v>
      </c>
    </row>
    <row r="63" spans="1:4" x14ac:dyDescent="0.2">
      <c r="A63" t="s">
        <v>193</v>
      </c>
      <c r="B63" s="12" t="s">
        <v>193</v>
      </c>
      <c r="C63" s="12" t="s">
        <v>270</v>
      </c>
      <c r="D63" s="13">
        <v>9881598</v>
      </c>
    </row>
    <row r="64" spans="1:4" x14ac:dyDescent="0.2">
      <c r="A64" t="s">
        <v>75</v>
      </c>
      <c r="B64" s="12" t="s">
        <v>75</v>
      </c>
      <c r="C64" s="12" t="s">
        <v>377</v>
      </c>
      <c r="D64" s="13">
        <v>15428880</v>
      </c>
    </row>
    <row r="65" spans="1:4" x14ac:dyDescent="0.2">
      <c r="A65" t="s">
        <v>144</v>
      </c>
      <c r="B65" s="12" t="s">
        <v>144</v>
      </c>
      <c r="C65" s="12" t="s">
        <v>332</v>
      </c>
      <c r="D65" s="13">
        <v>8526316</v>
      </c>
    </row>
    <row r="66" spans="1:4" x14ac:dyDescent="0.2">
      <c r="A66" t="s">
        <v>46</v>
      </c>
      <c r="B66" s="12" t="s">
        <v>46</v>
      </c>
      <c r="C66" s="12" t="s">
        <v>328</v>
      </c>
      <c r="D66" s="13">
        <v>26000000</v>
      </c>
    </row>
    <row r="67" spans="1:4" x14ac:dyDescent="0.2">
      <c r="A67" t="s">
        <v>219</v>
      </c>
      <c r="B67" s="12" t="s">
        <v>219</v>
      </c>
      <c r="C67" s="12" t="s">
        <v>293</v>
      </c>
      <c r="D67" s="13">
        <v>4692840</v>
      </c>
    </row>
    <row r="68" spans="1:4" x14ac:dyDescent="0.2">
      <c r="A68" t="s">
        <v>77</v>
      </c>
      <c r="B68" s="12" t="s">
        <v>77</v>
      </c>
      <c r="C68" s="12" t="s">
        <v>323</v>
      </c>
      <c r="D68" s="13">
        <v>5890000</v>
      </c>
    </row>
    <row r="69" spans="1:4" x14ac:dyDescent="0.2">
      <c r="A69" t="s">
        <v>232</v>
      </c>
      <c r="B69" s="12" t="s">
        <v>232</v>
      </c>
      <c r="C69" s="12" t="s">
        <v>423</v>
      </c>
      <c r="D69" s="13">
        <v>9720900</v>
      </c>
    </row>
    <row r="70" spans="1:4" x14ac:dyDescent="0.2">
      <c r="A70" t="s">
        <v>206</v>
      </c>
      <c r="B70" s="12" t="s">
        <v>206</v>
      </c>
      <c r="C70" s="12" t="s">
        <v>328</v>
      </c>
      <c r="D70" s="13">
        <v>9720900</v>
      </c>
    </row>
    <row r="71" spans="1:4" x14ac:dyDescent="0.2">
      <c r="A71" t="s">
        <v>719</v>
      </c>
      <c r="B71" s="12" t="s">
        <v>719</v>
      </c>
      <c r="C71" s="12" t="s">
        <v>281</v>
      </c>
      <c r="D71" s="13">
        <v>13445120</v>
      </c>
    </row>
    <row r="72" spans="1:4" x14ac:dyDescent="0.2">
      <c r="A72" t="s">
        <v>720</v>
      </c>
      <c r="B72" s="12" t="s">
        <v>720</v>
      </c>
      <c r="C72" s="12" t="s">
        <v>377</v>
      </c>
      <c r="D72" s="13">
        <v>15178571</v>
      </c>
    </row>
    <row r="73" spans="1:4" x14ac:dyDescent="0.2">
      <c r="A73" t="s">
        <v>34</v>
      </c>
      <c r="B73" s="12" t="s">
        <v>34</v>
      </c>
      <c r="C73" s="12" t="s">
        <v>299</v>
      </c>
      <c r="D73" s="13">
        <v>31650600</v>
      </c>
    </row>
    <row r="74" spans="1:4" x14ac:dyDescent="0.2">
      <c r="A74" t="s">
        <v>231</v>
      </c>
      <c r="B74" s="12" t="s">
        <v>231</v>
      </c>
      <c r="C74" s="12" t="s">
        <v>377</v>
      </c>
      <c r="D74" s="13">
        <v>4235160</v>
      </c>
    </row>
    <row r="75" spans="1:4" x14ac:dyDescent="0.2">
      <c r="A75" t="s">
        <v>82</v>
      </c>
      <c r="B75" s="12" t="s">
        <v>82</v>
      </c>
      <c r="C75" s="12" t="s">
        <v>317</v>
      </c>
      <c r="D75" s="13">
        <v>11000000</v>
      </c>
    </row>
    <row r="76" spans="1:4" x14ac:dyDescent="0.2">
      <c r="A76" t="s">
        <v>66</v>
      </c>
      <c r="B76" s="12" t="s">
        <v>66</v>
      </c>
      <c r="C76" s="12" t="s">
        <v>364</v>
      </c>
      <c r="D76" s="13">
        <v>12200000</v>
      </c>
    </row>
    <row r="77" spans="1:4" x14ac:dyDescent="0.2">
      <c r="A77" t="s">
        <v>52</v>
      </c>
      <c r="B77" s="12" t="s">
        <v>52</v>
      </c>
      <c r="C77" s="12" t="s">
        <v>336</v>
      </c>
      <c r="D77" s="13">
        <v>19800000</v>
      </c>
    </row>
    <row r="78" spans="1:4" x14ac:dyDescent="0.2">
      <c r="A78" t="s">
        <v>32</v>
      </c>
      <c r="B78" s="12" t="s">
        <v>32</v>
      </c>
      <c r="C78" s="12" t="s">
        <v>290</v>
      </c>
      <c r="D78" s="13">
        <v>28103500</v>
      </c>
    </row>
    <row r="79" spans="1:4" x14ac:dyDescent="0.2">
      <c r="A79" t="s">
        <v>140</v>
      </c>
      <c r="B79" s="12" t="s">
        <v>140</v>
      </c>
      <c r="C79" s="12" t="s">
        <v>274</v>
      </c>
      <c r="D79" s="13">
        <v>4675830</v>
      </c>
    </row>
    <row r="80" spans="1:4" x14ac:dyDescent="0.2">
      <c r="A80" t="s">
        <v>149</v>
      </c>
      <c r="B80" s="12" t="s">
        <v>149</v>
      </c>
      <c r="C80" s="12" t="s">
        <v>303</v>
      </c>
      <c r="D80" s="13">
        <v>4000000</v>
      </c>
    </row>
    <row r="81" spans="1:4" x14ac:dyDescent="0.2">
      <c r="A81" t="s">
        <v>95</v>
      </c>
      <c r="B81" s="12" t="s">
        <v>95</v>
      </c>
      <c r="C81" s="12" t="s">
        <v>377</v>
      </c>
      <c r="D81" s="13">
        <v>13750000</v>
      </c>
    </row>
    <row r="82" spans="1:4" x14ac:dyDescent="0.2">
      <c r="A82" t="s">
        <v>199</v>
      </c>
      <c r="B82" s="12" t="s">
        <v>199</v>
      </c>
      <c r="C82" s="12" t="s">
        <v>264</v>
      </c>
      <c r="D82" s="13">
        <v>24026712</v>
      </c>
    </row>
    <row r="83" spans="1:4" x14ac:dyDescent="0.2">
      <c r="A83" t="s">
        <v>103</v>
      </c>
      <c r="B83" s="12" t="s">
        <v>103</v>
      </c>
      <c r="C83" s="12" t="s">
        <v>283</v>
      </c>
      <c r="D83" s="13">
        <v>15650000</v>
      </c>
    </row>
    <row r="84" spans="1:4" x14ac:dyDescent="0.2">
      <c r="A84" t="s">
        <v>224</v>
      </c>
      <c r="B84" s="12" t="s">
        <v>224</v>
      </c>
      <c r="C84" s="12" t="s">
        <v>303</v>
      </c>
      <c r="D84" s="13">
        <v>11080125</v>
      </c>
    </row>
    <row r="85" spans="1:4" x14ac:dyDescent="0.2">
      <c r="A85" t="s">
        <v>727</v>
      </c>
      <c r="B85" s="12" t="s">
        <v>727</v>
      </c>
      <c r="C85" s="12" t="s">
        <v>309</v>
      </c>
      <c r="D85" s="13">
        <v>2239200</v>
      </c>
    </row>
    <row r="86" spans="1:4" x14ac:dyDescent="0.2">
      <c r="A86" t="s">
        <v>191</v>
      </c>
      <c r="B86" s="12" t="s">
        <v>191</v>
      </c>
      <c r="C86" s="12" t="s">
        <v>336</v>
      </c>
      <c r="D86" s="13">
        <v>2320000</v>
      </c>
    </row>
    <row r="87" spans="1:4" x14ac:dyDescent="0.2">
      <c r="A87" t="s">
        <v>117</v>
      </c>
      <c r="B87" s="12" t="s">
        <v>117</v>
      </c>
      <c r="C87" s="12" t="s">
        <v>278</v>
      </c>
      <c r="D87" s="13">
        <v>18125000</v>
      </c>
    </row>
    <row r="88" spans="1:4" x14ac:dyDescent="0.2">
      <c r="A88" t="s">
        <v>732</v>
      </c>
      <c r="B88" s="12" t="s">
        <v>732</v>
      </c>
      <c r="C88" s="12" t="s">
        <v>268</v>
      </c>
      <c r="D88" s="13">
        <v>18218818</v>
      </c>
    </row>
    <row r="89" spans="1:4" x14ac:dyDescent="0.2">
      <c r="A89" t="s">
        <v>735</v>
      </c>
      <c r="B89" s="12" t="s">
        <v>735</v>
      </c>
      <c r="C89" s="12" t="s">
        <v>281</v>
      </c>
      <c r="D89" s="13">
        <v>17000000</v>
      </c>
    </row>
    <row r="90" spans="1:4" x14ac:dyDescent="0.2">
      <c r="A90" t="s">
        <v>222</v>
      </c>
      <c r="B90" s="12" t="s">
        <v>222</v>
      </c>
      <c r="C90" s="12" t="s">
        <v>307</v>
      </c>
      <c r="D90" s="13">
        <v>3200000</v>
      </c>
    </row>
    <row r="91" spans="1:4" x14ac:dyDescent="0.2">
      <c r="A91" t="s">
        <v>736</v>
      </c>
      <c r="B91" s="12" t="s">
        <v>736</v>
      </c>
      <c r="C91" s="12" t="s">
        <v>344</v>
      </c>
      <c r="D91" s="13">
        <v>3000000</v>
      </c>
    </row>
    <row r="92" spans="1:4" x14ac:dyDescent="0.2">
      <c r="A92" t="s">
        <v>53</v>
      </c>
      <c r="B92" s="12" t="s">
        <v>53</v>
      </c>
      <c r="C92" s="12" t="s">
        <v>295</v>
      </c>
      <c r="D92" s="13">
        <v>19675926</v>
      </c>
    </row>
    <row r="93" spans="1:4" x14ac:dyDescent="0.2">
      <c r="A93" t="s">
        <v>158</v>
      </c>
      <c r="B93" s="12" t="s">
        <v>158</v>
      </c>
      <c r="C93" s="12" t="s">
        <v>286</v>
      </c>
      <c r="D93" s="13">
        <v>4629630</v>
      </c>
    </row>
    <row r="94" spans="1:4" x14ac:dyDescent="0.2">
      <c r="A94" t="s">
        <v>742</v>
      </c>
      <c r="B94" s="12" t="s">
        <v>742</v>
      </c>
      <c r="C94" s="12" t="s">
        <v>423</v>
      </c>
      <c r="D94" s="13">
        <v>3676852</v>
      </c>
    </row>
    <row r="95" spans="1:4" x14ac:dyDescent="0.2">
      <c r="A95" t="s">
        <v>189</v>
      </c>
      <c r="B95" s="12" t="s">
        <v>189</v>
      </c>
      <c r="C95" s="12" t="s">
        <v>317</v>
      </c>
      <c r="D95" s="13">
        <v>4910000</v>
      </c>
    </row>
    <row r="96" spans="1:4" x14ac:dyDescent="0.2">
      <c r="A96" t="s">
        <v>744</v>
      </c>
      <c r="B96" s="12" t="s">
        <v>744</v>
      </c>
      <c r="C96" s="12" t="s">
        <v>340</v>
      </c>
      <c r="D96" s="13">
        <v>20482143</v>
      </c>
    </row>
    <row r="97" spans="1:4" x14ac:dyDescent="0.2">
      <c r="A97" t="s">
        <v>78</v>
      </c>
      <c r="B97" s="12" t="s">
        <v>78</v>
      </c>
      <c r="C97" s="12" t="s">
        <v>295</v>
      </c>
      <c r="D97" s="13">
        <v>16000000</v>
      </c>
    </row>
    <row r="98" spans="1:4" x14ac:dyDescent="0.2">
      <c r="A98" t="s">
        <v>746</v>
      </c>
      <c r="B98" s="12" t="s">
        <v>746</v>
      </c>
      <c r="C98" s="12" t="s">
        <v>274</v>
      </c>
      <c r="D98" s="13">
        <v>4000000</v>
      </c>
    </row>
    <row r="99" spans="1:4" x14ac:dyDescent="0.2">
      <c r="A99" t="s">
        <v>204</v>
      </c>
      <c r="B99" s="12" t="s">
        <v>204</v>
      </c>
      <c r="C99" s="12" t="s">
        <v>286</v>
      </c>
      <c r="D99" s="13">
        <v>3300000</v>
      </c>
    </row>
    <row r="100" spans="1:4" x14ac:dyDescent="0.2">
      <c r="A100" t="s">
        <v>26</v>
      </c>
      <c r="B100" s="12" t="s">
        <v>26</v>
      </c>
      <c r="C100" s="12" t="s">
        <v>274</v>
      </c>
      <c r="D100" s="13">
        <v>39344970</v>
      </c>
    </row>
    <row r="101" spans="1:4" x14ac:dyDescent="0.2">
      <c r="A101" t="s">
        <v>748</v>
      </c>
      <c r="B101" s="12" t="s">
        <v>748</v>
      </c>
      <c r="C101" s="12" t="s">
        <v>336</v>
      </c>
      <c r="D101" s="13">
        <v>3098400</v>
      </c>
    </row>
    <row r="102" spans="1:4" x14ac:dyDescent="0.2">
      <c r="A102" t="s">
        <v>749</v>
      </c>
      <c r="B102" s="12" t="s">
        <v>749</v>
      </c>
      <c r="C102" s="12" t="s">
        <v>295</v>
      </c>
      <c r="D102" s="13">
        <v>19440000</v>
      </c>
    </row>
    <row r="103" spans="1:4" x14ac:dyDescent="0.2">
      <c r="A103" t="s">
        <v>750</v>
      </c>
      <c r="B103" s="12" t="s">
        <v>750</v>
      </c>
      <c r="C103" s="12" t="s">
        <v>314</v>
      </c>
      <c r="D103" s="13">
        <v>29925000</v>
      </c>
    </row>
    <row r="104" spans="1:4" x14ac:dyDescent="0.2">
      <c r="A104" t="s">
        <v>751</v>
      </c>
      <c r="B104" s="12" t="s">
        <v>751</v>
      </c>
      <c r="C104" s="12" t="s">
        <v>332</v>
      </c>
      <c r="D104" s="13">
        <v>4000000</v>
      </c>
    </row>
    <row r="105" spans="1:4" x14ac:dyDescent="0.2">
      <c r="A105" t="s">
        <v>244</v>
      </c>
      <c r="B105" s="12" t="s">
        <v>244</v>
      </c>
      <c r="C105" s="12" t="s">
        <v>323</v>
      </c>
      <c r="D105" s="13">
        <v>2617800</v>
      </c>
    </row>
    <row r="106" spans="1:4" x14ac:dyDescent="0.2">
      <c r="A106" t="s">
        <v>753</v>
      </c>
      <c r="B106" s="12" t="s">
        <v>753</v>
      </c>
      <c r="C106" s="12" t="s">
        <v>274</v>
      </c>
      <c r="D106" s="13">
        <v>4054695</v>
      </c>
    </row>
    <row r="107" spans="1:4" x14ac:dyDescent="0.2">
      <c r="A107" t="s">
        <v>123</v>
      </c>
      <c r="B107" s="12" t="s">
        <v>123</v>
      </c>
      <c r="C107" s="12" t="s">
        <v>344</v>
      </c>
      <c r="D107" s="13">
        <v>5200000</v>
      </c>
    </row>
    <row r="108" spans="1:4" x14ac:dyDescent="0.2">
      <c r="A108" t="s">
        <v>73</v>
      </c>
      <c r="B108" s="12" t="s">
        <v>73</v>
      </c>
      <c r="C108" s="12" t="s">
        <v>319</v>
      </c>
      <c r="D108" s="13">
        <v>20284091</v>
      </c>
    </row>
    <row r="109" spans="1:4" x14ac:dyDescent="0.2">
      <c r="A109" t="s">
        <v>126</v>
      </c>
      <c r="B109" s="12" t="s">
        <v>126</v>
      </c>
      <c r="C109" s="12" t="s">
        <v>281</v>
      </c>
      <c r="D109" s="13">
        <v>2210640</v>
      </c>
    </row>
    <row r="110" spans="1:4" x14ac:dyDescent="0.2">
      <c r="A110" t="s">
        <v>152</v>
      </c>
      <c r="B110" s="12" t="s">
        <v>152</v>
      </c>
      <c r="C110" s="12" t="s">
        <v>309</v>
      </c>
      <c r="D110" s="13">
        <v>6720720</v>
      </c>
    </row>
    <row r="111" spans="1:4" x14ac:dyDescent="0.2">
      <c r="A111" t="s">
        <v>182</v>
      </c>
      <c r="B111" s="12" t="s">
        <v>182</v>
      </c>
      <c r="C111" s="12" t="s">
        <v>344</v>
      </c>
      <c r="D111" s="13">
        <v>3277080</v>
      </c>
    </row>
    <row r="112" spans="1:4" x14ac:dyDescent="0.2">
      <c r="A112" t="s">
        <v>764</v>
      </c>
      <c r="B112" s="12" t="s">
        <v>764</v>
      </c>
      <c r="C112" s="12" t="s">
        <v>314</v>
      </c>
      <c r="D112" s="13">
        <v>4500000</v>
      </c>
    </row>
    <row r="113" spans="1:4" x14ac:dyDescent="0.2">
      <c r="A113" t="s">
        <v>161</v>
      </c>
      <c r="B113" s="12" t="s">
        <v>161</v>
      </c>
      <c r="C113" s="12" t="s">
        <v>278</v>
      </c>
      <c r="D113" s="13">
        <v>7518518</v>
      </c>
    </row>
    <row r="114" spans="1:4" x14ac:dyDescent="0.2">
      <c r="A114" t="s">
        <v>56</v>
      </c>
      <c r="B114" s="12" t="s">
        <v>56</v>
      </c>
      <c r="C114" s="12" t="s">
        <v>364</v>
      </c>
      <c r="D114" s="13">
        <v>9603360</v>
      </c>
    </row>
    <row r="115" spans="1:4" x14ac:dyDescent="0.2">
      <c r="A115" t="s">
        <v>768</v>
      </c>
      <c r="B115" s="12" t="s">
        <v>768</v>
      </c>
      <c r="C115" s="12" t="s">
        <v>323</v>
      </c>
      <c r="D115" s="13">
        <v>2283034</v>
      </c>
    </row>
    <row r="116" spans="1:4" x14ac:dyDescent="0.2">
      <c r="A116" t="s">
        <v>208</v>
      </c>
      <c r="B116" s="12" t="s">
        <v>208</v>
      </c>
      <c r="C116" s="12" t="s">
        <v>301</v>
      </c>
      <c r="D116" s="13">
        <v>2063280</v>
      </c>
    </row>
    <row r="117" spans="1:4" x14ac:dyDescent="0.2">
      <c r="A117" t="s">
        <v>147</v>
      </c>
      <c r="B117" s="12" t="s">
        <v>147</v>
      </c>
      <c r="C117" s="12" t="s">
        <v>299</v>
      </c>
      <c r="D117" s="13">
        <v>9720900</v>
      </c>
    </row>
    <row r="118" spans="1:4" x14ac:dyDescent="0.2">
      <c r="A118" t="s">
        <v>769</v>
      </c>
      <c r="B118" s="12" t="s">
        <v>769</v>
      </c>
      <c r="C118" s="12" t="s">
        <v>332</v>
      </c>
      <c r="D118" s="13">
        <v>2130023</v>
      </c>
    </row>
    <row r="119" spans="1:4" x14ac:dyDescent="0.2">
      <c r="A119" t="s">
        <v>771</v>
      </c>
      <c r="B119" s="12" t="s">
        <v>771</v>
      </c>
      <c r="C119" s="12" t="s">
        <v>301</v>
      </c>
      <c r="D119" s="13">
        <v>3940185</v>
      </c>
    </row>
    <row r="120" spans="1:4" x14ac:dyDescent="0.2">
      <c r="A120" t="s">
        <v>169</v>
      </c>
      <c r="B120" s="12" t="s">
        <v>169</v>
      </c>
      <c r="C120" s="12" t="s">
        <v>377</v>
      </c>
      <c r="D120" s="13">
        <v>8750000</v>
      </c>
    </row>
    <row r="121" spans="1:4" x14ac:dyDescent="0.2">
      <c r="A121" t="s">
        <v>775</v>
      </c>
      <c r="B121" s="12" t="s">
        <v>775</v>
      </c>
      <c r="C121" s="12" t="s">
        <v>299</v>
      </c>
      <c r="D121" s="13">
        <v>4458000</v>
      </c>
    </row>
    <row r="122" spans="1:4" x14ac:dyDescent="0.2">
      <c r="A122" t="s">
        <v>776</v>
      </c>
      <c r="B122" s="12" t="s">
        <v>776</v>
      </c>
      <c r="C122" s="12" t="s">
        <v>307</v>
      </c>
      <c r="D122" s="13">
        <v>29467800</v>
      </c>
    </row>
    <row r="123" spans="1:4" x14ac:dyDescent="0.2">
      <c r="A123" t="s">
        <v>778</v>
      </c>
      <c r="B123" s="12" t="s">
        <v>778</v>
      </c>
      <c r="C123" s="12" t="s">
        <v>266</v>
      </c>
      <c r="D123" s="13">
        <v>44310840</v>
      </c>
    </row>
    <row r="124" spans="1:4" x14ac:dyDescent="0.2">
      <c r="A124" t="s">
        <v>780</v>
      </c>
      <c r="B124" s="12" t="s">
        <v>780</v>
      </c>
      <c r="C124" s="12" t="s">
        <v>264</v>
      </c>
      <c r="D124" s="13">
        <v>9166800</v>
      </c>
    </row>
    <row r="125" spans="1:4" x14ac:dyDescent="0.2">
      <c r="A125" t="s">
        <v>783</v>
      </c>
      <c r="B125" s="12" t="s">
        <v>783</v>
      </c>
      <c r="C125" s="12" t="s">
        <v>364</v>
      </c>
      <c r="D125" s="13">
        <v>9180560</v>
      </c>
    </row>
    <row r="126" spans="1:4" x14ac:dyDescent="0.2">
      <c r="A126" t="s">
        <v>233</v>
      </c>
      <c r="B126" s="12" t="s">
        <v>233</v>
      </c>
      <c r="C126" s="12" t="s">
        <v>301</v>
      </c>
      <c r="D126" s="13">
        <v>4050000</v>
      </c>
    </row>
    <row r="127" spans="1:4" x14ac:dyDescent="0.2">
      <c r="A127" t="s">
        <v>108</v>
      </c>
      <c r="B127" s="12" t="s">
        <v>108</v>
      </c>
      <c r="C127" s="12" t="s">
        <v>309</v>
      </c>
      <c r="D127" s="13">
        <v>20000000</v>
      </c>
    </row>
    <row r="128" spans="1:4" x14ac:dyDescent="0.2">
      <c r="A128" t="s">
        <v>785</v>
      </c>
      <c r="B128" s="12" t="s">
        <v>785</v>
      </c>
      <c r="C128" s="12" t="s">
        <v>364</v>
      </c>
      <c r="D128" s="13">
        <v>6395160</v>
      </c>
    </row>
    <row r="129" spans="1:4" x14ac:dyDescent="0.2">
      <c r="A129" t="s">
        <v>767</v>
      </c>
      <c r="B129" s="12" t="s">
        <v>767</v>
      </c>
      <c r="C129" s="12" t="s">
        <v>299</v>
      </c>
      <c r="D129" s="13">
        <v>5000000</v>
      </c>
    </row>
    <row r="130" spans="1:4" x14ac:dyDescent="0.2">
      <c r="A130" t="s">
        <v>38</v>
      </c>
      <c r="B130" s="12" t="s">
        <v>38</v>
      </c>
      <c r="C130" s="12" t="s">
        <v>323</v>
      </c>
      <c r="D130" s="13">
        <v>26758928</v>
      </c>
    </row>
    <row r="131" spans="1:4" x14ac:dyDescent="0.2">
      <c r="A131" t="s">
        <v>31</v>
      </c>
      <c r="B131" s="12" t="s">
        <v>31</v>
      </c>
      <c r="C131" s="12" t="s">
        <v>323</v>
      </c>
      <c r="D131" s="13">
        <v>28103500</v>
      </c>
    </row>
    <row r="132" spans="1:4" x14ac:dyDescent="0.2">
      <c r="A132" t="s">
        <v>134</v>
      </c>
      <c r="B132" s="12" t="s">
        <v>134</v>
      </c>
      <c r="C132" s="12" t="s">
        <v>307</v>
      </c>
      <c r="D132" s="13">
        <v>4500000</v>
      </c>
    </row>
    <row r="133" spans="1:4" x14ac:dyDescent="0.2">
      <c r="A133" t="s">
        <v>44</v>
      </c>
      <c r="B133" s="12" t="s">
        <v>44</v>
      </c>
      <c r="C133" s="12" t="s">
        <v>344</v>
      </c>
      <c r="D133" s="13">
        <v>20002500</v>
      </c>
    </row>
    <row r="134" spans="1:4" x14ac:dyDescent="0.2">
      <c r="A134" t="s">
        <v>792</v>
      </c>
      <c r="B134" s="12" t="s">
        <v>792</v>
      </c>
      <c r="C134" s="12" t="s">
        <v>336</v>
      </c>
      <c r="D134" s="13">
        <v>10500000</v>
      </c>
    </row>
    <row r="135" spans="1:4" x14ac:dyDescent="0.2">
      <c r="A135" t="s">
        <v>251</v>
      </c>
      <c r="B135" s="12" t="s">
        <v>251</v>
      </c>
      <c r="C135" s="12" t="s">
        <v>266</v>
      </c>
      <c r="D135" s="13">
        <v>3650000</v>
      </c>
    </row>
    <row r="136" spans="1:4" x14ac:dyDescent="0.2">
      <c r="A136" t="s">
        <v>47</v>
      </c>
      <c r="B136" s="12" t="s">
        <v>47</v>
      </c>
      <c r="C136" s="12" t="s">
        <v>283</v>
      </c>
      <c r="D136" s="13">
        <v>36016200</v>
      </c>
    </row>
    <row r="137" spans="1:4" x14ac:dyDescent="0.2">
      <c r="A137" t="s">
        <v>89</v>
      </c>
      <c r="B137" s="12" t="s">
        <v>89</v>
      </c>
      <c r="C137" s="12" t="s">
        <v>266</v>
      </c>
      <c r="D137" s="13">
        <v>17357143</v>
      </c>
    </row>
    <row r="138" spans="1:4" x14ac:dyDescent="0.2">
      <c r="A138" t="s">
        <v>120</v>
      </c>
      <c r="B138" s="12" t="s">
        <v>120</v>
      </c>
      <c r="C138" s="12" t="s">
        <v>290</v>
      </c>
      <c r="D138" s="13">
        <v>13036364</v>
      </c>
    </row>
    <row r="139" spans="1:4" x14ac:dyDescent="0.2">
      <c r="A139" t="s">
        <v>25</v>
      </c>
      <c r="B139" s="12" t="s">
        <v>25</v>
      </c>
      <c r="C139" s="12" t="s">
        <v>286</v>
      </c>
      <c r="D139" s="13">
        <v>31579390</v>
      </c>
    </row>
    <row r="140" spans="1:4" x14ac:dyDescent="0.2">
      <c r="A140" t="s">
        <v>63</v>
      </c>
      <c r="B140" s="12" t="s">
        <v>63</v>
      </c>
      <c r="C140" s="12" t="s">
        <v>332</v>
      </c>
      <c r="D140" s="13">
        <v>23000000</v>
      </c>
    </row>
    <row r="141" spans="1:4" x14ac:dyDescent="0.2">
      <c r="A141" t="s">
        <v>794</v>
      </c>
      <c r="B141" s="12" t="s">
        <v>794</v>
      </c>
      <c r="C141" s="12" t="s">
        <v>364</v>
      </c>
      <c r="D141" s="13">
        <v>2200000</v>
      </c>
    </row>
    <row r="142" spans="1:4" x14ac:dyDescent="0.2">
      <c r="A142" t="s">
        <v>795</v>
      </c>
      <c r="B142" s="12" t="s">
        <v>795</v>
      </c>
      <c r="C142" s="12" t="s">
        <v>268</v>
      </c>
      <c r="D142" s="13">
        <v>44310840</v>
      </c>
    </row>
    <row r="143" spans="1:4" x14ac:dyDescent="0.2">
      <c r="A143" t="s">
        <v>67</v>
      </c>
      <c r="B143" s="12" t="s">
        <v>67</v>
      </c>
      <c r="C143" s="12" t="s">
        <v>317</v>
      </c>
      <c r="D143" s="13">
        <v>14000000</v>
      </c>
    </row>
    <row r="144" spans="1:4" x14ac:dyDescent="0.2">
      <c r="A144" t="s">
        <v>61</v>
      </c>
      <c r="B144" s="12" t="s">
        <v>61</v>
      </c>
      <c r="C144" s="12" t="s">
        <v>290</v>
      </c>
      <c r="D144" s="13">
        <v>12420000</v>
      </c>
    </row>
    <row r="145" spans="1:4" x14ac:dyDescent="0.2">
      <c r="A145" t="s">
        <v>121</v>
      </c>
      <c r="B145" s="12" t="s">
        <v>121</v>
      </c>
      <c r="C145" s="12" t="s">
        <v>264</v>
      </c>
      <c r="D145" s="13">
        <v>2161440</v>
      </c>
    </row>
    <row r="146" spans="1:4" x14ac:dyDescent="0.2">
      <c r="A146" t="s">
        <v>800</v>
      </c>
      <c r="B146" s="12" t="s">
        <v>800</v>
      </c>
      <c r="C146" s="12" t="s">
        <v>303</v>
      </c>
      <c r="D146" s="13">
        <v>2957520</v>
      </c>
    </row>
    <row r="147" spans="1:4" x14ac:dyDescent="0.2">
      <c r="A147" t="s">
        <v>802</v>
      </c>
      <c r="B147" s="12" t="s">
        <v>802</v>
      </c>
      <c r="C147" s="12" t="s">
        <v>317</v>
      </c>
      <c r="D147" s="13">
        <v>12000000</v>
      </c>
    </row>
    <row r="148" spans="1:4" x14ac:dyDescent="0.2">
      <c r="A148" t="s">
        <v>101</v>
      </c>
      <c r="B148" s="12" t="s">
        <v>101</v>
      </c>
      <c r="C148" s="12" t="s">
        <v>344</v>
      </c>
      <c r="D148" s="13">
        <v>5005350</v>
      </c>
    </row>
    <row r="149" spans="1:4" x14ac:dyDescent="0.2">
      <c r="A149" t="s">
        <v>234</v>
      </c>
      <c r="B149" s="12" t="s">
        <v>234</v>
      </c>
      <c r="C149" s="12" t="s">
        <v>301</v>
      </c>
      <c r="D149" s="13">
        <v>4087904</v>
      </c>
    </row>
    <row r="150" spans="1:4" x14ac:dyDescent="0.2">
      <c r="A150" t="s">
        <v>118</v>
      </c>
      <c r="B150" s="12" t="s">
        <v>118</v>
      </c>
      <c r="C150" s="12" t="s">
        <v>323</v>
      </c>
      <c r="D150" s="13">
        <v>11615328</v>
      </c>
    </row>
    <row r="151" spans="1:4" x14ac:dyDescent="0.2">
      <c r="A151" t="s">
        <v>62</v>
      </c>
      <c r="B151" s="12" t="s">
        <v>62</v>
      </c>
      <c r="C151" s="12" t="s">
        <v>274</v>
      </c>
      <c r="D151" s="13">
        <v>32413333</v>
      </c>
    </row>
    <row r="152" spans="1:4" x14ac:dyDescent="0.2">
      <c r="A152" t="s">
        <v>195</v>
      </c>
      <c r="B152" s="12" t="s">
        <v>195</v>
      </c>
      <c r="C152" s="12" t="s">
        <v>323</v>
      </c>
      <c r="D152" s="13">
        <v>6907815</v>
      </c>
    </row>
    <row r="153" spans="1:4" x14ac:dyDescent="0.2">
      <c r="A153" t="s">
        <v>40</v>
      </c>
      <c r="B153" s="12" t="s">
        <v>40</v>
      </c>
      <c r="C153" s="12" t="s">
        <v>281</v>
      </c>
      <c r="D153" s="13">
        <v>21780000</v>
      </c>
    </row>
    <row r="154" spans="1:4" x14ac:dyDescent="0.2">
      <c r="A154" t="s">
        <v>139</v>
      </c>
      <c r="B154" s="12" t="s">
        <v>139</v>
      </c>
      <c r="C154" s="12" t="s">
        <v>336</v>
      </c>
      <c r="D154" s="13">
        <v>6006420</v>
      </c>
    </row>
    <row r="155" spans="1:4" x14ac:dyDescent="0.2">
      <c r="A155" t="s">
        <v>807</v>
      </c>
      <c r="B155" s="12" t="s">
        <v>807</v>
      </c>
      <c r="C155" s="12" t="s">
        <v>278</v>
      </c>
      <c r="D155" s="13">
        <v>3902439</v>
      </c>
    </row>
    <row r="156" spans="1:4" x14ac:dyDescent="0.2">
      <c r="A156" t="s">
        <v>808</v>
      </c>
      <c r="B156" s="12" t="s">
        <v>808</v>
      </c>
      <c r="C156" s="12" t="s">
        <v>276</v>
      </c>
      <c r="D156" s="13">
        <v>12000000</v>
      </c>
    </row>
    <row r="157" spans="1:4" x14ac:dyDescent="0.2">
      <c r="A157" t="s">
        <v>813</v>
      </c>
      <c r="B157" s="12" t="s">
        <v>813</v>
      </c>
      <c r="C157" s="12" t="s">
        <v>301</v>
      </c>
      <c r="D157" s="13">
        <v>31650600</v>
      </c>
    </row>
    <row r="158" spans="1:4" x14ac:dyDescent="0.2">
      <c r="A158" t="s">
        <v>37</v>
      </c>
      <c r="B158" s="12" t="s">
        <v>37</v>
      </c>
      <c r="C158" s="12" t="s">
        <v>278</v>
      </c>
      <c r="D158" s="13">
        <v>36016200</v>
      </c>
    </row>
    <row r="159" spans="1:4" x14ac:dyDescent="0.2">
      <c r="A159" t="s">
        <v>109</v>
      </c>
      <c r="B159" s="12" t="s">
        <v>109</v>
      </c>
      <c r="C159" s="12" t="s">
        <v>377</v>
      </c>
      <c r="D159" s="13">
        <v>2145720</v>
      </c>
    </row>
    <row r="160" spans="1:4" x14ac:dyDescent="0.2">
      <c r="A160" t="s">
        <v>96</v>
      </c>
      <c r="B160" s="12" t="s">
        <v>96</v>
      </c>
      <c r="C160" s="12" t="s">
        <v>344</v>
      </c>
      <c r="D160" s="13">
        <v>12195122</v>
      </c>
    </row>
    <row r="161" spans="1:4" x14ac:dyDescent="0.2">
      <c r="A161" t="s">
        <v>76</v>
      </c>
      <c r="B161" s="12" t="s">
        <v>76</v>
      </c>
      <c r="C161" s="12" t="s">
        <v>314</v>
      </c>
      <c r="D161" s="13">
        <v>12000000</v>
      </c>
    </row>
    <row r="162" spans="1:4" x14ac:dyDescent="0.2">
      <c r="A162" t="s">
        <v>817</v>
      </c>
      <c r="B162" s="12" t="s">
        <v>817</v>
      </c>
      <c r="C162" s="12" t="s">
        <v>281</v>
      </c>
      <c r="D162" s="13">
        <v>36016200</v>
      </c>
    </row>
    <row r="163" spans="1:4" x14ac:dyDescent="0.2">
      <c r="A163" t="s">
        <v>84</v>
      </c>
      <c r="B163" s="12" t="s">
        <v>84</v>
      </c>
      <c r="C163" s="12" t="s">
        <v>270</v>
      </c>
      <c r="D163" s="13">
        <v>5000000</v>
      </c>
    </row>
    <row r="164" spans="1:4" x14ac:dyDescent="0.2">
      <c r="A164" t="s">
        <v>150</v>
      </c>
      <c r="B164" s="12" t="s">
        <v>150</v>
      </c>
      <c r="C164" s="12" t="s">
        <v>293</v>
      </c>
      <c r="D164" s="13">
        <v>13038862</v>
      </c>
    </row>
    <row r="165" spans="1:4" x14ac:dyDescent="0.2">
      <c r="A165" t="s">
        <v>818</v>
      </c>
      <c r="B165" s="12" t="s">
        <v>818</v>
      </c>
      <c r="C165" s="12" t="s">
        <v>266</v>
      </c>
      <c r="D165" s="13">
        <v>42018900</v>
      </c>
    </row>
    <row r="166" spans="1:4" x14ac:dyDescent="0.2">
      <c r="A166" t="s">
        <v>122</v>
      </c>
      <c r="B166" s="12" t="s">
        <v>122</v>
      </c>
      <c r="C166" s="12" t="s">
        <v>332</v>
      </c>
      <c r="D166" s="13">
        <v>4253357</v>
      </c>
    </row>
    <row r="167" spans="1:4" x14ac:dyDescent="0.2">
      <c r="A167" t="s">
        <v>819</v>
      </c>
      <c r="B167" s="12" t="s">
        <v>819</v>
      </c>
      <c r="C167" s="12" t="s">
        <v>281</v>
      </c>
      <c r="D167" s="13">
        <v>5845979</v>
      </c>
    </row>
    <row r="168" spans="1:4" x14ac:dyDescent="0.2">
      <c r="A168" t="s">
        <v>820</v>
      </c>
      <c r="B168" s="12" t="s">
        <v>820</v>
      </c>
      <c r="C168" s="12" t="s">
        <v>309</v>
      </c>
      <c r="D168" s="13">
        <v>31258256</v>
      </c>
    </row>
    <row r="169" spans="1:4" x14ac:dyDescent="0.2">
      <c r="A169" t="s">
        <v>252</v>
      </c>
      <c r="B169" s="12" t="s">
        <v>252</v>
      </c>
      <c r="C169" s="12" t="s">
        <v>264</v>
      </c>
      <c r="D169" s="13">
        <v>5178572</v>
      </c>
    </row>
    <row r="170" spans="1:4" x14ac:dyDescent="0.2">
      <c r="A170" t="s">
        <v>197</v>
      </c>
      <c r="B170" s="12" t="s">
        <v>197</v>
      </c>
      <c r="C170" s="12" t="s">
        <v>295</v>
      </c>
      <c r="D170" s="13">
        <v>6350000</v>
      </c>
    </row>
    <row r="171" spans="1:4" x14ac:dyDescent="0.2">
      <c r="A171" t="s">
        <v>51</v>
      </c>
      <c r="B171" s="12" t="s">
        <v>51</v>
      </c>
      <c r="C171" s="12" t="s">
        <v>274</v>
      </c>
      <c r="D171" s="13">
        <v>35500000</v>
      </c>
    </row>
    <row r="172" spans="1:4" x14ac:dyDescent="0.2">
      <c r="A172" t="s">
        <v>823</v>
      </c>
      <c r="B172" s="12" t="s">
        <v>823</v>
      </c>
      <c r="C172" s="12" t="s">
        <v>344</v>
      </c>
      <c r="D172" s="13">
        <v>5572680</v>
      </c>
    </row>
    <row r="173" spans="1:4" x14ac:dyDescent="0.2">
      <c r="A173" t="s">
        <v>218</v>
      </c>
      <c r="B173" s="12" t="s">
        <v>218</v>
      </c>
      <c r="C173" s="12" t="s">
        <v>317</v>
      </c>
      <c r="D173" s="13">
        <v>3822240</v>
      </c>
    </row>
    <row r="174" spans="1:4" x14ac:dyDescent="0.2">
      <c r="A174" t="s">
        <v>826</v>
      </c>
      <c r="B174" s="12" t="s">
        <v>826</v>
      </c>
      <c r="C174" s="12" t="s">
        <v>364</v>
      </c>
      <c r="D174" s="13">
        <v>5005350</v>
      </c>
    </row>
    <row r="175" spans="1:4" x14ac:dyDescent="0.2">
      <c r="A175" t="s">
        <v>827</v>
      </c>
      <c r="B175" s="12" t="s">
        <v>827</v>
      </c>
      <c r="C175" s="12" t="s">
        <v>303</v>
      </c>
      <c r="D175" s="13">
        <v>31650600</v>
      </c>
    </row>
    <row r="176" spans="1:4" x14ac:dyDescent="0.2">
      <c r="A176" t="s">
        <v>114</v>
      </c>
      <c r="B176" s="12" t="s">
        <v>114</v>
      </c>
      <c r="C176" s="12" t="s">
        <v>364</v>
      </c>
      <c r="D176" s="13">
        <v>9937150</v>
      </c>
    </row>
    <row r="177" spans="1:4" x14ac:dyDescent="0.2">
      <c r="A177" t="s">
        <v>107</v>
      </c>
      <c r="B177" s="12" t="s">
        <v>107</v>
      </c>
      <c r="C177" s="12" t="s">
        <v>293</v>
      </c>
      <c r="D177" s="13">
        <v>13000000</v>
      </c>
    </row>
    <row r="178" spans="1:4" x14ac:dyDescent="0.2">
      <c r="A178" t="s">
        <v>829</v>
      </c>
      <c r="B178" s="12" t="s">
        <v>829</v>
      </c>
      <c r="C178" s="12" t="s">
        <v>283</v>
      </c>
      <c r="D178" s="13">
        <v>26894128</v>
      </c>
    </row>
    <row r="179" spans="1:4" x14ac:dyDescent="0.2">
      <c r="A179" t="s">
        <v>30</v>
      </c>
      <c r="B179" s="12" t="s">
        <v>30</v>
      </c>
      <c r="C179" s="12" t="s">
        <v>266</v>
      </c>
      <c r="D179" s="13">
        <v>35328700</v>
      </c>
    </row>
    <row r="180" spans="1:4" x14ac:dyDescent="0.2">
      <c r="A180" t="s">
        <v>74</v>
      </c>
      <c r="B180" s="12" t="s">
        <v>74</v>
      </c>
      <c r="C180" s="12" t="s">
        <v>314</v>
      </c>
      <c r="D180" s="13">
        <v>8231760</v>
      </c>
    </row>
    <row r="181" spans="1:4" x14ac:dyDescent="0.2">
      <c r="A181" t="s">
        <v>155</v>
      </c>
      <c r="B181" s="12" t="s">
        <v>155</v>
      </c>
      <c r="C181" s="12" t="s">
        <v>299</v>
      </c>
      <c r="D181" s="13">
        <v>3768342</v>
      </c>
    </row>
    <row r="182" spans="1:4" x14ac:dyDescent="0.2">
      <c r="A182" t="s">
        <v>833</v>
      </c>
      <c r="B182" s="12" t="s">
        <v>833</v>
      </c>
      <c r="C182" s="12" t="s">
        <v>276</v>
      </c>
      <c r="D182" s="13">
        <v>10690909</v>
      </c>
    </row>
    <row r="183" spans="1:4" x14ac:dyDescent="0.2">
      <c r="A183" t="s">
        <v>94</v>
      </c>
      <c r="B183" s="12" t="s">
        <v>94</v>
      </c>
      <c r="C183" s="12" t="s">
        <v>309</v>
      </c>
      <c r="D183" s="13">
        <v>15690909</v>
      </c>
    </row>
    <row r="184" spans="1:4" x14ac:dyDescent="0.2">
      <c r="A184" t="s">
        <v>834</v>
      </c>
      <c r="B184" s="12" t="s">
        <v>834</v>
      </c>
      <c r="C184" s="12" t="s">
        <v>270</v>
      </c>
      <c r="D184" s="13">
        <v>41180544</v>
      </c>
    </row>
    <row r="185" spans="1:4" x14ac:dyDescent="0.2">
      <c r="A185" t="s">
        <v>133</v>
      </c>
      <c r="B185" s="12" t="s">
        <v>133</v>
      </c>
      <c r="C185" s="12" t="s">
        <v>377</v>
      </c>
      <c r="D185" s="13">
        <v>4447896</v>
      </c>
    </row>
    <row r="186" spans="1:4" x14ac:dyDescent="0.2">
      <c r="A186" t="s">
        <v>83</v>
      </c>
      <c r="B186" s="12" t="s">
        <v>83</v>
      </c>
      <c r="C186" s="12" t="s">
        <v>328</v>
      </c>
      <c r="D186" s="13">
        <v>18604651</v>
      </c>
    </row>
    <row r="187" spans="1:4" x14ac:dyDescent="0.2">
      <c r="A187" t="s">
        <v>128</v>
      </c>
      <c r="B187" s="12" t="s">
        <v>128</v>
      </c>
      <c r="C187" s="12" t="s">
        <v>332</v>
      </c>
      <c r="D187" s="13">
        <v>5000000</v>
      </c>
    </row>
    <row r="188" spans="1:4" x14ac:dyDescent="0.2">
      <c r="A188" t="s">
        <v>27</v>
      </c>
      <c r="B188" s="12" t="s">
        <v>27</v>
      </c>
      <c r="C188" s="12" t="s">
        <v>303</v>
      </c>
      <c r="D188" s="13">
        <v>10174391</v>
      </c>
    </row>
    <row r="189" spans="1:4" x14ac:dyDescent="0.2">
      <c r="A189" t="s">
        <v>836</v>
      </c>
      <c r="B189" s="12" t="s">
        <v>836</v>
      </c>
      <c r="C189" s="12" t="s">
        <v>377</v>
      </c>
      <c r="D189" s="13">
        <v>2959080</v>
      </c>
    </row>
    <row r="190" spans="1:4" x14ac:dyDescent="0.2">
      <c r="A190" t="s">
        <v>174</v>
      </c>
      <c r="B190" s="12" t="s">
        <v>174</v>
      </c>
      <c r="C190" s="12" t="s">
        <v>278</v>
      </c>
      <c r="D190" s="13">
        <v>13347727</v>
      </c>
    </row>
    <row r="191" spans="1:4" x14ac:dyDescent="0.2">
      <c r="A191" t="s">
        <v>49</v>
      </c>
      <c r="B191" s="12" t="s">
        <v>49</v>
      </c>
      <c r="C191" s="12" t="s">
        <v>336</v>
      </c>
      <c r="D191" s="13">
        <v>21700000</v>
      </c>
    </row>
    <row r="192" spans="1:4" x14ac:dyDescent="0.2">
      <c r="A192" t="s">
        <v>839</v>
      </c>
      <c r="B192" s="12" t="s">
        <v>839</v>
      </c>
      <c r="C192" s="12" t="s">
        <v>301</v>
      </c>
      <c r="D192" s="13">
        <v>14491964</v>
      </c>
    </row>
    <row r="193" spans="1:4" x14ac:dyDescent="0.2">
      <c r="A193" t="s">
        <v>238</v>
      </c>
      <c r="B193" s="12" t="s">
        <v>238</v>
      </c>
      <c r="C193" s="12" t="s">
        <v>364</v>
      </c>
      <c r="D193" s="13">
        <v>2692991</v>
      </c>
    </row>
    <row r="194" spans="1:4" x14ac:dyDescent="0.2">
      <c r="A194" t="s">
        <v>99</v>
      </c>
      <c r="B194" s="12" t="s">
        <v>99</v>
      </c>
      <c r="C194" s="12" t="s">
        <v>278</v>
      </c>
      <c r="D194" s="13">
        <v>15627907</v>
      </c>
    </row>
    <row r="195" spans="1:4" x14ac:dyDescent="0.2">
      <c r="A195" t="s">
        <v>843</v>
      </c>
      <c r="B195" s="12" t="s">
        <v>843</v>
      </c>
      <c r="C195" s="12" t="s">
        <v>323</v>
      </c>
      <c r="D195" s="13">
        <v>14339285</v>
      </c>
    </row>
    <row r="196" spans="1:4" x14ac:dyDescent="0.2">
      <c r="A196" t="s">
        <v>844</v>
      </c>
      <c r="B196" s="12" t="s">
        <v>844</v>
      </c>
      <c r="C196" s="12" t="s">
        <v>340</v>
      </c>
      <c r="D196" s="13">
        <v>16500000</v>
      </c>
    </row>
    <row r="197" spans="1:4" x14ac:dyDescent="0.2">
      <c r="A197" t="s">
        <v>848</v>
      </c>
      <c r="B197" s="12" t="s">
        <v>848</v>
      </c>
      <c r="C197" s="12" t="s">
        <v>319</v>
      </c>
      <c r="D197" s="13">
        <v>11312114</v>
      </c>
    </row>
    <row r="198" spans="1:4" x14ac:dyDescent="0.2">
      <c r="A198" t="s">
        <v>142</v>
      </c>
      <c r="B198" s="12" t="s">
        <v>142</v>
      </c>
      <c r="C198" s="12" t="s">
        <v>314</v>
      </c>
      <c r="D198" s="13">
        <v>9248333</v>
      </c>
    </row>
    <row r="199" spans="1:4" x14ac:dyDescent="0.2">
      <c r="A199" t="s">
        <v>255</v>
      </c>
      <c r="B199" s="12" t="s">
        <v>255</v>
      </c>
      <c r="C199" s="12" t="s">
        <v>286</v>
      </c>
      <c r="D199" s="13">
        <v>2840160</v>
      </c>
    </row>
    <row r="200" spans="1:4" x14ac:dyDescent="0.2">
      <c r="A200" t="s">
        <v>852</v>
      </c>
      <c r="B200" s="12" t="s">
        <v>852</v>
      </c>
      <c r="C200" s="12" t="s">
        <v>319</v>
      </c>
      <c r="D200" s="13">
        <v>4347600</v>
      </c>
    </row>
    <row r="201" spans="1:4" x14ac:dyDescent="0.2">
      <c r="A201" t="s">
        <v>854</v>
      </c>
      <c r="B201" s="12" t="s">
        <v>854</v>
      </c>
      <c r="C201" s="12" t="s">
        <v>303</v>
      </c>
      <c r="D201" s="13">
        <v>8975000</v>
      </c>
    </row>
    <row r="202" spans="1:4" x14ac:dyDescent="0.2">
      <c r="A202" t="s">
        <v>857</v>
      </c>
      <c r="B202" s="12" t="s">
        <v>857</v>
      </c>
      <c r="C202" s="12" t="s">
        <v>340</v>
      </c>
      <c r="D202" s="13">
        <v>3300000</v>
      </c>
    </row>
    <row r="203" spans="1:4" x14ac:dyDescent="0.2">
      <c r="A203" t="s">
        <v>57</v>
      </c>
      <c r="B203" s="12" t="s">
        <v>57</v>
      </c>
      <c r="C203" s="12" t="s">
        <v>307</v>
      </c>
      <c r="D203" s="13">
        <v>5258735</v>
      </c>
    </row>
    <row r="204" spans="1:4" x14ac:dyDescent="0.2">
      <c r="A204" t="s">
        <v>98</v>
      </c>
      <c r="B204" s="12" t="s">
        <v>98</v>
      </c>
      <c r="C204" s="12" t="s">
        <v>299</v>
      </c>
      <c r="D204" s="13">
        <v>5557725</v>
      </c>
    </row>
    <row r="205" spans="1:4" x14ac:dyDescent="0.2">
      <c r="A205" t="s">
        <v>72</v>
      </c>
      <c r="B205" s="12" t="s">
        <v>72</v>
      </c>
      <c r="C205" s="12" t="s">
        <v>290</v>
      </c>
      <c r="D205" s="13">
        <v>21000000</v>
      </c>
    </row>
    <row r="206" spans="1:4" x14ac:dyDescent="0.2">
      <c r="A206" t="s">
        <v>859</v>
      </c>
      <c r="B206" s="12" t="s">
        <v>859</v>
      </c>
      <c r="C206" s="12" t="s">
        <v>423</v>
      </c>
      <c r="D206" s="13">
        <v>3365385</v>
      </c>
    </row>
    <row r="207" spans="1:4" x14ac:dyDescent="0.2">
      <c r="A207" t="s">
        <v>110</v>
      </c>
      <c r="B207" s="12" t="s">
        <v>110</v>
      </c>
      <c r="C207" s="12" t="s">
        <v>314</v>
      </c>
      <c r="D207" s="13">
        <v>5421493</v>
      </c>
    </row>
    <row r="208" spans="1:4" x14ac:dyDescent="0.2">
      <c r="A208" t="s">
        <v>861</v>
      </c>
      <c r="B208" s="12" t="s">
        <v>861</v>
      </c>
      <c r="C208" s="12" t="s">
        <v>340</v>
      </c>
      <c r="D208" s="13">
        <v>7568743</v>
      </c>
    </row>
    <row r="209" spans="1:4" x14ac:dyDescent="0.2">
      <c r="A209" t="s">
        <v>862</v>
      </c>
      <c r="B209" s="12" t="s">
        <v>862</v>
      </c>
      <c r="C209" s="12" t="s">
        <v>307</v>
      </c>
      <c r="D209" s="13">
        <v>8449074</v>
      </c>
    </row>
    <row r="210" spans="1:4" x14ac:dyDescent="0.2">
      <c r="A210" t="s">
        <v>97</v>
      </c>
      <c r="B210" s="12" t="s">
        <v>97</v>
      </c>
      <c r="C210" s="12" t="s">
        <v>293</v>
      </c>
      <c r="D210" s="13">
        <v>9720900</v>
      </c>
    </row>
    <row r="211" spans="1:4" x14ac:dyDescent="0.2">
      <c r="A211" t="s">
        <v>865</v>
      </c>
      <c r="B211" s="12" t="s">
        <v>865</v>
      </c>
      <c r="C211" s="12" t="s">
        <v>336</v>
      </c>
      <c r="D211" s="13">
        <v>18000000</v>
      </c>
    </row>
    <row r="212" spans="1:4" x14ac:dyDescent="0.2">
      <c r="A212" t="s">
        <v>867</v>
      </c>
      <c r="B212" s="12" t="s">
        <v>867</v>
      </c>
      <c r="C212" s="12" t="s">
        <v>276</v>
      </c>
      <c r="D212" s="13">
        <v>2316240</v>
      </c>
    </row>
    <row r="213" spans="1:4" x14ac:dyDescent="0.2">
      <c r="A213" t="s">
        <v>237</v>
      </c>
      <c r="B213" s="12" t="s">
        <v>237</v>
      </c>
      <c r="C213" s="12" t="s">
        <v>281</v>
      </c>
      <c r="D213" s="13">
        <v>8000000</v>
      </c>
    </row>
    <row r="214" spans="1:4" x14ac:dyDescent="0.2">
      <c r="A214" t="s">
        <v>873</v>
      </c>
      <c r="B214" s="12" t="s">
        <v>873</v>
      </c>
      <c r="C214" s="12" t="s">
        <v>317</v>
      </c>
      <c r="D214" s="13">
        <v>3261480</v>
      </c>
    </row>
    <row r="215" spans="1:4" x14ac:dyDescent="0.2">
      <c r="A215" t="s">
        <v>178</v>
      </c>
      <c r="B215" s="12" t="s">
        <v>178</v>
      </c>
      <c r="C215" s="12" t="s">
        <v>278</v>
      </c>
      <c r="D215" s="13">
        <v>3170029</v>
      </c>
    </row>
    <row r="216" spans="1:4" x14ac:dyDescent="0.2">
      <c r="A216" t="s">
        <v>33</v>
      </c>
      <c r="B216" s="12" t="s">
        <v>33</v>
      </c>
      <c r="C216" s="12" t="s">
        <v>307</v>
      </c>
      <c r="D216" s="13">
        <v>31579390</v>
      </c>
    </row>
    <row r="217" spans="1:4" x14ac:dyDescent="0.2">
      <c r="A217" t="s">
        <v>42</v>
      </c>
      <c r="B217" s="12" t="s">
        <v>42</v>
      </c>
      <c r="C217" s="12" t="s">
        <v>328</v>
      </c>
      <c r="D217" s="13">
        <v>24000000</v>
      </c>
    </row>
    <row r="218" spans="1:4" x14ac:dyDescent="0.2">
      <c r="A218" t="s">
        <v>59</v>
      </c>
      <c r="B218" s="12" t="s">
        <v>59</v>
      </c>
      <c r="C218" s="12" t="s">
        <v>276</v>
      </c>
      <c r="D218" s="13">
        <v>15517241</v>
      </c>
    </row>
    <row r="219" spans="1:4" x14ac:dyDescent="0.2">
      <c r="A219" t="s">
        <v>253</v>
      </c>
      <c r="B219" s="12" t="s">
        <v>253</v>
      </c>
      <c r="C219" s="12" t="s">
        <v>281</v>
      </c>
      <c r="D219" s="13">
        <v>5105160</v>
      </c>
    </row>
    <row r="220" spans="1:4" x14ac:dyDescent="0.2">
      <c r="A220" t="s">
        <v>879</v>
      </c>
      <c r="B220" s="12" t="s">
        <v>879</v>
      </c>
      <c r="C220" s="12" t="s">
        <v>295</v>
      </c>
      <c r="D220" s="13">
        <v>16071429</v>
      </c>
    </row>
    <row r="221" spans="1:4" x14ac:dyDescent="0.2">
      <c r="A221" t="s">
        <v>880</v>
      </c>
      <c r="B221" s="12" t="s">
        <v>880</v>
      </c>
      <c r="C221" s="12" t="s">
        <v>332</v>
      </c>
      <c r="D221" s="13">
        <v>6104280</v>
      </c>
    </row>
    <row r="222" spans="1:4" x14ac:dyDescent="0.2">
      <c r="A222" t="s">
        <v>256</v>
      </c>
      <c r="B222" s="12" t="s">
        <v>256</v>
      </c>
      <c r="C222" s="12" t="s">
        <v>283</v>
      </c>
      <c r="D222" s="13">
        <v>7000000</v>
      </c>
    </row>
    <row r="223" spans="1:4" x14ac:dyDescent="0.2">
      <c r="A223" t="s">
        <v>106</v>
      </c>
      <c r="B223" s="12" t="s">
        <v>106</v>
      </c>
      <c r="C223" s="12" t="s">
        <v>314</v>
      </c>
      <c r="D223" s="13">
        <v>4215120</v>
      </c>
    </row>
    <row r="224" spans="1:4" x14ac:dyDescent="0.2">
      <c r="A224" t="s">
        <v>48</v>
      </c>
      <c r="B224" s="12" t="s">
        <v>48</v>
      </c>
      <c r="C224" s="12" t="s">
        <v>295</v>
      </c>
      <c r="D224" s="13">
        <v>33003936</v>
      </c>
    </row>
    <row r="225" spans="1:4" x14ac:dyDescent="0.2">
      <c r="A225" t="s">
        <v>207</v>
      </c>
      <c r="B225" s="12" t="s">
        <v>207</v>
      </c>
      <c r="C225" s="12" t="s">
        <v>274</v>
      </c>
      <c r="D225" s="13">
        <v>5333334</v>
      </c>
    </row>
    <row r="226" spans="1:4" x14ac:dyDescent="0.2">
      <c r="A226" t="s">
        <v>884</v>
      </c>
      <c r="B226" s="12" t="s">
        <v>884</v>
      </c>
      <c r="C226" s="12" t="s">
        <v>301</v>
      </c>
      <c r="D226" s="13">
        <v>14320988</v>
      </c>
    </row>
    <row r="227" spans="1:4" x14ac:dyDescent="0.2">
      <c r="A227" t="s">
        <v>156</v>
      </c>
      <c r="B227" s="12" t="s">
        <v>156</v>
      </c>
      <c r="C227" s="12" t="s">
        <v>328</v>
      </c>
      <c r="D227" s="13">
        <v>7422000</v>
      </c>
    </row>
    <row r="228" spans="1:4" x14ac:dyDescent="0.2">
      <c r="A228" t="s">
        <v>137</v>
      </c>
      <c r="B228" s="12" t="s">
        <v>137</v>
      </c>
      <c r="C228" s="12" t="s">
        <v>266</v>
      </c>
      <c r="D228" s="13">
        <v>5890000</v>
      </c>
    </row>
    <row r="229" spans="1:4" x14ac:dyDescent="0.2">
      <c r="A229" t="s">
        <v>43</v>
      </c>
      <c r="B229" s="12" t="s">
        <v>43</v>
      </c>
      <c r="C229" s="12" t="s">
        <v>278</v>
      </c>
      <c r="D229" s="13">
        <v>39344900</v>
      </c>
    </row>
    <row r="230" spans="1:4" x14ac:dyDescent="0.2">
      <c r="A230" t="s">
        <v>184</v>
      </c>
      <c r="B230" s="12" t="s">
        <v>184</v>
      </c>
      <c r="C230" s="12" t="s">
        <v>323</v>
      </c>
      <c r="D230" s="13">
        <v>2137440</v>
      </c>
    </row>
    <row r="231" spans="1:4" x14ac:dyDescent="0.2">
      <c r="A231" t="s">
        <v>241</v>
      </c>
      <c r="B231" s="12" t="s">
        <v>241</v>
      </c>
      <c r="C231" s="12" t="s">
        <v>295</v>
      </c>
      <c r="D231" s="13">
        <v>2711280</v>
      </c>
    </row>
    <row r="232" spans="1:4" x14ac:dyDescent="0.2">
      <c r="A232" t="s">
        <v>205</v>
      </c>
      <c r="B232" s="12" t="s">
        <v>205</v>
      </c>
      <c r="C232" s="12" t="s">
        <v>340</v>
      </c>
      <c r="D232" s="13">
        <v>2303040</v>
      </c>
    </row>
    <row r="233" spans="1:4" x14ac:dyDescent="0.2">
      <c r="A233" t="s">
        <v>136</v>
      </c>
      <c r="B233" s="12" t="s">
        <v>136</v>
      </c>
      <c r="C233" s="12" t="s">
        <v>303</v>
      </c>
      <c r="D233" s="13">
        <v>9536000</v>
      </c>
    </row>
    <row r="234" spans="1:4" x14ac:dyDescent="0.2">
      <c r="A234" t="s">
        <v>138</v>
      </c>
      <c r="B234" s="12" t="s">
        <v>138</v>
      </c>
      <c r="C234" s="12" t="s">
        <v>278</v>
      </c>
      <c r="D234" s="13">
        <v>10384500</v>
      </c>
    </row>
    <row r="235" spans="1:4" x14ac:dyDescent="0.2">
      <c r="A235" t="s">
        <v>88</v>
      </c>
      <c r="B235" s="12" t="s">
        <v>88</v>
      </c>
      <c r="C235" s="12" t="s">
        <v>319</v>
      </c>
      <c r="D235" s="13">
        <v>10384500</v>
      </c>
    </row>
    <row r="236" spans="1:4" x14ac:dyDescent="0.2">
      <c r="A236" t="s">
        <v>170</v>
      </c>
      <c r="B236" s="12" t="s">
        <v>170</v>
      </c>
      <c r="C236" s="12" t="s">
        <v>309</v>
      </c>
      <c r="D236" s="13">
        <v>17800000</v>
      </c>
    </row>
    <row r="237" spans="1:4" x14ac:dyDescent="0.2">
      <c r="A237" t="s">
        <v>64</v>
      </c>
      <c r="B237" s="12" t="s">
        <v>64</v>
      </c>
      <c r="C237" s="12" t="s">
        <v>281</v>
      </c>
      <c r="D237" s="13">
        <v>8623920</v>
      </c>
    </row>
    <row r="238" spans="1:4" x14ac:dyDescent="0.2">
      <c r="A238" t="s">
        <v>171</v>
      </c>
      <c r="B238" s="12" t="s">
        <v>171</v>
      </c>
      <c r="C238" s="12" t="s">
        <v>276</v>
      </c>
      <c r="D238" s="13">
        <v>12975471</v>
      </c>
    </row>
    <row r="239" spans="1:4" x14ac:dyDescent="0.2">
      <c r="A239" t="s">
        <v>179</v>
      </c>
      <c r="B239" s="12" t="s">
        <v>179</v>
      </c>
      <c r="C239" s="12" t="s">
        <v>323</v>
      </c>
      <c r="D239" s="13">
        <v>3661976</v>
      </c>
    </row>
    <row r="240" spans="1:4" x14ac:dyDescent="0.2">
      <c r="A240" t="s">
        <v>160</v>
      </c>
      <c r="B240" s="12" t="s">
        <v>160</v>
      </c>
      <c r="C240" s="12" t="s">
        <v>340</v>
      </c>
      <c r="D240" s="13">
        <v>5000000</v>
      </c>
    </row>
    <row r="241" spans="1:4" x14ac:dyDescent="0.2">
      <c r="A241" t="s">
        <v>899</v>
      </c>
      <c r="B241" s="12" t="s">
        <v>899</v>
      </c>
      <c r="C241" s="12" t="s">
        <v>323</v>
      </c>
      <c r="D241" s="13">
        <v>3804360</v>
      </c>
    </row>
    <row r="242" spans="1:4" x14ac:dyDescent="0.2">
      <c r="A242" t="s">
        <v>202</v>
      </c>
      <c r="B242" s="12" t="s">
        <v>202</v>
      </c>
      <c r="C242" s="12" t="s">
        <v>290</v>
      </c>
      <c r="D242" s="13">
        <v>8800000</v>
      </c>
    </row>
    <row r="243" spans="1:4" x14ac:dyDescent="0.2">
      <c r="A243" t="s">
        <v>127</v>
      </c>
      <c r="B243" s="12" t="s">
        <v>127</v>
      </c>
      <c r="C243" s="12" t="s">
        <v>290</v>
      </c>
      <c r="D243" s="13">
        <v>5890000</v>
      </c>
    </row>
    <row r="244" spans="1:4" x14ac:dyDescent="0.2">
      <c r="A244" t="s">
        <v>86</v>
      </c>
      <c r="B244" s="12" t="s">
        <v>86</v>
      </c>
      <c r="C244" s="12" t="s">
        <v>290</v>
      </c>
      <c r="D244" s="13">
        <v>35344828</v>
      </c>
    </row>
    <row r="245" spans="1:4" x14ac:dyDescent="0.2">
      <c r="A245" t="s">
        <v>91</v>
      </c>
      <c r="B245" s="12" t="s">
        <v>91</v>
      </c>
      <c r="C245" s="12" t="s">
        <v>293</v>
      </c>
      <c r="D245" s="13">
        <v>4916160</v>
      </c>
    </row>
    <row r="246" spans="1:4" x14ac:dyDescent="0.2">
      <c r="A246" t="s">
        <v>45</v>
      </c>
      <c r="B246" s="12" t="s">
        <v>45</v>
      </c>
      <c r="C246" s="12" t="s">
        <v>270</v>
      </c>
      <c r="D246" s="13">
        <v>44211146</v>
      </c>
    </row>
    <row r="247" spans="1:4" x14ac:dyDescent="0.2">
      <c r="A247" t="s">
        <v>901</v>
      </c>
      <c r="B247" s="12" t="s">
        <v>901</v>
      </c>
      <c r="C247" s="12" t="s">
        <v>328</v>
      </c>
      <c r="D247" s="13">
        <v>3000000</v>
      </c>
    </row>
    <row r="248" spans="1:4" x14ac:dyDescent="0.2">
      <c r="A248" t="s">
        <v>116</v>
      </c>
      <c r="B248" s="12" t="s">
        <v>116</v>
      </c>
      <c r="C248" s="12" t="s">
        <v>344</v>
      </c>
      <c r="D248" s="13">
        <v>2824320</v>
      </c>
    </row>
    <row r="249" spans="1:4" x14ac:dyDescent="0.2">
      <c r="A249" t="s">
        <v>236</v>
      </c>
      <c r="B249" s="12" t="s">
        <v>236</v>
      </c>
      <c r="C249" s="12" t="s">
        <v>266</v>
      </c>
      <c r="D249" s="13">
        <v>3613680</v>
      </c>
    </row>
    <row r="250" spans="1:4" x14ac:dyDescent="0.2">
      <c r="A250" t="s">
        <v>905</v>
      </c>
      <c r="B250" s="12" t="s">
        <v>905</v>
      </c>
      <c r="C250" s="12" t="s">
        <v>278</v>
      </c>
      <c r="D250" s="13">
        <v>9720900</v>
      </c>
    </row>
    <row r="251" spans="1:4" x14ac:dyDescent="0.2">
      <c r="A251" t="s">
        <v>113</v>
      </c>
      <c r="B251" s="12" t="s">
        <v>113</v>
      </c>
      <c r="C251" s="12" t="s">
        <v>286</v>
      </c>
      <c r="D251" s="13">
        <v>8207518</v>
      </c>
    </row>
    <row r="252" spans="1:4" x14ac:dyDescent="0.2">
      <c r="A252" t="s">
        <v>906</v>
      </c>
      <c r="B252" s="12" t="s">
        <v>906</v>
      </c>
      <c r="C252" s="12" t="s">
        <v>423</v>
      </c>
      <c r="D252" s="13">
        <v>5495532</v>
      </c>
    </row>
    <row r="253" spans="1:4" x14ac:dyDescent="0.2">
      <c r="A253" t="s">
        <v>910</v>
      </c>
      <c r="B253" s="12" t="s">
        <v>910</v>
      </c>
      <c r="C253" s="12" t="s">
        <v>293</v>
      </c>
      <c r="D253" s="13">
        <v>17142857</v>
      </c>
    </row>
    <row r="254" spans="1:4" x14ac:dyDescent="0.2">
      <c r="A254" t="s">
        <v>22</v>
      </c>
      <c r="B254" s="12" t="s">
        <v>22</v>
      </c>
      <c r="C254" s="12" t="s">
        <v>264</v>
      </c>
      <c r="D254" s="13">
        <v>45780966</v>
      </c>
    </row>
    <row r="255" spans="1:4" x14ac:dyDescent="0.2">
      <c r="A255" t="s">
        <v>176</v>
      </c>
      <c r="B255" s="12" t="s">
        <v>176</v>
      </c>
      <c r="C255" s="12" t="s">
        <v>303</v>
      </c>
      <c r="D255" s="13">
        <v>3000000</v>
      </c>
    </row>
    <row r="256" spans="1:4" x14ac:dyDescent="0.2">
      <c r="A256" t="s">
        <v>190</v>
      </c>
      <c r="B256" s="12" t="s">
        <v>190</v>
      </c>
      <c r="C256" s="12" t="s">
        <v>364</v>
      </c>
      <c r="D256" s="13">
        <v>17073171</v>
      </c>
    </row>
    <row r="257" spans="1:4" x14ac:dyDescent="0.2">
      <c r="A257" t="s">
        <v>168</v>
      </c>
      <c r="B257" s="12" t="s">
        <v>168</v>
      </c>
      <c r="C257" s="12" t="s">
        <v>336</v>
      </c>
      <c r="D257" s="13">
        <v>7500000</v>
      </c>
    </row>
    <row r="258" spans="1:4" x14ac:dyDescent="0.2">
      <c r="A258" t="s">
        <v>912</v>
      </c>
      <c r="B258" s="12" t="s">
        <v>912</v>
      </c>
      <c r="C258" s="12" t="s">
        <v>336</v>
      </c>
      <c r="D258" s="13">
        <v>12940000</v>
      </c>
    </row>
    <row r="259" spans="1:4" x14ac:dyDescent="0.2">
      <c r="A259" t="s">
        <v>914</v>
      </c>
      <c r="B259" s="12" t="s">
        <v>914</v>
      </c>
      <c r="C259" s="12" t="s">
        <v>281</v>
      </c>
      <c r="D259" s="13">
        <v>4910000</v>
      </c>
    </row>
    <row r="260" spans="1:4" x14ac:dyDescent="0.2">
      <c r="A260" t="s">
        <v>162</v>
      </c>
      <c r="B260" s="12" t="s">
        <v>162</v>
      </c>
      <c r="C260" s="12" t="s">
        <v>270</v>
      </c>
      <c r="D260" s="13">
        <v>9500000</v>
      </c>
    </row>
    <row r="261" spans="1:4" x14ac:dyDescent="0.2">
      <c r="A261" t="s">
        <v>915</v>
      </c>
      <c r="B261" s="12" t="s">
        <v>915</v>
      </c>
      <c r="C261" s="12" t="s">
        <v>301</v>
      </c>
      <c r="D261" s="13">
        <v>13000000</v>
      </c>
    </row>
    <row r="262" spans="1:4" x14ac:dyDescent="0.2">
      <c r="A262" t="s">
        <v>166</v>
      </c>
      <c r="B262" s="12" t="s">
        <v>166</v>
      </c>
      <c r="C262" s="12" t="s">
        <v>319</v>
      </c>
      <c r="D262" s="13">
        <v>4000000</v>
      </c>
    </row>
    <row r="263" spans="1:4" x14ac:dyDescent="0.2">
      <c r="A263" t="s">
        <v>917</v>
      </c>
      <c r="B263" s="12" t="s">
        <v>917</v>
      </c>
      <c r="C263" s="12" t="s">
        <v>340</v>
      </c>
      <c r="D263" s="13">
        <v>12500000</v>
      </c>
    </row>
    <row r="264" spans="1:4" x14ac:dyDescent="0.2">
      <c r="A264" t="s">
        <v>50</v>
      </c>
      <c r="B264" s="12" t="s">
        <v>50</v>
      </c>
      <c r="C264" s="12" t="s">
        <v>314</v>
      </c>
      <c r="D264" s="13">
        <v>17905263</v>
      </c>
    </row>
    <row r="265" spans="1:4" x14ac:dyDescent="0.2">
      <c r="A265" t="s">
        <v>119</v>
      </c>
      <c r="B265" s="12" t="s">
        <v>119</v>
      </c>
      <c r="C265" s="12" t="s">
        <v>377</v>
      </c>
      <c r="D265" s="13">
        <v>14190000</v>
      </c>
    </row>
    <row r="266" spans="1:4" x14ac:dyDescent="0.2">
      <c r="A266" t="s">
        <v>919</v>
      </c>
      <c r="B266" s="12" t="s">
        <v>919</v>
      </c>
      <c r="C266" s="12" t="s">
        <v>293</v>
      </c>
      <c r="D266" s="13">
        <v>8666667</v>
      </c>
    </row>
    <row r="267" spans="1:4" x14ac:dyDescent="0.2">
      <c r="A267" t="s">
        <v>69</v>
      </c>
      <c r="B267" s="12" t="s">
        <v>69</v>
      </c>
      <c r="C267" s="12" t="s">
        <v>303</v>
      </c>
      <c r="D267" s="13">
        <v>21308816</v>
      </c>
    </row>
    <row r="268" spans="1:4" x14ac:dyDescent="0.2">
      <c r="A268" t="s">
        <v>54</v>
      </c>
      <c r="B268" s="12" t="s">
        <v>54</v>
      </c>
      <c r="C268" s="12" t="s">
        <v>286</v>
      </c>
      <c r="D268" s="13">
        <v>35995950</v>
      </c>
    </row>
    <row r="269" spans="1:4" x14ac:dyDescent="0.2">
      <c r="A269" t="s">
        <v>185</v>
      </c>
      <c r="B269" s="12" t="s">
        <v>185</v>
      </c>
      <c r="C269" s="12" t="s">
        <v>317</v>
      </c>
      <c r="D269" s="13">
        <v>10000000</v>
      </c>
    </row>
    <row r="270" spans="1:4" x14ac:dyDescent="0.2">
      <c r="A270" t="s">
        <v>924</v>
      </c>
      <c r="B270" s="12" t="s">
        <v>924</v>
      </c>
      <c r="C270" s="12" t="s">
        <v>336</v>
      </c>
      <c r="D270" s="13">
        <v>4878049</v>
      </c>
    </row>
    <row r="271" spans="1:4" x14ac:dyDescent="0.2">
      <c r="A271" t="s">
        <v>35</v>
      </c>
      <c r="B271" s="12" t="s">
        <v>35</v>
      </c>
      <c r="C271" s="12" t="s">
        <v>332</v>
      </c>
      <c r="D271" s="13">
        <v>8326471</v>
      </c>
    </row>
    <row r="272" spans="1:4" x14ac:dyDescent="0.2">
      <c r="A272" t="s">
        <v>211</v>
      </c>
      <c r="B272" s="12" t="s">
        <v>211</v>
      </c>
      <c r="C272" s="12" t="s">
        <v>303</v>
      </c>
      <c r="D272" s="13">
        <v>3150000</v>
      </c>
    </row>
    <row r="273" spans="1:4" x14ac:dyDescent="0.2">
      <c r="A273" t="s">
        <v>929</v>
      </c>
      <c r="B273" s="12" t="s">
        <v>929</v>
      </c>
      <c r="C273" s="12" t="s">
        <v>344</v>
      </c>
      <c r="D273" s="13">
        <v>2500000</v>
      </c>
    </row>
    <row r="274" spans="1:4" x14ac:dyDescent="0.2">
      <c r="A274" t="s">
        <v>188</v>
      </c>
      <c r="B274" s="12" t="s">
        <v>188</v>
      </c>
      <c r="C274" s="12" t="s">
        <v>319</v>
      </c>
      <c r="D274" s="13">
        <v>9720900</v>
      </c>
    </row>
    <row r="275" spans="1:4" x14ac:dyDescent="0.2">
      <c r="A275" t="s">
        <v>930</v>
      </c>
      <c r="B275" s="12" t="s">
        <v>930</v>
      </c>
      <c r="C275" s="12" t="s">
        <v>328</v>
      </c>
      <c r="D275" s="13">
        <v>5170564</v>
      </c>
    </row>
    <row r="276" spans="1:4" x14ac:dyDescent="0.2">
      <c r="A276" t="s">
        <v>931</v>
      </c>
      <c r="B276" s="12" t="s">
        <v>931</v>
      </c>
      <c r="C276" s="12" t="s">
        <v>423</v>
      </c>
      <c r="D276" s="13">
        <v>2412840</v>
      </c>
    </row>
    <row r="277" spans="1:4" x14ac:dyDescent="0.2">
      <c r="A277" t="s">
        <v>80</v>
      </c>
      <c r="B277" s="12" t="s">
        <v>80</v>
      </c>
      <c r="C277" s="12" t="s">
        <v>283</v>
      </c>
      <c r="D277" s="13">
        <v>4004280</v>
      </c>
    </row>
    <row r="278" spans="1:4" x14ac:dyDescent="0.2">
      <c r="A278" t="s">
        <v>104</v>
      </c>
      <c r="B278" s="12" t="s">
        <v>104</v>
      </c>
      <c r="C278" s="12" t="s">
        <v>319</v>
      </c>
      <c r="D278" s="13">
        <v>4023600</v>
      </c>
    </row>
    <row r="279" spans="1:4" x14ac:dyDescent="0.2">
      <c r="A279" t="s">
        <v>180</v>
      </c>
      <c r="B279" s="12" t="s">
        <v>180</v>
      </c>
      <c r="C279" s="12" t="s">
        <v>286</v>
      </c>
      <c r="D279" s="13">
        <v>2602920</v>
      </c>
    </row>
    <row r="280" spans="1:4" x14ac:dyDescent="0.2">
      <c r="A280" t="s">
        <v>220</v>
      </c>
      <c r="B280" s="12" t="s">
        <v>220</v>
      </c>
      <c r="C280" s="12" t="s">
        <v>364</v>
      </c>
      <c r="D280" s="13">
        <v>8376286</v>
      </c>
    </row>
    <row r="281" spans="1:4" x14ac:dyDescent="0.2">
      <c r="A281" t="s">
        <v>937</v>
      </c>
      <c r="B281" s="12" t="s">
        <v>937</v>
      </c>
      <c r="C281" s="12" t="s">
        <v>290</v>
      </c>
      <c r="D281" s="13">
        <v>2075880</v>
      </c>
    </row>
    <row r="282" spans="1:4" x14ac:dyDescent="0.2">
      <c r="A282" t="s">
        <v>130</v>
      </c>
      <c r="B282" s="12" t="s">
        <v>130</v>
      </c>
      <c r="C282" s="12" t="s">
        <v>340</v>
      </c>
      <c r="D282" s="13">
        <v>6920027</v>
      </c>
    </row>
    <row r="283" spans="1:4" x14ac:dyDescent="0.2">
      <c r="A283" t="s">
        <v>111</v>
      </c>
      <c r="B283" s="12" t="s">
        <v>111</v>
      </c>
      <c r="C283" s="12" t="s">
        <v>307</v>
      </c>
      <c r="D283" s="13">
        <v>15625000</v>
      </c>
    </row>
    <row r="284" spans="1:4" x14ac:dyDescent="0.2">
      <c r="A284" t="s">
        <v>235</v>
      </c>
      <c r="B284" s="12" t="s">
        <v>235</v>
      </c>
      <c r="C284" s="12" t="s">
        <v>303</v>
      </c>
      <c r="D284" s="13">
        <v>4100000</v>
      </c>
    </row>
    <row r="285" spans="1:4" x14ac:dyDescent="0.2">
      <c r="A285" t="s">
        <v>947</v>
      </c>
      <c r="B285" s="12" t="s">
        <v>947</v>
      </c>
      <c r="C285" s="12" t="s">
        <v>317</v>
      </c>
      <c r="D285" s="13">
        <v>2327220</v>
      </c>
    </row>
    <row r="286" spans="1:4" x14ac:dyDescent="0.2">
      <c r="A286" t="s">
        <v>28</v>
      </c>
      <c r="B286" s="12" t="s">
        <v>28</v>
      </c>
      <c r="C286" s="12" t="s">
        <v>328</v>
      </c>
      <c r="D286" s="13">
        <v>19500000</v>
      </c>
    </row>
    <row r="287" spans="1:4" x14ac:dyDescent="0.2">
      <c r="A287" t="s">
        <v>950</v>
      </c>
      <c r="B287" s="12" t="s">
        <v>950</v>
      </c>
      <c r="C287" s="12" t="s">
        <v>307</v>
      </c>
      <c r="D287" s="13">
        <v>2498760</v>
      </c>
    </row>
    <row r="288" spans="1:4" x14ac:dyDescent="0.2">
      <c r="A288" t="s">
        <v>29</v>
      </c>
      <c r="B288" s="12" t="s">
        <v>29</v>
      </c>
      <c r="C288" s="12" t="s">
        <v>317</v>
      </c>
      <c r="D288" s="13">
        <v>10733400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Player Stats</vt:lpstr>
      <vt:lpstr>Player Stats Good</vt:lpstr>
      <vt:lpstr>Salaries</vt:lpstr>
      <vt:lpstr>Salaries Sorted</vt:lpstr>
      <vt:lpstr>Combined</vt:lpstr>
      <vt:lpstr>Combined Good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2021-10-02T17:04:47Z</dcterms:created>
  <dcterms:modified xsi:type="dcterms:W3CDTF">2021-10-03T00:10:30Z</dcterms:modified>
</cp:coreProperties>
</file>