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esktop\MSE\Adquisidor\Modulo_entradas_digitales\"/>
    </mc:Choice>
  </mc:AlternateContent>
  <bookViews>
    <workbookView xWindow="0" yWindow="0" windowWidth="15345" windowHeight="4635"/>
  </bookViews>
  <sheets>
    <sheet name="entradas_digitales" sheetId="1" r:id="rId1"/>
  </sheets>
  <calcPr calcId="162913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<sst xmlns="http://schemas.openxmlformats.org/spreadsheetml/2006/main" count="85" uniqueCount="71">
  <si>
    <t>Eeschema (5.0.2)-1</t>
  </si>
  <si>
    <t>Ref</t>
  </si>
  <si>
    <t>Value</t>
  </si>
  <si>
    <t>Part</t>
  </si>
  <si>
    <t>Footprint</t>
  </si>
  <si>
    <t>Datasheet</t>
  </si>
  <si>
    <t>Description</t>
  </si>
  <si>
    <t>Vendor</t>
  </si>
  <si>
    <t>C1</t>
  </si>
  <si>
    <t>100nF</t>
  </si>
  <si>
    <t>C</t>
  </si>
  <si>
    <t>Capacitor_SMD:C_0805_2012Metric_Pad1.15x1.40mm_HandSolder</t>
  </si>
  <si>
    <t>~</t>
  </si>
  <si>
    <t>Unpolarized capacitor</t>
  </si>
  <si>
    <t>17-21SURC/S530-A3/TR8</t>
  </si>
  <si>
    <t>LED</t>
  </si>
  <si>
    <t>LED_SMD:LED_0805_2012Metric_Pad1.15x1.40mm_HandSolder</t>
  </si>
  <si>
    <t>Light emitting diode</t>
  </si>
  <si>
    <t>MMSZ5242BTR</t>
  </si>
  <si>
    <t>D_Zener</t>
  </si>
  <si>
    <t>Diode_SMD:D_SOD-123F</t>
  </si>
  <si>
    <t>https://www.digikey.com/product-detail/en/smc-diode-solutions/MMSZ5242BTR/1655-1967-1-ND/9556564</t>
  </si>
  <si>
    <t>Zener diode</t>
  </si>
  <si>
    <t>17-21SYGC/S530-E2/TR8</t>
  </si>
  <si>
    <t>J1</t>
  </si>
  <si>
    <t>Opto5-8</t>
  </si>
  <si>
    <t>Conn_02x05_Odd_Even</t>
  </si>
  <si>
    <t>Connector_PinHeader_2.54mm:PinHeader_2x05_P2.54mm_Horizontal</t>
  </si>
  <si>
    <t>J2</t>
  </si>
  <si>
    <t>Opto1-4</t>
  </si>
  <si>
    <t>J3</t>
  </si>
  <si>
    <t>Entrada</t>
  </si>
  <si>
    <t>Conn_01x06_Male</t>
  </si>
  <si>
    <t>Connector_PinHeader_2.54mm:PinHeader_1x06_P2.54mm_Horizontal</t>
  </si>
  <si>
    <t>J4</t>
  </si>
  <si>
    <t>Salida</t>
  </si>
  <si>
    <t>10K</t>
  </si>
  <si>
    <t>R</t>
  </si>
  <si>
    <t>Resistor_SMD:R_0805_2012Metric_Pad1.15x1.40mm_HandSolder</t>
  </si>
  <si>
    <t>https://www.digikey.com/product-detail/en/koa-speer-electronics-inc/RK73B2ATTD103J/2019-RK73B2ATTD103JCT-ND/10238101</t>
  </si>
  <si>
    <t>Resistor</t>
  </si>
  <si>
    <t>2K2</t>
  </si>
  <si>
    <t>https://www.digikey.com/product-detail/en/stackpole-electronics-inc/RMCF0805JT2K20/RMCF0805JT2K20CT-ND/1942563</t>
  </si>
  <si>
    <t>U1, U2</t>
  </si>
  <si>
    <t>LTV-845</t>
  </si>
  <si>
    <t>TLP627-4</t>
  </si>
  <si>
    <t>Package_DIP:DIP-16_W7.62mm</t>
  </si>
  <si>
    <t>https://www.digikey.com/product-detail/en/lite-on-inc/LTV-845/160-2041-5-ND/388475</t>
  </si>
  <si>
    <t>DC Quad Darlington Optocoupler, Vce 300V, CTR 1000%, DIP16</t>
  </si>
  <si>
    <t>U3</t>
  </si>
  <si>
    <t>Package_SO:SOIC-16_3.9x9.9mm_P1.27mm</t>
  </si>
  <si>
    <t>https://www.digikey.com/product-detail/en/texas-instruments/CD4021BM96/296-38905-1-ND/5143012</t>
  </si>
  <si>
    <t>R18, R19, R20, R21
, R22, R23, R24, R25
, R26</t>
  </si>
  <si>
    <t>R1, R2, R3, R4, R5,
 R6, R7, R8, R9, R10
, R11, R12, R13, R14
, R15, R16, R17, R27
, R28</t>
  </si>
  <si>
    <t>D18, D19, D20, D21
, D22, D23, D24, D25
, D26</t>
  </si>
  <si>
    <t>D2, D3, D4, D5,
 D6, D7, D8, D9</t>
  </si>
  <si>
    <t>D1, D10, D11, D12
, D13, D14, D15, 
D16, D17, D27</t>
  </si>
  <si>
    <t>www.elemon.net</t>
  </si>
  <si>
    <t>Qty</t>
  </si>
  <si>
    <t>Component Count:</t>
  </si>
  <si>
    <t>Column1</t>
  </si>
  <si>
    <t>1655-1967-1-ND</t>
  </si>
  <si>
    <t>2019-RK73B2ATTD103JCT-ND</t>
  </si>
  <si>
    <t>RMCF0805JT2K20CT-ND</t>
  </si>
  <si>
    <t>296-38905-1-ND</t>
  </si>
  <si>
    <t>CD4021</t>
  </si>
  <si>
    <t>https://www.digikey.com/product-detail/en/samsung-electro-mechanics/CL21B104KACNNNC/1276-1099-1-ND/3889185</t>
  </si>
  <si>
    <t>1276-1099-1-ND</t>
  </si>
  <si>
    <t>https://www.digikey.com/product-detail/en/chip-quik-inc/TS391AX10/TS391AX10-ND/7802226</t>
  </si>
  <si>
    <t>TS391AX10-ND</t>
  </si>
  <si>
    <t>160-2041-5-ND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</si>
</sst>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20" fillId="0" borderId="0" xfId="42" applyAlignment="1">
      <alignment wrapText="1"/>
    </xf>
    <xf numFmtId="0" fontId="18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6:I19" totalsRowShown="0" headerRowDxfId="10" dataDxfId="9">
  <autoFilter ref="A6:I19"/>
  <tableColumns count="9">
    <tableColumn id="1" name="Ref" dataDxfId="8"/>
    <tableColumn id="2" name="Qty" dataDxfId="7"/>
    <tableColumn id="3" name="Value" dataDxfId="6"/>
    <tableColumn id="4" name="Part" dataDxfId="5"/>
    <tableColumn id="5" name="Footprint" dataDxfId="4"/>
    <tableColumn id="9" name="Column1" dataDxfId="3"/>
    <tableColumn id="6" name="Datasheet" dataDxfId="2"/>
    <tableColumn id="7" name="Description" dataDxfId="1"/>
    <tableColumn id="8" name="Vend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lemon.net/" TargetMode="External"/><Relationship Id="rId1" Type="http://schemas.openxmlformats.org/officeDocument/2006/relationships/hyperlink" Target="http://www.elemon.net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showGridLines="0" tabSelected="1" topLeftCell="A13" zoomScale="85" zoomScaleNormal="85" workbookViewId="0">
      <selection activeCell="F17" sqref="F17"/>
    </sheetView>
  </sheetViews>
  <sheetFormatPr defaultColWidth="11.42578125" defaultRowHeight="15" x14ac:dyDescent="0.25"/>
  <cols>
    <col min="1" max="1" width="18.5703125" bestFit="1" customWidth="1"/>
    <col min="2" max="2" width="6.7109375" customWidth="1"/>
    <col min="3" max="3" width="20.42578125" bestFit="1" customWidth="1"/>
    <col min="4" max="4" width="19.42578125" bestFit="1" customWidth="1"/>
    <col min="5" max="6" width="20.7109375" customWidth="1"/>
    <col min="7" max="7" width="27.42578125" customWidth="1"/>
    <col min="8" max="8" width="45.7109375" bestFit="1" customWidth="1"/>
    <col min="9" max="9" width="9.140625" customWidth="1"/>
  </cols>
  <sheetData>
    <row r="2" spans="1:9" x14ac:dyDescent="0.25">
      <c r="A2" s="1" t="s">
        <v>0</v>
      </c>
    </row>
    <row r="4" spans="1:9" x14ac:dyDescent="0.25">
      <c r="A4" s="2" t="s">
        <v>59</v>
      </c>
      <c r="B4">
        <f>SUM(B7:B19)</f>
        <v>64</v>
      </c>
    </row>
    <row r="6" spans="1:9" x14ac:dyDescent="0.25">
      <c r="A6" s="3" t="s">
        <v>1</v>
      </c>
      <c r="B6" s="3" t="s">
        <v>58</v>
      </c>
      <c r="C6" s="3" t="s">
        <v>2</v>
      </c>
      <c r="D6" s="3" t="s">
        <v>3</v>
      </c>
      <c r="E6" s="3" t="s">
        <v>4</v>
      </c>
      <c r="F6" s="3" t="s">
        <v>60</v>
      </c>
      <c r="G6" s="3" t="s">
        <v>5</v>
      </c>
      <c r="H6" s="3" t="s">
        <v>6</v>
      </c>
      <c r="I6" s="3" t="s">
        <v>7</v>
      </c>
    </row>
    <row r="7" spans="1:9" ht="39" x14ac:dyDescent="0.25">
      <c r="A7" s="5" t="s">
        <v>8</v>
      </c>
      <c r="B7" s="7">
        <v>1</v>
      </c>
      <c r="C7" s="5" t="s">
        <v>9</v>
      </c>
      <c r="D7" s="5" t="s">
        <v>10</v>
      </c>
      <c r="E7" s="5" t="s">
        <v>11</v>
      </c>
      <c r="F7" s="5" t="s">
        <v>67</v>
      </c>
      <c r="G7" t="s">
        <v>66</v>
      </c>
      <c r="H7" s="5" t="s">
        <v>13</v>
      </c>
      <c r="I7" s="4"/>
    </row>
    <row r="8" spans="1:9" ht="39" x14ac:dyDescent="0.25">
      <c r="A8" s="5" t="s">
        <v>56</v>
      </c>
      <c r="B8" s="7">
        <v>10</v>
      </c>
      <c r="C8" s="5" t="s">
        <v>14</v>
      </c>
      <c r="D8" s="5" t="s">
        <v>15</v>
      </c>
      <c r="E8" s="5" t="s">
        <v>16</v>
      </c>
      <c r="F8" s="5"/>
      <c r="G8" s="6" t="s">
        <v>57</v>
      </c>
      <c r="H8" s="5" t="s">
        <v>17</v>
      </c>
      <c r="I8" s="4"/>
    </row>
    <row r="9" spans="1:9" ht="26.25" x14ac:dyDescent="0.25">
      <c r="A9" s="5" t="s">
        <v>55</v>
      </c>
      <c r="B9" s="7">
        <v>8</v>
      </c>
      <c r="C9" s="5" t="s">
        <v>18</v>
      </c>
      <c r="D9" s="5" t="s">
        <v>19</v>
      </c>
      <c r="E9" s="5" t="s">
        <v>20</v>
      </c>
      <c r="F9" s="5" t="s">
        <v>61</v>
      </c>
      <c r="G9" t="s">
        <v>21</v>
      </c>
      <c r="H9" s="5" t="s">
        <v>22</v>
      </c>
      <c r="I9" s="4"/>
    </row>
    <row r="10" spans="1:9" ht="39" x14ac:dyDescent="0.25">
      <c r="A10" s="5" t="s">
        <v>54</v>
      </c>
      <c r="B10" s="7">
        <v>9</v>
      </c>
      <c r="C10" s="5" t="s">
        <v>23</v>
      </c>
      <c r="D10" s="5" t="s">
        <v>15</v>
      </c>
      <c r="E10" s="5" t="s">
        <v>16</v>
      </c>
      <c r="F10" s="5"/>
      <c r="G10" s="6" t="s">
        <v>57</v>
      </c>
      <c r="H10" s="5" t="s">
        <v>17</v>
      </c>
      <c r="I10" s="4"/>
    </row>
    <row r="11" spans="1:9" ht="39" x14ac:dyDescent="0.25">
      <c r="A11" s="5" t="s">
        <v>24</v>
      </c>
      <c r="B11" s="7">
        <v>1</v>
      </c>
      <c r="C11" s="5" t="s">
        <v>25</v>
      </c>
      <c r="D11" s="5" t="s">
        <v>26</v>
      </c>
      <c r="E11" s="5" t="s">
        <v>27</v>
      </c>
      <c r="F11" s="5"/>
      <c r="G11" s="5" t="s">
        <v>12</v>
      </c>
      <c r="H11" s="5"/>
      <c r="I11" s="4"/>
    </row>
    <row r="12" spans="1:9" ht="39" x14ac:dyDescent="0.25">
      <c r="A12" s="5" t="s">
        <v>28</v>
      </c>
      <c r="B12" s="7">
        <v>1</v>
      </c>
      <c r="C12" s="5" t="s">
        <v>29</v>
      </c>
      <c r="D12" s="5" t="s">
        <v>26</v>
      </c>
      <c r="E12" s="5" t="s">
        <v>27</v>
      </c>
      <c r="F12" s="5"/>
      <c r="G12" s="5" t="s">
        <v>12</v>
      </c>
      <c r="H12" s="5"/>
      <c r="I12" s="4"/>
    </row>
    <row r="13" spans="1:9" ht="39" x14ac:dyDescent="0.25">
      <c r="A13" s="5" t="s">
        <v>30</v>
      </c>
      <c r="B13" s="7">
        <v>1</v>
      </c>
      <c r="C13" s="5" t="s">
        <v>31</v>
      </c>
      <c r="D13" s="5" t="s">
        <v>32</v>
      </c>
      <c r="E13" s="5" t="s">
        <v>33</v>
      </c>
      <c r="F13" s="5"/>
      <c r="G13" s="5" t="s">
        <v>12</v>
      </c>
      <c r="H13" s="5"/>
      <c r="I13" s="4"/>
    </row>
    <row r="14" spans="1:9" ht="39" x14ac:dyDescent="0.25">
      <c r="A14" s="5" t="s">
        <v>34</v>
      </c>
      <c r="B14" s="7">
        <v>1</v>
      </c>
      <c r="C14" s="5" t="s">
        <v>35</v>
      </c>
      <c r="D14" s="5" t="s">
        <v>32</v>
      </c>
      <c r="E14" s="5" t="s">
        <v>33</v>
      </c>
      <c r="F14" s="5"/>
      <c r="G14" s="5" t="s">
        <v>12</v>
      </c>
      <c r="H14" s="5"/>
      <c r="I14" s="4"/>
    </row>
    <row r="15" spans="1:9" ht="64.5" x14ac:dyDescent="0.25">
      <c r="A15" s="5" t="s">
        <v>53</v>
      </c>
      <c r="B15" s="7">
        <v>19</v>
      </c>
      <c r="C15" s="5" t="s">
        <v>36</v>
      </c>
      <c r="D15" s="5" t="s">
        <v>37</v>
      </c>
      <c r="E15" s="5" t="s">
        <v>38</v>
      </c>
      <c r="F15" s="5" t="s">
        <v>62</v>
      </c>
      <c r="G15" t="s">
        <v>39</v>
      </c>
      <c r="H15" s="5" t="s">
        <v>40</v>
      </c>
      <c r="I15" s="4"/>
    </row>
    <row r="16" spans="1:9" ht="39" x14ac:dyDescent="0.25">
      <c r="A16" s="5" t="s">
        <v>52</v>
      </c>
      <c r="B16" s="7">
        <v>9</v>
      </c>
      <c r="C16" s="5" t="s">
        <v>41</v>
      </c>
      <c r="D16" s="5" t="s">
        <v>37</v>
      </c>
      <c r="E16" s="5" t="s">
        <v>38</v>
      </c>
      <c r="F16" s="5" t="s">
        <v>63</v>
      </c>
      <c r="G16" t="s">
        <v>42</v>
      </c>
      <c r="H16" s="5" t="s">
        <v>40</v>
      </c>
      <c r="I16" s="4"/>
    </row>
    <row r="17" spans="1:9" ht="26.25" x14ac:dyDescent="0.25">
      <c r="A17" s="5" t="s">
        <v>43</v>
      </c>
      <c r="B17" s="7">
        <v>2</v>
      </c>
      <c r="C17" s="5" t="s">
        <v>44</v>
      </c>
      <c r="D17" s="5" t="s">
        <v>45</v>
      </c>
      <c r="E17" s="5" t="s">
        <v>46</v>
      </c>
      <c r="F17" s="5" t="s">
        <v>70</v>
      </c>
      <c r="G17" t="s">
        <v>47</v>
      </c>
      <c r="H17" s="5" t="s">
        <v>48</v>
      </c>
      <c r="I17" s="4"/>
    </row>
    <row r="18" spans="1:9" ht="39" x14ac:dyDescent="0.25">
      <c r="A18" s="5" t="s">
        <v>49</v>
      </c>
      <c r="B18" s="7">
        <v>1</v>
      </c>
      <c r="C18" s="5">
        <v>4021</v>
      </c>
      <c r="D18" s="5">
        <v>4021</v>
      </c>
      <c r="E18" s="5" t="s">
        <v>50</v>
      </c>
      <c r="F18" s="5" t="s">
        <v>64</v>
      </c>
      <c r="G18" t="s">
        <v>51</v>
      </c>
      <c r="H18" s="4" t="s">
        <v>65</v>
      </c>
      <c r="I18" s="4"/>
    </row>
    <row r="19" spans="1:9" x14ac:dyDescent="0.25">
      <c r="A19" s="8"/>
      <c r="B19" s="9">
        <v>1</v>
      </c>
      <c r="C19" s="8"/>
      <c r="D19" s="8"/>
      <c r="E19" s="8"/>
      <c r="F19" s="8" t="s">
        <v>69</v>
      </c>
      <c r="G19" t="s">
        <v>68</v>
      </c>
      <c r="H19" s="8"/>
      <c r="I19" s="4"/>
    </row>
  </sheetData>
  <hyperlinks>
    <hyperlink ref="G10" r:id="rId1"/>
    <hyperlink ref="G8" r:id="rId2"/>
  </hyperlinks>
  <pageMargins left="0.75" right="0.75" top="1" bottom="1" header="0.5" footer="0.5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entradas_digitales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Dordolo, Lucas Daniel</dc:creator>
  <cp:lastModifiedBy>Lucas</cp:lastModifiedBy>
  <dcterms:created xsi:type="dcterms:W3CDTF">2019-08-07T12:45:52Z</dcterms:created>
  <dcterms:modified xsi:type="dcterms:W3CDTF">2019-08-08T01:06:07Z</dcterms:modified>
</cp:coreProperties>
</file>