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4355" yWindow="-15" windowWidth="14400" windowHeight="12240"/>
  </bookViews>
  <sheets>
    <sheet name="Hoja1" sheetId="1" r:id="rId1"/>
    <sheet name="Hoja2" sheetId="2" r:id="rId2"/>
    <sheet name="Hoja3" sheetId="3" r:id="rId3"/>
  </sheets>
  <definedNames>
    <definedName name="_xlnm.Print_Area" localSheetId="0">Hoja1!$A$1:$BT$54</definedName>
  </definedNames>
  <calcPr calcId="125725"/>
</workbook>
</file>

<file path=xl/calcChain.xml><?xml version="1.0" encoding="utf-8"?>
<calcChain xmlns="http://schemas.openxmlformats.org/spreadsheetml/2006/main">
  <c r="C5" i="1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4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D3"/>
</calcChain>
</file>

<file path=xl/sharedStrings.xml><?xml version="1.0" encoding="utf-8"?>
<sst xmlns="http://schemas.openxmlformats.org/spreadsheetml/2006/main" count="245" uniqueCount="127">
  <si>
    <t>Nro</t>
  </si>
  <si>
    <t>Requerimiento</t>
  </si>
  <si>
    <t>Caso de Uso ==&gt;</t>
  </si>
  <si>
    <t>x</t>
  </si>
  <si>
    <t>ingresar
a sistema</t>
  </si>
  <si>
    <t>Bloquear
Contraseña</t>
  </si>
  <si>
    <t>Desbloquear
Contraseña</t>
  </si>
  <si>
    <t>Validar
contraseña</t>
  </si>
  <si>
    <t>Correo de
Registración</t>
  </si>
  <si>
    <t>Solicitar cambio
de contraseña</t>
  </si>
  <si>
    <t>Cerrar
sesión</t>
  </si>
  <si>
    <t>Recordar
contraseña</t>
  </si>
  <si>
    <t>Aceptar invitación
de administrar</t>
  </si>
  <si>
    <t>Admitir nuevos
admins</t>
  </si>
  <si>
    <t>Realizar
Reserva</t>
  </si>
  <si>
    <t>Aceptar invitación
a evento</t>
  </si>
  <si>
    <t>Rechazar invitación
a evento</t>
  </si>
  <si>
    <t>Co de invitación
a evento rechazada</t>
  </si>
  <si>
    <t>Generar Código
de Contraseña</t>
  </si>
  <si>
    <t>Elegir
Menú</t>
  </si>
  <si>
    <t>Generar comprobante
de pago</t>
  </si>
  <si>
    <t>Invitar a
evento</t>
  </si>
  <si>
    <t>Pago de
reserva</t>
  </si>
  <si>
    <t>Seleccionar
evento</t>
  </si>
  <si>
    <t>Validación de pago
de reserva</t>
  </si>
  <si>
    <t>Validación
de reserva</t>
  </si>
  <si>
    <t>Aceptar Medio
de Pago</t>
  </si>
  <si>
    <t>Configurar
Menúes</t>
  </si>
  <si>
    <t>Crear
Menú</t>
  </si>
  <si>
    <t>Disponibilizar
evento</t>
  </si>
  <si>
    <t>Editar
menú</t>
  </si>
  <si>
    <t>Eliminar
Menú</t>
  </si>
  <si>
    <t>Replicar
ponderación</t>
  </si>
  <si>
    <t>Verificar reputación
de comensal</t>
  </si>
  <si>
    <t>Co Invitación
de administrar</t>
  </si>
  <si>
    <t>Co Novedad
de solicitud</t>
  </si>
  <si>
    <t>Co de Invitación
a Evento</t>
  </si>
  <si>
    <t>Co de Notificación
de nueva reserva</t>
  </si>
  <si>
    <t>Co de nueva
reserva efectuada</t>
  </si>
  <si>
    <t>Co de reiniciar
contraseña</t>
  </si>
  <si>
    <t>Enviar
correo</t>
  </si>
  <si>
    <t>Comparar
menúes</t>
  </si>
  <si>
    <t>Ver
Cancelaciones</t>
  </si>
  <si>
    <t>Ver cantidad
de comensales</t>
  </si>
  <si>
    <t>Ver
estadística</t>
  </si>
  <si>
    <t>Ver Facturación
efectuada</t>
  </si>
  <si>
    <t>Ver gasto promedio
por reserva</t>
  </si>
  <si>
    <t>Ver menú
más pedido</t>
  </si>
  <si>
    <t>Ver promedio cobrado
por reserva</t>
  </si>
  <si>
    <t>Ver ponderaciones
realizadas</t>
  </si>
  <si>
    <t>Ver promedio cobrado
a comensal</t>
  </si>
  <si>
    <t>Ver promedio cobrado
por menú</t>
  </si>
  <si>
    <t>Registrar
usr.</t>
  </si>
  <si>
    <t>Registrar usr.
 comensal</t>
  </si>
  <si>
    <t>Eliminar
usr.</t>
  </si>
  <si>
    <t>Editar perfil
de usr.</t>
  </si>
  <si>
    <t>Valorar
a usr.</t>
  </si>
  <si>
    <t>Ver ponderaciones
de usr.</t>
  </si>
  <si>
    <t>Registrar usr. 
Admin. de rest.</t>
  </si>
  <si>
    <t>Seleccionar
rest.</t>
  </si>
  <si>
    <t>Listar
rest.</t>
  </si>
  <si>
    <t>Editar perfil
de rest.</t>
  </si>
  <si>
    <t>editar datos
de rest.</t>
  </si>
  <si>
    <t>Registrar nuevo
rest.</t>
  </si>
  <si>
    <t>Filtrar
rest.</t>
  </si>
  <si>
    <t>Marcar rest.
como favorito</t>
  </si>
  <si>
    <t>Valorar
rest.</t>
  </si>
  <si>
    <t>Verificación reputación
de rest.</t>
  </si>
  <si>
    <t>Co Solicitud de
Administrar rest.</t>
  </si>
  <si>
    <t>Comparar
rest.s</t>
  </si>
  <si>
    <t>Ver cantidad
de visitas a rest.s</t>
  </si>
  <si>
    <t>Ver cantidad gastada
por rest.</t>
  </si>
  <si>
    <t>Ver ponderaciones
de rest.</t>
  </si>
  <si>
    <t>Ver
Reserva</t>
  </si>
  <si>
    <t>Cantidad</t>
  </si>
  <si>
    <t>?</t>
  </si>
  <si>
    <t>El sistema debe permitir el registro de usuarios Comensales.</t>
  </si>
  <si>
    <t>El sistema debe permitir la registración de usuarios administradores de restuarantes.</t>
  </si>
  <si>
    <t>El sistema debe permitir agregar restaurantes.</t>
  </si>
  <si>
    <t>El sistema debe permitir la edición de los datos del administrador de un restaurante.</t>
  </si>
  <si>
    <t>El sistema debe permitirle al usuario el cambio de su contraseña.</t>
  </si>
  <si>
    <t>El sistema debe permitirle al usuario recuperar su contraseña, en caso de que éste la olvide.</t>
  </si>
  <si>
    <t>El sistema debe permitirle al super usuario la modificación de los datos de un restaurante.</t>
  </si>
  <si>
    <t>El sistema debe permitir la aplicación de múltiples filtros para la búsqueda de restaurante.</t>
  </si>
  <si>
    <t>El sistema debe permitir la ponderación del servicio brindado por un restaurante.</t>
  </si>
  <si>
    <t>El sistema debe mostrar los menúes asociados a un restaurante.</t>
  </si>
  <si>
    <t>El sistema debe permitirle a un comensal la realización de una reserva.</t>
  </si>
  <si>
    <t>El sistema debe mostrar los medios de pago de un restaurante.</t>
  </si>
  <si>
    <t>El sistema debe emitir un comprobante de pago.</t>
  </si>
  <si>
    <t>El sistema debe permitir ponderar una reserva pendiente.</t>
  </si>
  <si>
    <t>El sistema debe mostrar un listado de reservas pendientes de ponderación.</t>
  </si>
  <si>
    <t>El sistema debe permitir ponderar una reserva realizada.</t>
  </si>
  <si>
    <t>El sistema debe permitir la edición de los datos de un restaurante.</t>
  </si>
  <si>
    <t>El sistema debe permitir la creación de menúes.</t>
  </si>
  <si>
    <t>El sistema debe permitir la configuración de medios de pago.</t>
  </si>
  <si>
    <t>El sistema debe permitir la modificación de los datos de una reserva, dentro del horario estipulado.</t>
  </si>
  <si>
    <t>El sistema debe permitir marcar un restaurante como favorito.</t>
  </si>
  <si>
    <t>El sistema debe permitir comparar menúes.</t>
  </si>
  <si>
    <t>El sistema debe permitir comparar restaurantes.</t>
  </si>
  <si>
    <t>El sistema debe permitir el agregado de comentarios sobre una reserva.</t>
  </si>
  <si>
    <t>El sistema debe permitr activar una cuenta de usuario, mediante el envío de un email al mismo.</t>
  </si>
  <si>
    <t>El sistema debe permitir ubicar en google maps un restaurante.</t>
  </si>
  <si>
    <t>El sistema debe permitir el registro de restaurantes.</t>
  </si>
  <si>
    <t>El sistema debe permitir verificar la reputación de un comensal.</t>
  </si>
  <si>
    <t>El sistema debe permitir verificar la reputación de un restaurante.</t>
  </si>
  <si>
    <t>El sistema debe permitir replicar una valoración.</t>
  </si>
  <si>
    <t>El sistema debe permitirle a un comensal seleccionar una reserva con anticipación.</t>
  </si>
  <si>
    <t>El sistema debe permitir la asociación de una foto a un menú.</t>
  </si>
  <si>
    <t>El sistema debe enviar un correo electrónico al restaurante cada vez que se confirma una reserva.</t>
  </si>
  <si>
    <t>El sistema debe enviar un correo electrónico al restaurante cada vez que se cancela una reserva.</t>
  </si>
  <si>
    <t>El sistema debe permitir la configuración de una cuenta de correo electrónico para actualización de reservas.</t>
  </si>
  <si>
    <t>El sistema debe permitirle a un comensal ver los datos de las reservas que están pendiente de realizarse. El sistema debe permitirle a un comensal modificar los datos de una reserva, dentro del horario estipulado.</t>
  </si>
  <si>
    <t>El sistema debe permitir la categorización de un restaurante</t>
  </si>
  <si>
    <t>El sistema debe permitir la selección de un evento.</t>
  </si>
  <si>
    <t>El sistema debe permitir la configuración de eventos.</t>
  </si>
  <si>
    <t>El sistema debe permitirle a un comensal la selección de un evento y el ingreso de las personas que asistirán al mismo.</t>
  </si>
  <si>
    <t>El sistema debe permitirle a un comensal la selección de un evento y la selección de los menúes deseados.</t>
  </si>
  <si>
    <t>El sistema debe enviar un correo electrónico a los participantes de un evento.</t>
  </si>
  <si>
    <t>El sistema debe pemitir la aceptación ó rechazo de un evento. El sistema debe permitir la selección de un menú asociado a un evento.</t>
  </si>
  <si>
    <t>El sistema debe registrar y notificar el rechazo de un evento.</t>
  </si>
  <si>
    <t>El sistema debe permitir visualizar la valoración de un usuario incluido en un evento.</t>
  </si>
  <si>
    <t>El sistema debe permitir a un usuario ingresar a su valoración.</t>
  </si>
  <si>
    <t>El sistema debe brindar estadísticas a restaurantes en un período determinado.</t>
  </si>
  <si>
    <t>El sistema debe brindar estadísticas a comensales en un período determinado.</t>
  </si>
  <si>
    <t>El sistema debe permitirle al super usuario la modificación de los datos de un usuario</t>
  </si>
  <si>
    <t>El sistema debe permitir el acceso a usuarios registrados</t>
  </si>
  <si>
    <t>El sistema debe permitir la Edición de los datos de un Comensal.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</si>
</sst>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Arial"/>
    </font>
    <font>
      <b/>
      <sz val="12"/>
      <name val="Times New Roman"/>
      <family val="1"/>
    </font>
    <font>
      <sz val="9"/>
      <color indexed="8"/>
      <name val="Calibri"/>
      <family val="2"/>
    </font>
    <font>
      <b/>
      <sz val="12"/>
      <color indexed="8"/>
      <name val="Calibri"/>
      <family val="2"/>
    </font>
    <font>
      <b/>
      <sz val="9"/>
      <color indexed="62"/>
      <name val="Calibri"/>
      <family val="2"/>
    </font>
    <font>
      <b/>
      <sz val="11"/>
      <color indexed="62"/>
      <name val="Calibri"/>
      <family val="2"/>
    </font>
    <font>
      <sz val="10"/>
      <color indexed="62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31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2" borderId="5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Font="1" applyBorder="1" applyAlignment="1">
      <alignment wrapText="1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3" fillId="2" borderId="17" xfId="1" applyFont="1" applyFill="1" applyBorder="1" applyAlignment="1">
      <alignment horizontal="center" vertical="center" wrapText="1"/>
    </xf>
    <xf numFmtId="0" fontId="3" fillId="2" borderId="18" xfId="1" applyFont="1" applyFill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3" fillId="2" borderId="0" xfId="1" applyFont="1" applyFill="1" applyBorder="1" applyAlignment="1">
      <alignment horizontal="center" vertical="center" wrapText="1"/>
    </xf>
    <xf numFmtId="0" fontId="0" fillId="0" borderId="0" xfId="0" applyBorder="1"/>
    <xf numFmtId="0" fontId="3" fillId="0" borderId="2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wrapText="1"/>
    </xf>
    <xf numFmtId="0" fontId="0" fillId="0" borderId="0" xfId="0" applyFill="1" applyBorder="1"/>
    <xf numFmtId="0" fontId="3" fillId="2" borderId="3" xfId="1" applyFont="1" applyFill="1" applyBorder="1" applyAlignment="1">
      <alignment horizontal="center" vertical="center" wrapText="1"/>
    </xf>
    <xf numFmtId="0" fontId="4" fillId="0" borderId="23" xfId="0" applyFont="1" applyBorder="1" applyAlignment="1" applyProtection="1">
      <alignment wrapText="1"/>
      <protection locked="0"/>
    </xf>
    <xf numFmtId="0" fontId="8" fillId="0" borderId="24" xfId="0" applyFont="1" applyBorder="1" applyAlignment="1" applyProtection="1">
      <alignment vertical="center" wrapText="1"/>
      <protection locked="0"/>
    </xf>
    <xf numFmtId="0" fontId="7" fillId="0" borderId="25" xfId="0" applyFont="1" applyBorder="1" applyAlignment="1">
      <alignment horizontal="center" vertical="center"/>
    </xf>
    <xf numFmtId="0" fontId="0" fillId="0" borderId="1" xfId="0" applyFont="1" applyFill="1" applyBorder="1" applyAlignment="1">
      <alignment wrapText="1"/>
    </xf>
    <xf numFmtId="0" fontId="8" fillId="0" borderId="0" xfId="0" applyFont="1" applyBorder="1" applyAlignment="1" applyProtection="1">
      <alignment vertical="center" wrapText="1"/>
      <protection locked="0"/>
    </xf>
    <xf numFmtId="0" fontId="8" fillId="0" borderId="0" xfId="0" applyFont="1" applyBorder="1" applyAlignment="1">
      <alignment vertical="center" wrapText="1"/>
    </xf>
    <xf numFmtId="0" fontId="8" fillId="0" borderId="0" xfId="0" applyFont="1" applyFill="1" applyBorder="1" applyAlignment="1" applyProtection="1">
      <alignment vertical="center" wrapText="1"/>
      <protection locked="0"/>
    </xf>
    <xf numFmtId="0" fontId="5" fillId="0" borderId="13" xfId="0" applyFont="1" applyBorder="1" applyAlignment="1">
      <alignment horizontal="center"/>
    </xf>
    <xf numFmtId="0" fontId="8" fillId="0" borderId="4" xfId="0" applyFont="1" applyBorder="1" applyAlignment="1" applyProtection="1">
      <alignment vertical="center" wrapText="1"/>
      <protection locked="0"/>
    </xf>
    <xf numFmtId="0" fontId="4" fillId="0" borderId="4" xfId="0" applyFont="1" applyBorder="1" applyAlignment="1" applyProtection="1">
      <alignment wrapText="1"/>
      <protection locked="0"/>
    </xf>
    <xf numFmtId="0" fontId="5" fillId="3" borderId="8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U55"/>
  <sheetViews>
    <sheetView tabSelected="1" zoomScaleNormal="100" workbookViewId="0">
      <pane xSplit="3" ySplit="3" topLeftCell="Q18" activePane="bottomRight" state="frozen"/>
      <selection pane="topRight" activeCell="D1" sqref="D1"/>
      <selection pane="bottomLeft" activeCell="A4" sqref="A4"/>
      <selection pane="bottomRight" activeCell="B21" sqref="B21"/>
    </sheetView>
  </sheetViews>
  <sheetFormatPr baseColWidth="10" defaultColWidth="11.42578125" defaultRowHeight="15"/>
  <cols>
    <col min="1" max="1" width="5.7109375" style="3" customWidth="1"/>
    <col min="2" max="2" width="34.5703125" style="2" customWidth="1"/>
    <col min="3" max="3" width="3.85546875" style="30" customWidth="1"/>
    <col min="4" max="4" width="9.140625" style="19" customWidth="1"/>
    <col min="5" max="5" width="11" style="19" bestFit="1" customWidth="1"/>
    <col min="6" max="6" width="12.28515625" style="19" bestFit="1" customWidth="1"/>
    <col min="7" max="7" width="8.85546875" style="19" bestFit="1" customWidth="1"/>
    <col min="8" max="8" width="10.7109375" style="19" bestFit="1" customWidth="1"/>
    <col min="9" max="9" width="11.85546875" style="19" bestFit="1" customWidth="1"/>
    <col min="10" max="10" width="15" style="19" bestFit="1" customWidth="1"/>
    <col min="11" max="11" width="12.5703125" style="19" bestFit="1" customWidth="1"/>
    <col min="12" max="12" width="8.28515625" style="19" bestFit="1" customWidth="1"/>
    <col min="13" max="13" width="11.42578125" style="19" bestFit="1" customWidth="1"/>
    <col min="14" max="14" width="6.7109375" style="19" bestFit="1" customWidth="1"/>
    <col min="15" max="15" width="10.7109375" style="19" bestFit="1" customWidth="1"/>
    <col min="16" max="16" width="14.5703125" style="19" bestFit="1" customWidth="1"/>
    <col min="17" max="17" width="17.140625" style="19" bestFit="1" customWidth="1"/>
    <col min="18" max="18" width="14.5703125" style="19" bestFit="1" customWidth="1"/>
    <col min="19" max="19" width="8" style="19" bestFit="1" customWidth="1"/>
    <col min="20" max="20" width="11.140625" style="19" bestFit="1" customWidth="1"/>
    <col min="21" max="21" width="5.7109375" style="19" bestFit="1" customWidth="1"/>
    <col min="22" max="22" width="17.140625" style="19" bestFit="1" customWidth="1"/>
    <col min="23" max="24" width="18.140625" style="19" bestFit="1" customWidth="1"/>
    <col min="25" max="25" width="14.7109375" style="19" bestFit="1" customWidth="1"/>
    <col min="26" max="26" width="6.140625" style="19" bestFit="1" customWidth="1"/>
    <col min="27" max="27" width="20.5703125" style="19" bestFit="1" customWidth="1"/>
    <col min="28" max="28" width="8.140625" style="19" bestFit="1" customWidth="1"/>
    <col min="29" max="29" width="8" style="19" bestFit="1" customWidth="1"/>
    <col min="30" max="30" width="11.140625" style="19" bestFit="1" customWidth="1"/>
    <col min="31" max="31" width="17.85546875" style="19" bestFit="1" customWidth="1"/>
    <col min="32" max="32" width="10.28515625" style="19" bestFit="1" customWidth="1"/>
    <col min="33" max="33" width="14" style="19" bestFit="1" customWidth="1"/>
    <col min="34" max="34" width="10.28515625" style="19" bestFit="1" customWidth="1"/>
    <col min="35" max="35" width="6.140625" style="19" bestFit="1" customWidth="1"/>
    <col min="36" max="36" width="13.7109375" style="19" customWidth="1"/>
    <col min="37" max="37" width="6.140625" style="19" bestFit="1" customWidth="1"/>
    <col min="38" max="38" width="11.42578125" style="19" bestFit="1" customWidth="1"/>
    <col min="39" max="39" width="11.5703125" style="19" bestFit="1" customWidth="1"/>
    <col min="40" max="40" width="8.28515625" style="19" bestFit="1" customWidth="1"/>
    <col min="41" max="41" width="14.85546875" style="19" bestFit="1" customWidth="1"/>
    <col min="42" max="42" width="6.28515625" style="19" bestFit="1" customWidth="1"/>
    <col min="43" max="43" width="13.28515625" style="19" bestFit="1" customWidth="1"/>
    <col min="44" max="44" width="12.140625" style="19" bestFit="1" customWidth="1"/>
    <col min="45" max="46" width="7.42578125" style="19" bestFit="1" customWidth="1"/>
    <col min="47" max="47" width="18.7109375" style="19" bestFit="1" customWidth="1"/>
    <col min="48" max="48" width="21.85546875" style="19" bestFit="1" customWidth="1"/>
    <col min="49" max="49" width="13.85546875" style="19" bestFit="1" customWidth="1"/>
    <col min="50" max="50" width="11.7109375" style="19" bestFit="1" customWidth="1"/>
    <col min="51" max="51" width="15.85546875" style="19" bestFit="1" customWidth="1"/>
    <col min="52" max="52" width="15.140625" style="19" bestFit="1" customWidth="1"/>
    <col min="53" max="53" width="17.28515625" style="19" bestFit="1" customWidth="1"/>
    <col min="54" max="54" width="17" style="19" bestFit="1" customWidth="1"/>
    <col min="55" max="55" width="13.7109375" style="19" bestFit="1" customWidth="1"/>
    <col min="56" max="56" width="6.7109375" style="19" bestFit="1" customWidth="1"/>
    <col min="57" max="58" width="9.5703125" style="19" bestFit="1" customWidth="1"/>
    <col min="59" max="59" width="13.5703125" style="19" bestFit="1" customWidth="1"/>
    <col min="60" max="60" width="14.140625" style="19" bestFit="1" customWidth="1"/>
    <col min="61" max="61" width="16.140625" style="19" bestFit="1" customWidth="1"/>
    <col min="62" max="62" width="19.42578125" style="19" bestFit="1" customWidth="1"/>
    <col min="63" max="63" width="10.28515625" style="19" bestFit="1" customWidth="1"/>
    <col min="64" max="64" width="14.7109375" style="19" bestFit="1" customWidth="1"/>
    <col min="65" max="65" width="18.5703125" style="19" bestFit="1" customWidth="1"/>
    <col min="66" max="66" width="11.28515625" style="19" bestFit="1" customWidth="1"/>
    <col min="67" max="67" width="21" style="19" bestFit="1" customWidth="1"/>
    <col min="68" max="70" width="17.85546875" style="19" bestFit="1" customWidth="1"/>
    <col min="71" max="71" width="21" style="19" bestFit="1" customWidth="1"/>
    <col min="72" max="72" width="21" style="16" bestFit="1" customWidth="1"/>
    <col min="73" max="73" width="8" style="11" bestFit="1" customWidth="1"/>
    <col min="74" max="16384" width="11.42578125" style="11"/>
  </cols>
  <sheetData>
    <row r="1" spans="1:73" s="4" customFormat="1" ht="15.75">
      <c r="A1" s="6"/>
      <c r="B1" s="23" t="s">
        <v>2</v>
      </c>
      <c r="C1" s="35"/>
      <c r="D1" s="8">
        <v>1</v>
      </c>
      <c r="E1" s="8">
        <v>2</v>
      </c>
      <c r="F1" s="8">
        <v>3</v>
      </c>
      <c r="G1" s="8">
        <v>4</v>
      </c>
      <c r="H1" s="8">
        <v>5</v>
      </c>
      <c r="I1" s="8">
        <v>6</v>
      </c>
      <c r="J1" s="8">
        <v>7</v>
      </c>
      <c r="K1" s="8">
        <v>8</v>
      </c>
      <c r="L1" s="8">
        <v>9</v>
      </c>
      <c r="M1" s="8">
        <v>10</v>
      </c>
      <c r="N1" s="8">
        <v>11</v>
      </c>
      <c r="O1" s="8">
        <v>12</v>
      </c>
      <c r="P1" s="8">
        <v>13</v>
      </c>
      <c r="Q1" s="8">
        <v>14</v>
      </c>
      <c r="R1" s="8">
        <v>15</v>
      </c>
      <c r="S1" s="8">
        <v>16</v>
      </c>
      <c r="T1" s="8">
        <v>17</v>
      </c>
      <c r="U1" s="8">
        <v>18</v>
      </c>
      <c r="V1" s="8">
        <v>19</v>
      </c>
      <c r="W1" s="8">
        <v>20</v>
      </c>
      <c r="X1" s="8">
        <v>21</v>
      </c>
      <c r="Y1" s="8">
        <v>22</v>
      </c>
      <c r="Z1" s="8">
        <v>23</v>
      </c>
      <c r="AA1" s="8">
        <v>24</v>
      </c>
      <c r="AB1" s="8">
        <v>25</v>
      </c>
      <c r="AC1" s="8">
        <v>26</v>
      </c>
      <c r="AD1" s="8">
        <v>27</v>
      </c>
      <c r="AE1" s="8">
        <v>28</v>
      </c>
      <c r="AF1" s="8">
        <v>29</v>
      </c>
      <c r="AG1" s="8">
        <v>30</v>
      </c>
      <c r="AH1" s="8">
        <v>31</v>
      </c>
      <c r="AI1" s="8">
        <v>32</v>
      </c>
      <c r="AJ1" s="8">
        <v>33</v>
      </c>
      <c r="AK1" s="8">
        <v>34</v>
      </c>
      <c r="AL1" s="8">
        <v>35</v>
      </c>
      <c r="AM1" s="8">
        <v>36</v>
      </c>
      <c r="AN1" s="8">
        <v>37</v>
      </c>
      <c r="AO1" s="8">
        <v>38</v>
      </c>
      <c r="AP1" s="8">
        <v>39</v>
      </c>
      <c r="AQ1" s="8">
        <v>40</v>
      </c>
      <c r="AR1" s="8">
        <v>41</v>
      </c>
      <c r="AS1" s="8">
        <v>42</v>
      </c>
      <c r="AT1" s="8">
        <v>43</v>
      </c>
      <c r="AU1" s="8">
        <v>44</v>
      </c>
      <c r="AV1" s="8">
        <v>45</v>
      </c>
      <c r="AW1" s="8">
        <v>46</v>
      </c>
      <c r="AX1" s="8">
        <v>47</v>
      </c>
      <c r="AY1" s="8">
        <v>48</v>
      </c>
      <c r="AZ1" s="8">
        <v>49</v>
      </c>
      <c r="BA1" s="8">
        <v>50</v>
      </c>
      <c r="BB1" s="8">
        <v>51</v>
      </c>
      <c r="BC1" s="8">
        <v>52</v>
      </c>
      <c r="BD1" s="8">
        <v>53</v>
      </c>
      <c r="BE1" s="8">
        <v>54</v>
      </c>
      <c r="BF1" s="8">
        <v>55</v>
      </c>
      <c r="BG1" s="8">
        <v>56</v>
      </c>
      <c r="BH1" s="8">
        <v>57</v>
      </c>
      <c r="BI1" s="8">
        <v>58</v>
      </c>
      <c r="BJ1" s="8">
        <v>59</v>
      </c>
      <c r="BK1" s="8">
        <v>60</v>
      </c>
      <c r="BL1" s="8">
        <v>61</v>
      </c>
      <c r="BM1" s="8">
        <v>62</v>
      </c>
      <c r="BN1" s="8">
        <v>63</v>
      </c>
      <c r="BO1" s="8">
        <v>64</v>
      </c>
      <c r="BP1" s="8">
        <v>65</v>
      </c>
      <c r="BQ1" s="8">
        <v>66</v>
      </c>
      <c r="BR1" s="8">
        <v>67</v>
      </c>
      <c r="BS1" s="8">
        <v>68</v>
      </c>
      <c r="BT1" s="8">
        <v>69</v>
      </c>
      <c r="BU1" s="28">
        <v>70</v>
      </c>
    </row>
    <row r="2" spans="1:73" s="5" customFormat="1" ht="33" customHeight="1" thickBot="1">
      <c r="A2" s="7" t="s">
        <v>0</v>
      </c>
      <c r="B2" s="24" t="s">
        <v>1</v>
      </c>
      <c r="C2" s="29"/>
      <c r="D2" s="12" t="s">
        <v>4</v>
      </c>
      <c r="E2" s="12" t="s">
        <v>5</v>
      </c>
      <c r="F2" s="12" t="s">
        <v>6</v>
      </c>
      <c r="G2" s="12" t="s">
        <v>52</v>
      </c>
      <c r="H2" s="12" t="s">
        <v>7</v>
      </c>
      <c r="I2" s="12" t="s">
        <v>8</v>
      </c>
      <c r="J2" s="12" t="s">
        <v>9</v>
      </c>
      <c r="K2" s="12" t="s">
        <v>53</v>
      </c>
      <c r="L2" s="12" t="s">
        <v>54</v>
      </c>
      <c r="M2" s="12" t="s">
        <v>55</v>
      </c>
      <c r="N2" s="12" t="s">
        <v>10</v>
      </c>
      <c r="O2" s="12" t="s">
        <v>11</v>
      </c>
      <c r="P2" s="12" t="s">
        <v>58</v>
      </c>
      <c r="Q2" s="12" t="s">
        <v>12</v>
      </c>
      <c r="R2" s="12" t="s">
        <v>13</v>
      </c>
      <c r="S2" s="12" t="s">
        <v>14</v>
      </c>
      <c r="T2" s="12" t="s">
        <v>59</v>
      </c>
      <c r="U2" s="12" t="s">
        <v>60</v>
      </c>
      <c r="V2" s="12" t="s">
        <v>15</v>
      </c>
      <c r="W2" s="12" t="s">
        <v>16</v>
      </c>
      <c r="X2" s="12" t="s">
        <v>17</v>
      </c>
      <c r="Y2" s="12" t="s">
        <v>18</v>
      </c>
      <c r="Z2" s="12" t="s">
        <v>19</v>
      </c>
      <c r="AA2" s="12" t="s">
        <v>20</v>
      </c>
      <c r="AB2" s="12" t="s">
        <v>21</v>
      </c>
      <c r="AC2" s="12" t="s">
        <v>22</v>
      </c>
      <c r="AD2" s="12" t="s">
        <v>23</v>
      </c>
      <c r="AE2" s="12" t="s">
        <v>24</v>
      </c>
      <c r="AF2" s="12" t="s">
        <v>25</v>
      </c>
      <c r="AG2" s="12" t="s">
        <v>26</v>
      </c>
      <c r="AH2" s="12" t="s">
        <v>27</v>
      </c>
      <c r="AI2" s="12" t="s">
        <v>28</v>
      </c>
      <c r="AJ2" s="12" t="s">
        <v>29</v>
      </c>
      <c r="AK2" s="12" t="s">
        <v>30</v>
      </c>
      <c r="AL2" s="12" t="s">
        <v>61</v>
      </c>
      <c r="AM2" s="12" t="s">
        <v>62</v>
      </c>
      <c r="AN2" s="12" t="s">
        <v>31</v>
      </c>
      <c r="AO2" s="12" t="s">
        <v>63</v>
      </c>
      <c r="AP2" s="12" t="s">
        <v>64</v>
      </c>
      <c r="AQ2" s="12" t="s">
        <v>65</v>
      </c>
      <c r="AR2" s="12" t="s">
        <v>32</v>
      </c>
      <c r="AS2" s="12" t="s">
        <v>66</v>
      </c>
      <c r="AT2" s="12" t="s">
        <v>56</v>
      </c>
      <c r="AU2" s="12" t="s">
        <v>33</v>
      </c>
      <c r="AV2" s="12" t="s">
        <v>67</v>
      </c>
      <c r="AW2" s="12" t="s">
        <v>34</v>
      </c>
      <c r="AX2" s="12" t="s">
        <v>35</v>
      </c>
      <c r="AY2" s="12" t="s">
        <v>68</v>
      </c>
      <c r="AZ2" s="12" t="s">
        <v>36</v>
      </c>
      <c r="BA2" s="12" t="s">
        <v>37</v>
      </c>
      <c r="BB2" s="12" t="s">
        <v>38</v>
      </c>
      <c r="BC2" s="12" t="s">
        <v>39</v>
      </c>
      <c r="BD2" s="12" t="s">
        <v>40</v>
      </c>
      <c r="BE2" s="12" t="s">
        <v>41</v>
      </c>
      <c r="BF2" s="12" t="s">
        <v>69</v>
      </c>
      <c r="BG2" s="12" t="s">
        <v>42</v>
      </c>
      <c r="BH2" s="12" t="s">
        <v>43</v>
      </c>
      <c r="BI2" s="12" t="s">
        <v>70</v>
      </c>
      <c r="BJ2" s="12" t="s">
        <v>71</v>
      </c>
      <c r="BK2" s="12" t="s">
        <v>44</v>
      </c>
      <c r="BL2" s="12" t="s">
        <v>45</v>
      </c>
      <c r="BM2" s="12" t="s">
        <v>46</v>
      </c>
      <c r="BN2" s="12" t="s">
        <v>47</v>
      </c>
      <c r="BO2" s="12" t="s">
        <v>48</v>
      </c>
      <c r="BP2" s="12" t="s">
        <v>72</v>
      </c>
      <c r="BQ2" s="12" t="s">
        <v>57</v>
      </c>
      <c r="BR2" s="12" t="s">
        <v>49</v>
      </c>
      <c r="BS2" s="12" t="s">
        <v>50</v>
      </c>
      <c r="BT2" s="12" t="s">
        <v>51</v>
      </c>
      <c r="BU2" s="1" t="s">
        <v>73</v>
      </c>
    </row>
    <row r="3" spans="1:73" s="34" customFormat="1" ht="16.5" thickBot="1">
      <c r="A3" s="31"/>
      <c r="B3" s="32" t="s">
        <v>74</v>
      </c>
      <c r="C3" s="32"/>
      <c r="D3" s="33">
        <f>COUNTIF(D4:D54,"x")</f>
        <v>1</v>
      </c>
      <c r="E3" s="33">
        <f>COUNTIF(E4:E54,"x")</f>
        <v>0</v>
      </c>
      <c r="F3" s="33">
        <f>COUNTIF(F4:F54,"x")</f>
        <v>0</v>
      </c>
      <c r="G3" s="33">
        <f>COUNTIF(G4:G54,"x")</f>
        <v>2</v>
      </c>
      <c r="H3" s="33">
        <f>COUNTIF(H4:H54,"x")</f>
        <v>2</v>
      </c>
      <c r="I3" s="33">
        <f>COUNTIF(I4:I54,"x")</f>
        <v>1</v>
      </c>
      <c r="J3" s="33">
        <f>COUNTIF(J4:J54,"x")</f>
        <v>1</v>
      </c>
      <c r="K3" s="33">
        <f>COUNTIF(K4:K54,"x")</f>
        <v>1</v>
      </c>
      <c r="L3" s="33">
        <f>COUNTIF(L4:L54,"x")</f>
        <v>1</v>
      </c>
      <c r="M3" s="33">
        <f>COUNTIF(M4:M54,"x")</f>
        <v>4</v>
      </c>
      <c r="N3" s="33">
        <f>COUNTIF(N4:N54,"x")</f>
        <v>0</v>
      </c>
      <c r="O3" s="33">
        <f>COUNTIF(O4:O54,"x")</f>
        <v>1</v>
      </c>
      <c r="P3" s="33">
        <f>COUNTIF(P4:P54,"x")</f>
        <v>2</v>
      </c>
      <c r="Q3" s="33">
        <f>COUNTIF(Q4:Q54,"x")</f>
        <v>1</v>
      </c>
      <c r="R3" s="33">
        <f>COUNTIF(R4:R54,"x")</f>
        <v>1</v>
      </c>
      <c r="S3" s="33">
        <f>COUNTIF(S4:S54,"x")</f>
        <v>8</v>
      </c>
      <c r="T3" s="33">
        <f>COUNTIF(T4:T54,"x")</f>
        <v>2</v>
      </c>
      <c r="U3" s="33">
        <f>COUNTIF(U4:U54,"x")</f>
        <v>2</v>
      </c>
      <c r="V3" s="33">
        <f>COUNTIF(V4:V54,"x")</f>
        <v>0</v>
      </c>
      <c r="W3" s="33">
        <f>COUNTIF(W4:W54,"x")</f>
        <v>1</v>
      </c>
      <c r="X3" s="33">
        <f>COUNTIF(X4:X54,"x")</f>
        <v>1</v>
      </c>
      <c r="Y3" s="33">
        <f>COUNTIF(Y4:Y54,"x")</f>
        <v>1</v>
      </c>
      <c r="Z3" s="33">
        <f>COUNTIF(Z4:Z54,"x")</f>
        <v>4</v>
      </c>
      <c r="AA3" s="33">
        <f>COUNTIF(AA4:AA54,"x")</f>
        <v>1</v>
      </c>
      <c r="AB3" s="33">
        <f>COUNTIF(AB4:AB54,"x")</f>
        <v>0</v>
      </c>
      <c r="AC3" s="33">
        <f>COUNTIF(AC4:AC54,"x")</f>
        <v>1</v>
      </c>
      <c r="AD3" s="33">
        <f>COUNTIF(AD4:AD54,"x")</f>
        <v>0</v>
      </c>
      <c r="AE3" s="33">
        <f>COUNTIF(AE4:AE54,"x")</f>
        <v>0</v>
      </c>
      <c r="AF3" s="33">
        <f>COUNTIF(AF4:AF54,"x")</f>
        <v>0</v>
      </c>
      <c r="AG3" s="33">
        <f>COUNTIF(AG4:AG54,"x")</f>
        <v>1</v>
      </c>
      <c r="AH3" s="33">
        <f>COUNTIF(AH4:AH54,"x")</f>
        <v>0</v>
      </c>
      <c r="AI3" s="33">
        <f>COUNTIF(AI4:AI54,"x")</f>
        <v>2</v>
      </c>
      <c r="AJ3" s="33">
        <f>COUNTIF(AJ4:AJ54,"x")</f>
        <v>0</v>
      </c>
      <c r="AK3" s="33">
        <f>COUNTIF(AK4:AK54,"x")</f>
        <v>2</v>
      </c>
      <c r="AL3" s="33">
        <f>COUNTIF(AL4:AL54,"x")</f>
        <v>3</v>
      </c>
      <c r="AM3" s="33">
        <f>COUNTIF(AM4:AM54,"x")</f>
        <v>2</v>
      </c>
      <c r="AN3" s="33">
        <f>COUNTIF(AN4:AN54,"x")</f>
        <v>0</v>
      </c>
      <c r="AO3" s="33">
        <f>COUNTIF(AO4:AO54,"x")</f>
        <v>3</v>
      </c>
      <c r="AP3" s="33">
        <f>COUNTIF(AP4:AP54,"x")</f>
        <v>0</v>
      </c>
      <c r="AQ3" s="33">
        <f>COUNTIF(AQ4:AQ54,"x")</f>
        <v>1</v>
      </c>
      <c r="AR3" s="33">
        <f>COUNTIF(AR4:AR54,"x")</f>
        <v>1</v>
      </c>
      <c r="AS3" s="33">
        <f>COUNTIF(AS4:AS54,"x")</f>
        <v>2</v>
      </c>
      <c r="AT3" s="33">
        <f>COUNTIF(AT4:AT54,"x")</f>
        <v>2</v>
      </c>
      <c r="AU3" s="33">
        <f>COUNTIF(AU4:AU54,"x")</f>
        <v>2</v>
      </c>
      <c r="AV3" s="33">
        <f>COUNTIF(AV4:AV54,"x")</f>
        <v>1</v>
      </c>
      <c r="AW3" s="33">
        <f>COUNTIF(AW4:AW54,"x")</f>
        <v>1</v>
      </c>
      <c r="AX3" s="33">
        <f>COUNTIF(AX4:AX54,"x")</f>
        <v>0</v>
      </c>
      <c r="AY3" s="33">
        <f>COUNTIF(AY4:AY54,"x")</f>
        <v>1</v>
      </c>
      <c r="AZ3" s="33">
        <f>COUNTIF(AZ4:AZ54,"x")</f>
        <v>1</v>
      </c>
      <c r="BA3" s="33">
        <f>COUNTIF(BA4:BA54,"x")</f>
        <v>0</v>
      </c>
      <c r="BB3" s="33">
        <f>COUNTIF(BB4:BB54,"x")</f>
        <v>1</v>
      </c>
      <c r="BC3" s="33">
        <f>COUNTIF(BC4:BC54,"x")</f>
        <v>1</v>
      </c>
      <c r="BD3" s="33">
        <f>COUNTIF(BD4:BD54,"x")</f>
        <v>0</v>
      </c>
      <c r="BE3" s="33">
        <f>COUNTIF(BE4:BE54,"x")</f>
        <v>1</v>
      </c>
      <c r="BF3" s="33">
        <f>COUNTIF(BF4:BF54,"x")</f>
        <v>1</v>
      </c>
      <c r="BG3" s="33">
        <f>COUNTIF(BG4:BG54,"x")</f>
        <v>2</v>
      </c>
      <c r="BH3" s="33">
        <f>COUNTIF(BH4:BH54,"x")</f>
        <v>1</v>
      </c>
      <c r="BI3" s="33">
        <f>COUNTIF(BI4:BI54,"x")</f>
        <v>1</v>
      </c>
      <c r="BJ3" s="33">
        <f>COUNTIF(BJ4:BJ54,"x")</f>
        <v>1</v>
      </c>
      <c r="BK3" s="33">
        <f>COUNTIF(BK4:BK54,"x")</f>
        <v>0</v>
      </c>
      <c r="BL3" s="33">
        <f>COUNTIF(BL4:BL54,"x")</f>
        <v>1</v>
      </c>
      <c r="BM3" s="33">
        <f>COUNTIF(BM4:BM54,"x")</f>
        <v>1</v>
      </c>
      <c r="BN3" s="33">
        <f>COUNTIF(BN4:BN54,"x")</f>
        <v>1</v>
      </c>
      <c r="BO3" s="33">
        <f>COUNTIF(BO4:BO54,"x")</f>
        <v>1</v>
      </c>
      <c r="BP3" s="33">
        <f>COUNTIF(BP4:BP54,"x")</f>
        <v>3</v>
      </c>
      <c r="BQ3" s="33">
        <f>COUNTIF(BQ4:BQ54,"x")</f>
        <v>2</v>
      </c>
      <c r="BR3" s="33">
        <f>COUNTIF(BR4:BR54,"x")</f>
        <v>1</v>
      </c>
      <c r="BS3" s="33">
        <f>COUNTIF(BS4:BS54,"x")</f>
        <v>1</v>
      </c>
      <c r="BT3" s="33">
        <f>COUNTIF(BT4:BT54,"x")</f>
        <v>1</v>
      </c>
      <c r="BU3" s="39">
        <f>COUNTIF(BU4:BU54,"x")</f>
        <v>1</v>
      </c>
    </row>
    <row r="4" spans="1:73" ht="25.5">
      <c r="A4" s="9">
        <v>2</v>
      </c>
      <c r="B4" s="40" t="s">
        <v>125</v>
      </c>
      <c r="C4" s="36">
        <f>COUNTIF(D4:DA4,"x")</f>
        <v>1</v>
      </c>
      <c r="D4" s="13" t="s">
        <v>3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20"/>
      <c r="BT4" s="14"/>
      <c r="BU4" s="25"/>
    </row>
    <row r="5" spans="1:73" ht="25.5">
      <c r="A5" s="10">
        <v>3</v>
      </c>
      <c r="B5" s="40" t="s">
        <v>76</v>
      </c>
      <c r="C5" s="36">
        <f t="shared" ref="C5:C54" si="0">COUNTIF(D5:DA5,"x")</f>
        <v>4</v>
      </c>
      <c r="D5" s="15"/>
      <c r="E5" s="16"/>
      <c r="F5" s="16"/>
      <c r="G5" s="16" t="s">
        <v>3</v>
      </c>
      <c r="H5" s="16" t="s">
        <v>3</v>
      </c>
      <c r="I5" s="16"/>
      <c r="J5" s="16"/>
      <c r="K5" s="16" t="s">
        <v>3</v>
      </c>
      <c r="L5" s="16"/>
      <c r="M5" s="16" t="s">
        <v>3</v>
      </c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21"/>
      <c r="BU5" s="26"/>
    </row>
    <row r="6" spans="1:73" ht="25.5">
      <c r="A6" s="10">
        <v>4</v>
      </c>
      <c r="B6" s="40" t="s">
        <v>126</v>
      </c>
      <c r="C6" s="36">
        <f t="shared" si="0"/>
        <v>1</v>
      </c>
      <c r="D6" s="15"/>
      <c r="E6" s="16"/>
      <c r="F6" s="16"/>
      <c r="G6" s="16" t="s">
        <v>75</v>
      </c>
      <c r="H6" s="16"/>
      <c r="I6" s="16"/>
      <c r="J6" s="16"/>
      <c r="K6" s="16"/>
      <c r="L6" s="16"/>
      <c r="M6" s="16" t="s">
        <v>3</v>
      </c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21"/>
      <c r="BU6" s="26"/>
    </row>
    <row r="7" spans="1:73" ht="25.5">
      <c r="A7" s="10">
        <v>6</v>
      </c>
      <c r="B7" s="40" t="s">
        <v>78</v>
      </c>
      <c r="C7" s="36">
        <f t="shared" si="0"/>
        <v>2</v>
      </c>
      <c r="D7" s="15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 t="s">
        <v>3</v>
      </c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 t="s">
        <v>3</v>
      </c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21"/>
      <c r="BU7" s="26"/>
    </row>
    <row r="8" spans="1:73" ht="25.5" customHeight="1">
      <c r="A8" s="10">
        <v>7</v>
      </c>
      <c r="B8" s="40" t="s">
        <v>77</v>
      </c>
      <c r="C8" s="36">
        <f t="shared" si="0"/>
        <v>5</v>
      </c>
      <c r="D8" s="15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 t="s">
        <v>3</v>
      </c>
      <c r="Q8" s="16" t="s">
        <v>3</v>
      </c>
      <c r="R8" s="16" t="s">
        <v>3</v>
      </c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 t="s">
        <v>3</v>
      </c>
      <c r="AX8" s="16" t="s">
        <v>75</v>
      </c>
      <c r="AY8" s="16" t="s">
        <v>3</v>
      </c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21"/>
      <c r="BU8" s="26"/>
    </row>
    <row r="9" spans="1:73" ht="25.5" customHeight="1">
      <c r="A9" s="10">
        <v>8</v>
      </c>
      <c r="B9" s="40" t="s">
        <v>79</v>
      </c>
      <c r="C9" s="36">
        <f t="shared" si="0"/>
        <v>1</v>
      </c>
      <c r="D9" s="15"/>
      <c r="E9" s="16"/>
      <c r="F9" s="16"/>
      <c r="G9" s="16"/>
      <c r="H9" s="16"/>
      <c r="I9" s="16"/>
      <c r="J9" s="16"/>
      <c r="K9" s="16"/>
      <c r="L9" s="16"/>
      <c r="M9" s="16" t="s">
        <v>3</v>
      </c>
      <c r="N9" s="16"/>
      <c r="O9" s="16"/>
      <c r="P9" s="16" t="s">
        <v>75</v>
      </c>
      <c r="Q9" s="16"/>
      <c r="R9" s="16" t="s">
        <v>75</v>
      </c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 t="s">
        <v>75</v>
      </c>
      <c r="AX9" s="16" t="s">
        <v>75</v>
      </c>
      <c r="AY9" s="16" t="s">
        <v>75</v>
      </c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21"/>
      <c r="BU9" s="26"/>
    </row>
    <row r="10" spans="1:73" ht="25.5">
      <c r="A10" s="10">
        <v>11</v>
      </c>
      <c r="B10" s="40" t="s">
        <v>80</v>
      </c>
      <c r="C10" s="36">
        <f t="shared" si="0"/>
        <v>3</v>
      </c>
      <c r="D10" s="15"/>
      <c r="E10" s="16"/>
      <c r="F10" s="16"/>
      <c r="G10" s="16"/>
      <c r="H10" s="16" t="s">
        <v>3</v>
      </c>
      <c r="I10" s="16"/>
      <c r="J10" s="16" t="s">
        <v>3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 t="s">
        <v>3</v>
      </c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21"/>
      <c r="BU10" s="26"/>
    </row>
    <row r="11" spans="1:73" ht="38.25">
      <c r="A11" s="10">
        <v>12</v>
      </c>
      <c r="B11" s="40" t="s">
        <v>81</v>
      </c>
      <c r="C11" s="36">
        <f t="shared" si="0"/>
        <v>2</v>
      </c>
      <c r="D11" s="15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 t="s">
        <v>3</v>
      </c>
      <c r="P11" s="16"/>
      <c r="Q11" s="16"/>
      <c r="R11" s="16"/>
      <c r="S11" s="16"/>
      <c r="T11" s="16"/>
      <c r="U11" s="16"/>
      <c r="V11" s="16"/>
      <c r="W11" s="16"/>
      <c r="X11" s="16"/>
      <c r="Y11" s="16" t="s">
        <v>75</v>
      </c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 t="s">
        <v>3</v>
      </c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21"/>
      <c r="BU11" s="26"/>
    </row>
    <row r="12" spans="1:73" ht="38.25">
      <c r="A12" s="10">
        <v>13</v>
      </c>
      <c r="B12" s="40" t="s">
        <v>82</v>
      </c>
      <c r="C12" s="36">
        <f t="shared" si="0"/>
        <v>2</v>
      </c>
      <c r="D12" s="15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 t="s">
        <v>3</v>
      </c>
      <c r="AM12" s="16" t="s">
        <v>3</v>
      </c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21"/>
      <c r="BU12" s="26"/>
    </row>
    <row r="13" spans="1:73" ht="38.25">
      <c r="A13" s="10">
        <v>16</v>
      </c>
      <c r="B13" s="40" t="s">
        <v>83</v>
      </c>
      <c r="C13" s="36">
        <f t="shared" si="0"/>
        <v>2</v>
      </c>
      <c r="D13" s="15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 t="s">
        <v>3</v>
      </c>
      <c r="U13" s="16" t="s">
        <v>3</v>
      </c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21"/>
      <c r="BU13" s="26"/>
    </row>
    <row r="14" spans="1:73" ht="25.5">
      <c r="A14" s="10">
        <v>18</v>
      </c>
      <c r="B14" s="40" t="s">
        <v>84</v>
      </c>
      <c r="C14" s="36">
        <f t="shared" si="0"/>
        <v>2</v>
      </c>
      <c r="D14" s="15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 t="s">
        <v>3</v>
      </c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 t="s">
        <v>3</v>
      </c>
      <c r="BQ14" s="16"/>
      <c r="BR14" s="16"/>
      <c r="BS14" s="21"/>
      <c r="BU14" s="26"/>
    </row>
    <row r="15" spans="1:73" ht="25.5">
      <c r="A15" s="10">
        <v>19</v>
      </c>
      <c r="B15" s="40" t="s">
        <v>85</v>
      </c>
      <c r="C15" s="36">
        <f t="shared" si="0"/>
        <v>2</v>
      </c>
      <c r="D15" s="15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 t="s">
        <v>3</v>
      </c>
      <c r="U15" s="16"/>
      <c r="V15" s="16"/>
      <c r="W15" s="16"/>
      <c r="X15" s="16"/>
      <c r="Y15" s="16"/>
      <c r="Z15" s="16" t="s">
        <v>3</v>
      </c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 t="s">
        <v>75</v>
      </c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21"/>
      <c r="BU15" s="26"/>
    </row>
    <row r="16" spans="1:73" ht="25.5">
      <c r="A16" s="10">
        <v>20</v>
      </c>
      <c r="B16" s="40" t="s">
        <v>86</v>
      </c>
      <c r="C16" s="36">
        <f t="shared" si="0"/>
        <v>2</v>
      </c>
      <c r="D16" s="15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 t="s">
        <v>3</v>
      </c>
      <c r="T16" s="16"/>
      <c r="U16" s="16"/>
      <c r="V16" s="16"/>
      <c r="W16" s="16"/>
      <c r="X16" s="16"/>
      <c r="Y16" s="16"/>
      <c r="Z16" s="16" t="s">
        <v>3</v>
      </c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21"/>
      <c r="BU16" s="26"/>
    </row>
    <row r="17" spans="1:73" ht="25.5">
      <c r="A17" s="10">
        <v>22</v>
      </c>
      <c r="B17" s="40" t="s">
        <v>87</v>
      </c>
      <c r="C17" s="36">
        <f t="shared" si="0"/>
        <v>2</v>
      </c>
      <c r="D17" s="15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 t="s">
        <v>3</v>
      </c>
      <c r="T17" s="16"/>
      <c r="U17" s="16"/>
      <c r="V17" s="16"/>
      <c r="W17" s="16"/>
      <c r="X17" s="16"/>
      <c r="Y17" s="16"/>
      <c r="Z17" s="16"/>
      <c r="AA17" s="16"/>
      <c r="AB17" s="16"/>
      <c r="AC17" s="16" t="s">
        <v>3</v>
      </c>
      <c r="AD17" s="16"/>
      <c r="AE17" s="16"/>
      <c r="AF17" s="16"/>
      <c r="AG17" s="16" t="s">
        <v>75</v>
      </c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21"/>
      <c r="BU17" s="26"/>
    </row>
    <row r="18" spans="1:73" ht="25.5">
      <c r="A18" s="10">
        <v>23</v>
      </c>
      <c r="B18" s="40" t="s">
        <v>88</v>
      </c>
      <c r="C18" s="36">
        <f t="shared" si="0"/>
        <v>1</v>
      </c>
      <c r="D18" s="15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 t="s">
        <v>3</v>
      </c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21"/>
      <c r="BU18" s="26"/>
    </row>
    <row r="19" spans="1:73" ht="25.5">
      <c r="A19" s="10">
        <v>27</v>
      </c>
      <c r="B19" s="40" t="s">
        <v>89</v>
      </c>
      <c r="C19" s="36">
        <f t="shared" si="0"/>
        <v>1</v>
      </c>
      <c r="D19" s="15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 t="s">
        <v>75</v>
      </c>
      <c r="AS19" s="16"/>
      <c r="AT19" s="16" t="s">
        <v>3</v>
      </c>
      <c r="AU19" s="16" t="s">
        <v>75</v>
      </c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21"/>
      <c r="BU19" s="26"/>
    </row>
    <row r="20" spans="1:73" ht="25.5">
      <c r="A20" s="10">
        <v>28</v>
      </c>
      <c r="B20" s="40" t="s">
        <v>90</v>
      </c>
      <c r="C20" s="36">
        <f t="shared" si="0"/>
        <v>1</v>
      </c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 t="s">
        <v>75</v>
      </c>
      <c r="AS20" s="16" t="s">
        <v>3</v>
      </c>
      <c r="AT20" s="16"/>
      <c r="AU20" s="16"/>
      <c r="AV20" s="16" t="s">
        <v>75</v>
      </c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21"/>
      <c r="BU20" s="26"/>
    </row>
    <row r="21" spans="1:73" ht="25.5">
      <c r="A21" s="46">
        <v>31</v>
      </c>
      <c r="B21" s="40" t="s">
        <v>91</v>
      </c>
      <c r="C21" s="36">
        <f t="shared" si="0"/>
        <v>0</v>
      </c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 t="s">
        <v>75</v>
      </c>
      <c r="AT21" s="16" t="s">
        <v>75</v>
      </c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21"/>
      <c r="BU21" s="26"/>
    </row>
    <row r="22" spans="1:73" ht="25.5">
      <c r="A22" s="10">
        <v>33</v>
      </c>
      <c r="B22" s="40" t="s">
        <v>92</v>
      </c>
      <c r="C22" s="36">
        <f t="shared" si="0"/>
        <v>2</v>
      </c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 t="s">
        <v>3</v>
      </c>
      <c r="AM22" s="16" t="s">
        <v>3</v>
      </c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21"/>
      <c r="BU22" s="26"/>
    </row>
    <row r="23" spans="1:73" ht="25.5">
      <c r="A23" s="10">
        <v>35</v>
      </c>
      <c r="B23" s="37" t="s">
        <v>93</v>
      </c>
      <c r="C23" s="36">
        <f t="shared" si="0"/>
        <v>2</v>
      </c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 t="s">
        <v>75</v>
      </c>
      <c r="AI23" s="16" t="s">
        <v>3</v>
      </c>
      <c r="AJ23" s="16"/>
      <c r="AK23" s="16" t="s">
        <v>3</v>
      </c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21"/>
      <c r="BU23" s="26"/>
    </row>
    <row r="24" spans="1:73" ht="25.5">
      <c r="A24" s="10">
        <v>37</v>
      </c>
      <c r="B24" s="37" t="s">
        <v>94</v>
      </c>
      <c r="C24" s="36">
        <f t="shared" si="0"/>
        <v>1</v>
      </c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 t="s">
        <v>3</v>
      </c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21"/>
      <c r="BU24" s="26"/>
    </row>
    <row r="25" spans="1:73" ht="38.25">
      <c r="A25" s="46">
        <v>50</v>
      </c>
      <c r="B25" s="40" t="s">
        <v>95</v>
      </c>
      <c r="C25" s="36">
        <f t="shared" si="0"/>
        <v>0</v>
      </c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 t="s">
        <v>75</v>
      </c>
      <c r="T25" s="16"/>
      <c r="U25" s="16"/>
      <c r="V25" s="16"/>
      <c r="W25" s="16"/>
      <c r="X25" s="16"/>
      <c r="Y25" s="16"/>
      <c r="Z25" s="16"/>
      <c r="AA25" s="16"/>
      <c r="AB25" s="16"/>
      <c r="AC25" s="16" t="s">
        <v>75</v>
      </c>
      <c r="AD25" s="16"/>
      <c r="AE25" s="16"/>
      <c r="AF25" s="16" t="s">
        <v>75</v>
      </c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21"/>
      <c r="BU25" s="26" t="s">
        <v>75</v>
      </c>
    </row>
    <row r="26" spans="1:73" ht="25.5">
      <c r="A26" s="10">
        <v>53</v>
      </c>
      <c r="B26" s="40" t="s">
        <v>96</v>
      </c>
      <c r="C26" s="36">
        <f t="shared" si="0"/>
        <v>1</v>
      </c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 t="s">
        <v>3</v>
      </c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21"/>
      <c r="BU26" s="26"/>
    </row>
    <row r="27" spans="1:73" ht="25.5">
      <c r="A27" s="10">
        <v>54</v>
      </c>
      <c r="B27" s="40" t="s">
        <v>97</v>
      </c>
      <c r="C27" s="36">
        <f t="shared" si="0"/>
        <v>1</v>
      </c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 t="s">
        <v>3</v>
      </c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21"/>
      <c r="BU27" s="26"/>
    </row>
    <row r="28" spans="1:73" ht="25.5">
      <c r="A28" s="10">
        <v>55</v>
      </c>
      <c r="B28" s="40" t="s">
        <v>98</v>
      </c>
      <c r="C28" s="36">
        <f t="shared" si="0"/>
        <v>1</v>
      </c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 t="s">
        <v>3</v>
      </c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21"/>
      <c r="BU28" s="26"/>
    </row>
    <row r="29" spans="1:73" ht="25.5">
      <c r="A29" s="10">
        <v>60</v>
      </c>
      <c r="B29" s="40" t="s">
        <v>99</v>
      </c>
      <c r="C29" s="36">
        <f t="shared" si="0"/>
        <v>1</v>
      </c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 t="s">
        <v>3</v>
      </c>
      <c r="T29" s="16"/>
      <c r="U29" s="16"/>
      <c r="V29" s="16"/>
      <c r="W29" s="16"/>
      <c r="X29" s="16"/>
      <c r="Y29" s="16"/>
      <c r="Z29" s="16" t="s">
        <v>75</v>
      </c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21"/>
      <c r="BU29" s="26"/>
    </row>
    <row r="30" spans="1:73" ht="38.25">
      <c r="A30" s="47">
        <v>61</v>
      </c>
      <c r="B30" s="40" t="s">
        <v>100</v>
      </c>
      <c r="C30" s="36">
        <f t="shared" si="0"/>
        <v>2</v>
      </c>
      <c r="D30" s="15"/>
      <c r="E30" s="16"/>
      <c r="F30" s="16"/>
      <c r="G30" s="16" t="s">
        <v>3</v>
      </c>
      <c r="H30" s="16"/>
      <c r="I30" s="16" t="s">
        <v>3</v>
      </c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 t="s">
        <v>75</v>
      </c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21"/>
      <c r="BU30" s="26"/>
    </row>
    <row r="31" spans="1:73" ht="25.5">
      <c r="A31" s="10">
        <v>62</v>
      </c>
      <c r="B31" s="40" t="s">
        <v>101</v>
      </c>
      <c r="C31" s="36">
        <f t="shared" si="0"/>
        <v>1</v>
      </c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 t="s">
        <v>75</v>
      </c>
      <c r="AM31" s="16" t="s">
        <v>75</v>
      </c>
      <c r="AN31" s="16"/>
      <c r="AO31" s="16" t="s">
        <v>3</v>
      </c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21"/>
      <c r="BU31" s="26"/>
    </row>
    <row r="32" spans="1:73" ht="25.5">
      <c r="A32" s="10">
        <v>64</v>
      </c>
      <c r="B32" s="40" t="s">
        <v>102</v>
      </c>
      <c r="C32" s="36">
        <f t="shared" si="0"/>
        <v>1</v>
      </c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 t="s">
        <v>75</v>
      </c>
      <c r="AM32" s="16" t="s">
        <v>75</v>
      </c>
      <c r="AN32" s="16"/>
      <c r="AO32" s="16" t="s">
        <v>3</v>
      </c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21"/>
      <c r="BU32" s="26"/>
    </row>
    <row r="33" spans="1:73" ht="25.5">
      <c r="A33" s="10">
        <v>66</v>
      </c>
      <c r="B33" s="40" t="s">
        <v>103</v>
      </c>
      <c r="C33" s="36">
        <f t="shared" si="0"/>
        <v>1</v>
      </c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 t="s">
        <v>3</v>
      </c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21"/>
      <c r="BU33" s="26"/>
    </row>
    <row r="34" spans="1:73" ht="25.5">
      <c r="A34" s="10">
        <v>67</v>
      </c>
      <c r="B34" s="40" t="s">
        <v>104</v>
      </c>
      <c r="C34" s="36">
        <f t="shared" si="0"/>
        <v>1</v>
      </c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 t="s">
        <v>3</v>
      </c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21"/>
      <c r="BU34" s="26"/>
    </row>
    <row r="35" spans="1:73" ht="25.5">
      <c r="A35" s="10">
        <v>68</v>
      </c>
      <c r="B35" s="40" t="s">
        <v>105</v>
      </c>
      <c r="C35" s="36">
        <f t="shared" si="0"/>
        <v>3</v>
      </c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 t="s">
        <v>3</v>
      </c>
      <c r="AS35" s="16" t="s">
        <v>3</v>
      </c>
      <c r="AT35" s="16" t="s">
        <v>3</v>
      </c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21"/>
      <c r="BU35" s="26"/>
    </row>
    <row r="36" spans="1:73" ht="25.5">
      <c r="A36" s="10">
        <v>73</v>
      </c>
      <c r="B36" s="41" t="s">
        <v>106</v>
      </c>
      <c r="C36" s="36">
        <f t="shared" si="0"/>
        <v>1</v>
      </c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 t="s">
        <v>3</v>
      </c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 t="s">
        <v>75</v>
      </c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21"/>
      <c r="BU36" s="26"/>
    </row>
    <row r="37" spans="1:73" ht="25.5">
      <c r="A37" s="10">
        <v>74</v>
      </c>
      <c r="B37" s="41" t="s">
        <v>107</v>
      </c>
      <c r="C37" s="36">
        <f t="shared" si="0"/>
        <v>2</v>
      </c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 t="s">
        <v>3</v>
      </c>
      <c r="AJ37" s="16"/>
      <c r="AK37" s="16" t="s">
        <v>3</v>
      </c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21"/>
      <c r="BU37" s="26"/>
    </row>
    <row r="38" spans="1:73" ht="38.25">
      <c r="A38" s="10">
        <v>75</v>
      </c>
      <c r="B38" s="40" t="s">
        <v>108</v>
      </c>
      <c r="C38" s="36">
        <f t="shared" si="0"/>
        <v>1</v>
      </c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 t="s">
        <v>75</v>
      </c>
      <c r="AY38" s="16"/>
      <c r="AZ38" s="16"/>
      <c r="BA38" s="16" t="s">
        <v>75</v>
      </c>
      <c r="BB38" s="16" t="s">
        <v>3</v>
      </c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21"/>
      <c r="BU38" s="26"/>
    </row>
    <row r="39" spans="1:73" ht="38.25">
      <c r="A39" s="46">
        <v>77</v>
      </c>
      <c r="B39" s="42" t="s">
        <v>109</v>
      </c>
      <c r="C39" s="36">
        <f t="shared" si="0"/>
        <v>0</v>
      </c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 t="s">
        <v>75</v>
      </c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21"/>
      <c r="BU39" s="26"/>
    </row>
    <row r="40" spans="1:73" ht="38.25">
      <c r="A40" s="46">
        <v>78</v>
      </c>
      <c r="B40" s="40" t="s">
        <v>110</v>
      </c>
      <c r="C40" s="36">
        <f t="shared" si="0"/>
        <v>0</v>
      </c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 t="s">
        <v>75</v>
      </c>
      <c r="AY40" s="16"/>
      <c r="AZ40" s="16"/>
      <c r="BA40" s="16" t="s">
        <v>75</v>
      </c>
      <c r="BB40" s="16" t="s">
        <v>75</v>
      </c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21"/>
      <c r="BU40" s="26"/>
    </row>
    <row r="41" spans="1:73" ht="76.5">
      <c r="A41" s="10">
        <v>79</v>
      </c>
      <c r="B41" s="42" t="s">
        <v>111</v>
      </c>
      <c r="C41" s="36">
        <f t="shared" si="0"/>
        <v>1</v>
      </c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21"/>
      <c r="BU41" s="26" t="s">
        <v>3</v>
      </c>
    </row>
    <row r="42" spans="1:73" ht="25.5">
      <c r="A42" s="10">
        <v>83</v>
      </c>
      <c r="B42" s="40" t="s">
        <v>112</v>
      </c>
      <c r="C42" s="36">
        <f t="shared" si="0"/>
        <v>1</v>
      </c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 t="s">
        <v>3</v>
      </c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21"/>
      <c r="BU42" s="26"/>
    </row>
    <row r="43" spans="1:73" ht="25.5">
      <c r="A43" s="10">
        <v>84</v>
      </c>
      <c r="B43" s="40" t="s">
        <v>113</v>
      </c>
      <c r="C43" s="36">
        <f t="shared" si="0"/>
        <v>1</v>
      </c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 t="s">
        <v>3</v>
      </c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21"/>
      <c r="BU43" s="26"/>
    </row>
    <row r="44" spans="1:73" ht="25.5">
      <c r="A44" s="10">
        <v>85</v>
      </c>
      <c r="B44" s="40" t="s">
        <v>114</v>
      </c>
      <c r="C44" s="36">
        <f t="shared" si="0"/>
        <v>1</v>
      </c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 t="s">
        <v>3</v>
      </c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21"/>
      <c r="BU44" s="26"/>
    </row>
    <row r="45" spans="1:73" ht="38.25">
      <c r="A45" s="10">
        <v>86</v>
      </c>
      <c r="B45" s="40" t="s">
        <v>115</v>
      </c>
      <c r="C45" s="36">
        <f t="shared" si="0"/>
        <v>1</v>
      </c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 t="s">
        <v>3</v>
      </c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21"/>
      <c r="BU45" s="26"/>
    </row>
    <row r="46" spans="1:73" ht="38.25">
      <c r="A46" s="10">
        <v>87</v>
      </c>
      <c r="B46" s="40" t="s">
        <v>116</v>
      </c>
      <c r="C46" s="36">
        <f t="shared" si="0"/>
        <v>2</v>
      </c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 t="s">
        <v>3</v>
      </c>
      <c r="T46" s="16"/>
      <c r="U46" s="16"/>
      <c r="V46" s="16"/>
      <c r="W46" s="16"/>
      <c r="X46" s="16"/>
      <c r="Y46" s="16"/>
      <c r="Z46" s="16" t="s">
        <v>3</v>
      </c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21"/>
      <c r="BU46" s="26"/>
    </row>
    <row r="47" spans="1:73" ht="38.25">
      <c r="A47" s="10">
        <v>88</v>
      </c>
      <c r="B47" s="40" t="s">
        <v>117</v>
      </c>
      <c r="C47" s="36">
        <f t="shared" si="0"/>
        <v>1</v>
      </c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 t="s">
        <v>3</v>
      </c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21"/>
      <c r="BU47" s="26"/>
    </row>
    <row r="48" spans="1:73" ht="51">
      <c r="A48" s="10">
        <v>90</v>
      </c>
      <c r="B48" s="40" t="s">
        <v>118</v>
      </c>
      <c r="C48" s="36">
        <f t="shared" si="0"/>
        <v>1</v>
      </c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 t="s">
        <v>3</v>
      </c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21"/>
      <c r="BU48" s="26"/>
    </row>
    <row r="49" spans="1:73" ht="25.5">
      <c r="A49" s="10">
        <v>91</v>
      </c>
      <c r="B49" s="40" t="s">
        <v>119</v>
      </c>
      <c r="C49" s="36">
        <f t="shared" si="0"/>
        <v>2</v>
      </c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 t="s">
        <v>3</v>
      </c>
      <c r="X49" s="16" t="s">
        <v>3</v>
      </c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21"/>
      <c r="BU49" s="26"/>
    </row>
    <row r="50" spans="1:73" ht="38.25">
      <c r="A50" s="10">
        <v>94</v>
      </c>
      <c r="B50" s="40" t="s">
        <v>120</v>
      </c>
      <c r="C50" s="36">
        <f t="shared" si="0"/>
        <v>1</v>
      </c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 t="s">
        <v>3</v>
      </c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21"/>
      <c r="BU50" s="26"/>
    </row>
    <row r="51" spans="1:73" ht="25.5">
      <c r="A51" s="10">
        <v>95</v>
      </c>
      <c r="B51" s="40" t="s">
        <v>121</v>
      </c>
      <c r="C51" s="36">
        <f t="shared" si="0"/>
        <v>1</v>
      </c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 t="s">
        <v>3</v>
      </c>
      <c r="BR51" s="16"/>
      <c r="BS51" s="21"/>
      <c r="BU51" s="26"/>
    </row>
    <row r="52" spans="1:73" ht="25.5">
      <c r="A52" s="10">
        <v>96</v>
      </c>
      <c r="B52" s="40" t="s">
        <v>122</v>
      </c>
      <c r="C52" s="36">
        <f t="shared" si="0"/>
        <v>10</v>
      </c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 t="s">
        <v>3</v>
      </c>
      <c r="BH52" s="16" t="s">
        <v>3</v>
      </c>
      <c r="BI52" s="16"/>
      <c r="BJ52" s="16"/>
      <c r="BK52" s="16"/>
      <c r="BL52" s="16" t="s">
        <v>3</v>
      </c>
      <c r="BM52" s="16"/>
      <c r="BN52" s="16" t="s">
        <v>3</v>
      </c>
      <c r="BO52" s="16" t="s">
        <v>3</v>
      </c>
      <c r="BP52" s="16" t="s">
        <v>3</v>
      </c>
      <c r="BQ52" s="16" t="s">
        <v>3</v>
      </c>
      <c r="BR52" s="16" t="s">
        <v>3</v>
      </c>
      <c r="BS52" s="21" t="s">
        <v>3</v>
      </c>
      <c r="BT52" s="16" t="s">
        <v>3</v>
      </c>
      <c r="BU52" s="26"/>
    </row>
    <row r="53" spans="1:73" ht="25.5">
      <c r="A53" s="10">
        <v>100</v>
      </c>
      <c r="B53" s="40" t="s">
        <v>123</v>
      </c>
      <c r="C53" s="36">
        <f t="shared" si="0"/>
        <v>5</v>
      </c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 t="s">
        <v>3</v>
      </c>
      <c r="BH53" s="16"/>
      <c r="BI53" s="16" t="s">
        <v>3</v>
      </c>
      <c r="BJ53" s="16" t="s">
        <v>3</v>
      </c>
      <c r="BK53" s="16"/>
      <c r="BL53" s="16"/>
      <c r="BM53" s="16" t="s">
        <v>3</v>
      </c>
      <c r="BN53" s="16"/>
      <c r="BO53" s="16"/>
      <c r="BP53" s="16" t="s">
        <v>3</v>
      </c>
      <c r="BQ53" s="16"/>
      <c r="BR53" s="16"/>
      <c r="BS53" s="21"/>
      <c r="BU53" s="26"/>
    </row>
    <row r="54" spans="1:73" ht="39" thickBot="1">
      <c r="A54" s="43">
        <v>103</v>
      </c>
      <c r="B54" s="44" t="s">
        <v>124</v>
      </c>
      <c r="C54" s="45">
        <f t="shared" si="0"/>
        <v>2</v>
      </c>
      <c r="D54" s="17"/>
      <c r="E54" s="18"/>
      <c r="F54" s="18"/>
      <c r="G54" s="18"/>
      <c r="H54" s="18"/>
      <c r="I54" s="18"/>
      <c r="J54" s="18"/>
      <c r="K54" s="18"/>
      <c r="L54" s="18" t="s">
        <v>3</v>
      </c>
      <c r="M54" s="18" t="s">
        <v>3</v>
      </c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22"/>
      <c r="BT54" s="18"/>
      <c r="BU54" s="27"/>
    </row>
    <row r="55" spans="1:73">
      <c r="BT55" s="38"/>
    </row>
  </sheetData>
  <phoneticPr fontId="9" type="noConversion"/>
  <pageMargins left="9.8425196850393706E-2" right="9.8425196850393706E-2" top="0.19685039370078741" bottom="0.19685039370078741" header="0.19685039370078741" footer="0.19685039370078741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Maty</dc:creator>
  <cp:lastModifiedBy>Maty</cp:lastModifiedBy>
  <cp:lastPrinted>2010-06-27T15:58:37Z</cp:lastPrinted>
  <dcterms:created xsi:type="dcterms:W3CDTF">2010-06-08T19:14:31Z</dcterms:created>
  <dcterms:modified xsi:type="dcterms:W3CDTF">2010-06-30T17:46:30Z</dcterms:modified>
</cp:coreProperties>
</file>