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Requisitos Documentais" sheetId="2" state="visible" r:id="rId4"/>
    <sheet name="Regras" sheetId="3" state="visible" r:id="rId5"/>
    <sheet name="Perguntas" sheetId="4" state="visible" r:id="rId6"/>
    <sheet name="Leis Municipais" sheetId="5" state="visible" r:id="rId7"/>
    <sheet name="Estaduais SP" sheetId="6" state="visible" r:id="rId8"/>
    <sheet name="Federais" sheetId="7" state="visible" r:id="rId9"/>
  </sheets>
  <definedNames>
    <definedName function="false" hidden="true" localSheetId="5" name="_xlnm._FilterDatabase" vbProcedure="false">'Estaduais SP'!$A$3:$I$8</definedName>
    <definedName function="false" hidden="true" localSheetId="6" name="_xlnm._FilterDatabase" vbProcedure="false">Federais!$A$3:$I$12</definedName>
    <definedName function="false" hidden="true" localSheetId="4" name="_xlnm._FilterDatabase" vbProcedure="false">'Leis Municipais'!$A$3:$I$13</definedName>
    <definedName function="false" hidden="true" localSheetId="1" name="_xlnm._FilterDatabase" vbProcedure="false">'Requisitos Documentais'!$A$3:$H$16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<sst xmlns="http://schemas.openxmlformats.org/spreadsheetml/2006/main" count="551" uniqueCount="366">
  <si>
    <t xml:space="preserve">CampoEmDia – base legal (UPx, produtores rurais de Sorocaba)</t>
  </si>
  <si>
    <t xml:space="preserve">Aba</t>
  </si>
  <si>
    <t xml:space="preserve">Normas listadas</t>
  </si>
  <si>
    <t xml:space="preserve">Já confirmadas</t>
  </si>
  <si>
    <t xml:space="preserve">Leis Municipais</t>
  </si>
  <si>
    <t xml:space="preserve">Estaduais SP</t>
  </si>
  <si>
    <t xml:space="preserve">Federais</t>
  </si>
  <si>
    <t xml:space="preserve">Total</t>
  </si>
  <si>
    <t xml:space="preserve">Legenda</t>
  </si>
  <si>
    <t xml:space="preserve">Verde = o número/assunto foi achado em fonte oficial ou jurídica. Amarelo = confirmar texto, data e vigência antes de citar no trabalho.</t>
  </si>
  <si>
    <t xml:space="preserve">Obs.: não é parecer jurídico. O Plano Diretor (Lei 13.123/2025) tem ações judiciais em andamento; confira o texto vigente.</t>
  </si>
  <si>
    <t xml:space="preserve">Fontes: Câmara Municipal e Prefeitura de Sorocaba, Planalto, ALESP, SP Águas, JusBrasil (pesquisa em out/2026).</t>
  </si>
  <si>
    <t xml:space="preserve">Aba 'Requisitos Documentais': lista de documentos do Relatório, pronta pra virar tabela no banco de dados.</t>
  </si>
  <si>
    <t xml:space="preserve">Abas 'Perguntas' e 'Regras': o site lê estas duas abas. 'campo' = id da pergunta (ou 'sempre'); 'valores' = respostas separadas por | que tornam o documento necessário.</t>
  </si>
  <si>
    <t xml:space="preserve">CampoEmDia – requisitos documentais citados no Relatório (base pro banco de dados)</t>
  </si>
  <si>
    <t xml:space="preserve">Nº</t>
  </si>
  <si>
    <t xml:space="preserve">Documento / requisito</t>
  </si>
  <si>
    <t xml:space="preserve">Esfera</t>
  </si>
  <si>
    <t xml:space="preserve">Órgão / sistema</t>
  </si>
  <si>
    <t xml:space="preserve">Base legal (ver abas de leis)</t>
  </si>
  <si>
    <t xml:space="preserve">Aplica-se a</t>
  </si>
  <si>
    <t xml:space="preserve">Origem da informação</t>
  </si>
  <si>
    <t xml:space="preserve">Observação</t>
  </si>
  <si>
    <t xml:space="preserve">CAR – Cadastro Ambiental Rural</t>
  </si>
  <si>
    <t xml:space="preserve">Federal</t>
  </si>
  <si>
    <t xml:space="preserve">SICAR / Serviço Florestal Brasileiro</t>
  </si>
  <si>
    <t xml:space="preserve">Lei 12.651/2012 (Código Florestal)</t>
  </si>
  <si>
    <t xml:space="preserve">Todo imóvel rural</t>
  </si>
  <si>
    <t xml:space="preserve">Relatório (Word) (4.1)</t>
  </si>
  <si>
    <t xml:space="preserve">Base da regularização ambiental.</t>
  </si>
  <si>
    <t xml:space="preserve">CCIR – Certificado de Cadastro de Imóvel Rural / SNCR</t>
  </si>
  <si>
    <t xml:space="preserve">INCRA</t>
  </si>
  <si>
    <t xml:space="preserve">Lei 5.868/1972</t>
  </si>
  <si>
    <t xml:space="preserve">Confirmar regras atuais de emissão.</t>
  </si>
  <si>
    <t xml:space="preserve">SIGEF – Sistema de Gestão Fundiária</t>
  </si>
  <si>
    <t xml:space="preserve">Lei 10.267/2001 (georreferenciamento)</t>
  </si>
  <si>
    <t xml:space="preserve">Imóveis com georreferenciamento</t>
  </si>
  <si>
    <t xml:space="preserve">Confirmar quando é obrigatório.</t>
  </si>
  <si>
    <t xml:space="preserve">Meu Imóvel Rural (consulta unificada CAR/SNCR/SIGEF)</t>
  </si>
  <si>
    <t xml:space="preserve">Ministério da Gestão e da Inovação</t>
  </si>
  <si>
    <t xml:space="preserve">— (plataforma de consulta)</t>
  </si>
  <si>
    <t xml:space="preserve">Consulta de dados do imóvel</t>
  </si>
  <si>
    <t xml:space="preserve">Não é documento exigido: o app deve complementar, não substituir.</t>
  </si>
  <si>
    <t xml:space="preserve">Matrícula atualizada do imóvel</t>
  </si>
  <si>
    <t xml:space="preserve">Estadual</t>
  </si>
  <si>
    <t xml:space="preserve">CETESB (atividades agrícolas)</t>
  </si>
  <si>
    <t xml:space="preserve">Lei 15.684/2015 (PRA) e normas CETESB</t>
  </si>
  <si>
    <t xml:space="preserve">A confirmar por atividade</t>
  </si>
  <si>
    <t xml:space="preserve">O Word diz 'podem estar'; validar na página da CETESB.</t>
  </si>
  <si>
    <t xml:space="preserve">Plantas e informações das áreas de cultivo</t>
  </si>
  <si>
    <t xml:space="preserve">Normas CETESB</t>
  </si>
  <si>
    <t xml:space="preserve">Idem.</t>
  </si>
  <si>
    <t xml:space="preserve">Reserva Legal</t>
  </si>
  <si>
    <t xml:space="preserve">Estadual / Federal</t>
  </si>
  <si>
    <t xml:space="preserve">CETESB / SICAR</t>
  </si>
  <si>
    <t xml:space="preserve">Lei 12.651/2012; Lei 15.684/2015</t>
  </si>
  <si>
    <t xml:space="preserve">Imóveis rurais</t>
  </si>
  <si>
    <t xml:space="preserve">Informação exigida nos procedimentos.</t>
  </si>
  <si>
    <t xml:space="preserve">APP – Áreas de Preservação Permanente</t>
  </si>
  <si>
    <t xml:space="preserve">Lei 12.651/2012; Lei 10.060/2012 (município)</t>
  </si>
  <si>
    <t xml:space="preserve">Documentação para supressão arbórea</t>
  </si>
  <si>
    <t xml:space="preserve">Municipal</t>
  </si>
  <si>
    <t xml:space="preserve">SEMA Sorocaba</t>
  </si>
  <si>
    <t xml:space="preserve">Lei 4.812/1995; Lei 10.060/2012</t>
  </si>
  <si>
    <t xml:space="preserve">Quando houver corte/supressão de árvores</t>
  </si>
  <si>
    <t xml:space="preserve">Relatório (Word) (referências)</t>
  </si>
  <si>
    <t xml:space="preserve">Página da SEMA citada nas referências do Word.</t>
  </si>
  <si>
    <t xml:space="preserve">Informações do imóvel, localização e atividade (procedimentos municipais)</t>
  </si>
  <si>
    <t xml:space="preserve">Prefeitura de Sorocaba</t>
  </si>
  <si>
    <t xml:space="preserve">Lei 13.123/2025 (zoneamento); Lei 11.479/2016 (cadastro rural)</t>
  </si>
  <si>
    <t xml:space="preserve">Atividades agrícolas e pecuárias</t>
  </si>
  <si>
    <t xml:space="preserve">Detalhar com a SEMA e a Sec. de Agricultura.</t>
  </si>
  <si>
    <t xml:space="preserve">Cadastro de nascentes</t>
  </si>
  <si>
    <t xml:space="preserve">SAAE / SEMA</t>
  </si>
  <si>
    <t xml:space="preserve">Lei 7.974/2006</t>
  </si>
  <si>
    <t xml:space="preserve">Imóveis com nascentes</t>
  </si>
  <si>
    <t xml:space="preserve">Sugestão – não está no Word</t>
  </si>
  <si>
    <t xml:space="preserve">Confirmar vigência.</t>
  </si>
  <si>
    <t xml:space="preserve">Outorga de uso da água</t>
  </si>
  <si>
    <t xml:space="preserve">DAEE</t>
  </si>
  <si>
    <t xml:space="preserve">Lei 7.663/1991</t>
  </si>
  <si>
    <t xml:space="preserve">Quem capta água</t>
  </si>
  <si>
    <t xml:space="preserve">Confirmar quando se aplica.</t>
  </si>
  <si>
    <t xml:space="preserve">ITR – Declaração do Imposto Territorial Rural</t>
  </si>
  <si>
    <t xml:space="preserve">Receita Federal</t>
  </si>
  <si>
    <t xml:space="preserve">Lei 9.393/1996</t>
  </si>
  <si>
    <t xml:space="preserve">Cobrado por bancos em crédito rural; confirmar.</t>
  </si>
  <si>
    <t xml:space="preserve">Linhas amarelas vêm da pesquisa de leis, não do Word. As demais vêm do Relatório (seções 4.1 e Referências). Não é parecer jurídico.</t>
  </si>
  <si>
    <t xml:space="preserve">Regras de quais documentos são necessários (o site lê esta aba)</t>
  </si>
  <si>
    <t xml:space="preserve">id</t>
  </si>
  <si>
    <t xml:space="preserve">documento</t>
  </si>
  <si>
    <t xml:space="preserve">esfera</t>
  </si>
  <si>
    <t xml:space="preserve">orgao</t>
  </si>
  <si>
    <t xml:space="preserve">base_legal</t>
  </si>
  <si>
    <t xml:space="preserve">descricao</t>
  </si>
  <si>
    <t xml:space="preserve">campo</t>
  </si>
  <si>
    <t xml:space="preserve">valores</t>
  </si>
  <si>
    <t xml:space="preserve">motivo_sim</t>
  </si>
  <si>
    <t xml:space="preserve">motivo_nao</t>
  </si>
  <si>
    <t xml:space="preserve">verificacao</t>
  </si>
  <si>
    <t xml:space="preserve">car</t>
  </si>
  <si>
    <t xml:space="preserve">Registro público de todos os imóveis rurais, com dados de APP e Reserva Legal.</t>
  </si>
  <si>
    <t xml:space="preserve">sempre</t>
  </si>
  <si>
    <t xml:space="preserve">Todo imóvel rural precisa estar inscrito no CAR. Se você arrenda, peça o recibo ao proprietário.</t>
  </si>
  <si>
    <t xml:space="preserve">Do relatório</t>
  </si>
  <si>
    <t xml:space="preserve">ccir</t>
  </si>
  <si>
    <t xml:space="preserve">CCIR – Certificado de Cadastro de Imóvel Rural</t>
  </si>
  <si>
    <t xml:space="preserve">INCRA (SNCR)</t>
  </si>
  <si>
    <t xml:space="preserve">Comprova o cadastro do imóvel no INCRA. Bancos e cartórios costumam pedir.</t>
  </si>
  <si>
    <t xml:space="preserve">O imóvel rural precisa estar cadastrado no INCRA, e o CCIR é pedido em financiamentos e negócios com o imóvel.</t>
  </si>
  <si>
    <t xml:space="preserve">sigef</t>
  </si>
  <si>
    <t xml:space="preserve">SIGEF – Georreferenciamento do imóvel</t>
  </si>
  <si>
    <t xml:space="preserve">Lei 10.267/2001</t>
  </si>
  <si>
    <t xml:space="preserve">Certifica a área e os limites do imóvel.</t>
  </si>
  <si>
    <t xml:space="preserve">situacao_terra</t>
  </si>
  <si>
    <t xml:space="preserve">proprietario</t>
  </si>
  <si>
    <t xml:space="preserve">Como proprietário, o georreferenciamento pode ser exigido em venda, divisão e financiamento.</t>
  </si>
  <si>
    <t xml:space="preserve">Isso fica com o dono do imóvel, não com quem arrenda ou só tem a posse.</t>
  </si>
  <si>
    <t xml:space="preserve">matricula</t>
  </si>
  <si>
    <t xml:space="preserve">CETESB / Cartório de Registro de Imóveis</t>
  </si>
  <si>
    <t xml:space="preserve">Normas da CETESB (atividades agrícolas)</t>
  </si>
  <si>
    <t xml:space="preserve">Certidão do cartório que mostra a situação legal do imóvel.</t>
  </si>
  <si>
    <t xml:space="preserve">Como proprietário, você precisa da matrícula atualizada.</t>
  </si>
  <si>
    <t xml:space="preserve">Sem matrícula própria, o que se pede é o contrato ou o documento de posse.</t>
  </si>
  <si>
    <t xml:space="preserve">plantas</t>
  </si>
  <si>
    <t xml:space="preserve">CETESB</t>
  </si>
  <si>
    <t xml:space="preserve">Mapa com as áreas plantadas, usado na análise ambiental.</t>
  </si>
  <si>
    <t xml:space="preserve">atividade</t>
  </si>
  <si>
    <t xml:space="preserve">agricultura|ambas</t>
  </si>
  <si>
    <t xml:space="preserve">Você vai plantar, então é preciso informar onde ficam as áreas de cultivo.</t>
  </si>
  <si>
    <t xml:space="preserve">Sem lavoura, não há áreas de cultivo para informar.</t>
  </si>
  <si>
    <t xml:space="preserve">reserva_app</t>
  </si>
  <si>
    <t xml:space="preserve">Informações de Reserva Legal e APP</t>
  </si>
  <si>
    <t xml:space="preserve">SICAR / CETESB</t>
  </si>
  <si>
    <t xml:space="preserve">Lei 12.651/2012; Lei 15.684/2015 (PRA)</t>
  </si>
  <si>
    <t xml:space="preserve">Indica as áreas protegidas: matas de beira de rio, nascentes e reserva.</t>
  </si>
  <si>
    <t xml:space="preserve">Toda propriedade rural deve informar suas áreas protegidas.</t>
  </si>
  <si>
    <t xml:space="preserve">supressao</t>
  </si>
  <si>
    <t xml:space="preserve">Autorização para supressão de árvores</t>
  </si>
  <si>
    <t xml:space="preserve">SEMA – Prefeitura de Sorocaba</t>
  </si>
  <si>
    <t xml:space="preserve">Autorização que deve ser pedida antes de cortar ou remover árvores.</t>
  </si>
  <si>
    <t xml:space="preserve">sim</t>
  </si>
  <si>
    <t xml:space="preserve">Você vai cortar árvores, e isso exige autorização antes.</t>
  </si>
  <si>
    <t xml:space="preserve">Sem corte de árvores, não precisa. Se mudar de ideia, peça antes de cortar.</t>
  </si>
  <si>
    <t xml:space="preserve">cadastro_municipal</t>
  </si>
  <si>
    <t xml:space="preserve">Cadastro municipal da propriedade rural</t>
  </si>
  <si>
    <t xml:space="preserve">Prefeitura de Sorocaba (Agricultura / Meio Ambiente)</t>
  </si>
  <si>
    <t xml:space="preserve">Lei 11.479/2016; Lei 13.123/2025</t>
  </si>
  <si>
    <t xml:space="preserve">Informações do imóvel, da localização e da atividade usadas nos procedimentos do município.</t>
  </si>
  <si>
    <t xml:space="preserve">A prefeitura usa esses dados nos procedimentos municipais.</t>
  </si>
  <si>
    <t xml:space="preserve">contrato</t>
  </si>
  <si>
    <t xml:space="preserve">Contrato de arrendamento ou parceria</t>
  </si>
  <si>
    <t xml:space="preserve">Partes / Cartório</t>
  </si>
  <si>
    <t xml:space="preserve">Lei 4.504/1964 (Estatuto da Terra); Decreto 59.566/1966</t>
  </si>
  <si>
    <t xml:space="preserve">Contrato escrito que comprova seu direito de usar a terra.</t>
  </si>
  <si>
    <t xml:space="preserve">arrendatario</t>
  </si>
  <si>
    <t xml:space="preserve">Você usa a terra de outra pessoa, então precisa do contrato para comprovar seu direito.</t>
  </si>
  <si>
    <t xml:space="preserve">Só vale para quem arrenda ou é parceiro.</t>
  </si>
  <si>
    <t xml:space="preserve">Sugestão do grupo</t>
  </si>
  <si>
    <t xml:space="preserve">posse</t>
  </si>
  <si>
    <t xml:space="preserve">Documento de posse e regularização fundiária</t>
  </si>
  <si>
    <t xml:space="preserve">Prefeitura / INCRA / Cartório</t>
  </si>
  <si>
    <t xml:space="preserve">Lei 13.465/2017</t>
  </si>
  <si>
    <t xml:space="preserve">Documentos da posse e orientação para regularizar a terra.</t>
  </si>
  <si>
    <t xml:space="preserve">posseiro</t>
  </si>
  <si>
    <t xml:space="preserve">Sem escritura, comprove a posse e procure regularizar a terra.</t>
  </si>
  <si>
    <t xml:space="preserve">Só vale para quem tem a posse sem escritura.</t>
  </si>
  <si>
    <t xml:space="preserve">nascentes</t>
  </si>
  <si>
    <t xml:space="preserve">Registro das nascentes existentes na propriedade.</t>
  </si>
  <si>
    <t xml:space="preserve">Existe nascente na propriedade, e ela deve ser informada e protegida.</t>
  </si>
  <si>
    <t xml:space="preserve">Sem nascentes, não se aplica.</t>
  </si>
  <si>
    <t xml:space="preserve">outorga</t>
  </si>
  <si>
    <t xml:space="preserve">Autorização para retirar água de rio, lago ou poço.</t>
  </si>
  <si>
    <t xml:space="preserve">captacao</t>
  </si>
  <si>
    <t xml:space="preserve">Retirar água pode exigir outorga. Alguns usos pequenos são dispensados, então confirme com o órgão.</t>
  </si>
  <si>
    <t xml:space="preserve">Sem retirada de água, não se aplica.</t>
  </si>
  <si>
    <t xml:space="preserve">receita</t>
  </si>
  <si>
    <t xml:space="preserve">Receita agronômica e destino das embalagens</t>
  </si>
  <si>
    <t xml:space="preserve">CDA / engenheiro agrônomo</t>
  </si>
  <si>
    <t xml:space="preserve">Lei 7.802/1989; Lei 17.054/2019</t>
  </si>
  <si>
    <t xml:space="preserve">Receita assinada por agrônomo para comprar agrotóxicos, e devolução correta das embalagens.</t>
  </si>
  <si>
    <t xml:space="preserve">agrotoxicos</t>
  </si>
  <si>
    <t xml:space="preserve">Agrotóxicos só podem ser comprados com receita agronômica, e as embalagens têm destino certo.</t>
  </si>
  <si>
    <t xml:space="preserve">Sem uso de agrotóxicos, não se aplica.</t>
  </si>
  <si>
    <t xml:space="preserve">itr</t>
  </si>
  <si>
    <t xml:space="preserve">Declaração anual do imposto sobre a propriedade rural.</t>
  </si>
  <si>
    <t xml:space="preserve">proprietario|posseiro</t>
  </si>
  <si>
    <t xml:space="preserve">Quem é dono ou possuidor do imóvel declara o ITR todo ano.</t>
  </si>
  <si>
    <t xml:space="preserve">Quem arrenda normalmente não declara o ITR; isso é do dono do imóvel.</t>
  </si>
  <si>
    <t xml:space="preserve">pecuaria</t>
  </si>
  <si>
    <t xml:space="preserve">Cadastro da propriedade e do rebanho</t>
  </si>
  <si>
    <t xml:space="preserve">CDA – Defesa Agropecuária</t>
  </si>
  <si>
    <t xml:space="preserve">Normas da Defesa Agropecuária (confirmar)</t>
  </si>
  <si>
    <t xml:space="preserve">Cadastro da propriedade e dos animais criados.</t>
  </si>
  <si>
    <t xml:space="preserve">pecuaria|ambas</t>
  </si>
  <si>
    <t xml:space="preserve">Quem cria animais costuma precisar cadastrar a propriedade e o rebanho.</t>
  </si>
  <si>
    <t xml:space="preserve">Sem criação de animais, não se aplica.</t>
  </si>
  <si>
    <t xml:space="preserve">credito</t>
  </si>
  <si>
    <t xml:space="preserve">Documentos exigidos pelo banco</t>
  </si>
  <si>
    <t xml:space="preserve">Instituição financeira</t>
  </si>
  <si>
    <t xml:space="preserve">Manual de Crédito Rural (Banco Central)</t>
  </si>
  <si>
    <t xml:space="preserve">Lista de documentos que o banco pede para liberar o financiamento.</t>
  </si>
  <si>
    <t xml:space="preserve">Bancos costumam pedir CAR, CCIR, ITR e comprovante da terra. Confirme a lista com o banco.</t>
  </si>
  <si>
    <t xml:space="preserve">Sem pedir crédito, não se aplica.</t>
  </si>
  <si>
    <t xml:space="preserve">Perguntas do questionário (o site lê esta aba)</t>
  </si>
  <si>
    <t xml:space="preserve">ordem</t>
  </si>
  <si>
    <t xml:space="preserve">pergunta</t>
  </si>
  <si>
    <t xml:space="preserve">ajuda</t>
  </si>
  <si>
    <t xml:space="preserve">opcoes</t>
  </si>
  <si>
    <t xml:space="preserve">Qual atividade você pretende desenvolver na propriedade?</t>
  </si>
  <si>
    <t xml:space="preserve">Escolha a principal. Se fizer as duas, marque 'As duas'.</t>
  </si>
  <si>
    <t xml:space="preserve">agricultura:Agricultura (lavoura);pecuaria:Pecuária (criação de animais);ambas:As duas</t>
  </si>
  <si>
    <t xml:space="preserve">Qual é a sua situação em relação à terra?</t>
  </si>
  <si>
    <t xml:space="preserve">Isso define quais documentos do imóvel serão pedidos.</t>
  </si>
  <si>
    <t xml:space="preserve">proprietario:Sou proprietário (tenho matrícula);arrendatario:Arrendo ou sou parceiro (tenho contrato com o dono);posseiro:Tenho a posse, mas sem escritura</t>
  </si>
  <si>
    <t xml:space="preserve">Você vai cortar ou remover árvores na propriedade?</t>
  </si>
  <si>
    <t xml:space="preserve">Inclui abrir área de plantio ou construir.</t>
  </si>
  <si>
    <t xml:space="preserve">sim:Sim;nao:Não</t>
  </si>
  <si>
    <t xml:space="preserve">Existe nascente (olho d'água) na propriedade?</t>
  </si>
  <si>
    <t xml:space="preserve">Nascente é onde a água brota do chão.</t>
  </si>
  <si>
    <t xml:space="preserve">Você vai retirar água de rio, lago ou poço para a produção?</t>
  </si>
  <si>
    <t xml:space="preserve">Pode ser para irrigação ou para os animais.</t>
  </si>
  <si>
    <t xml:space="preserve">Você vai usar agrotóxicos ou defensivos agrícolas?</t>
  </si>
  <si>
    <t xml:space="preserve">Veneno para pragas, doenças ou mato.</t>
  </si>
  <si>
    <t xml:space="preserve">Você pretende pedir crédito rural (financiamento) em banco?</t>
  </si>
  <si>
    <t xml:space="preserve">Se não tem certeza, responda Não e refaça depois.</t>
  </si>
  <si>
    <t xml:space="preserve">Legislação municipal de Sorocaba – regularização rural e plantio</t>
  </si>
  <si>
    <t xml:space="preserve">Norma</t>
  </si>
  <si>
    <t xml:space="preserve">Data</t>
  </si>
  <si>
    <t xml:space="preserve">Assunto</t>
  </si>
  <si>
    <t xml:space="preserve">Por que importa pro projeto</t>
  </si>
  <si>
    <t xml:space="preserve">Categoria</t>
  </si>
  <si>
    <t xml:space="preserve">Órgão / Responsável</t>
  </si>
  <si>
    <t xml:space="preserve">Verificação</t>
  </si>
  <si>
    <t xml:space="preserve">Lei nº 13.123</t>
  </si>
  <si>
    <t xml:space="preserve">10/01/2025</t>
  </si>
  <si>
    <t xml:space="preserve">Revisão do Plano Diretor de Desenvolvimento Físico Territorial Sustentável (PDDFTSS); define macrozoneamento, zonas urbana/rural e usos.</t>
  </si>
  <si>
    <t xml:space="preserve">Base do zoneamento: define o que pode ser feito na Zona Rural e as regras de parcelamento (módulo mínimo INCRA). Há contestações judiciais em partes da lei, então checar o texto vigente.</t>
  </si>
  <si>
    <t xml:space="preserve">Uso do solo</t>
  </si>
  <si>
    <t xml:space="preserve">Sec. Planejamento e Desenv. Urbano</t>
  </si>
  <si>
    <t xml:space="preserve">Confirmada em fonte oficial/jurídica</t>
  </si>
  <si>
    <t xml:space="preserve">Lei nº 10.060</t>
  </si>
  <si>
    <t xml:space="preserve">03/05/2012</t>
  </si>
  <si>
    <t xml:space="preserve">Política Municipal de Meio Ambiente de Sorocaba; zoneamento ambiental, recuperação de áreas degradadas, fiscalização.</t>
  </si>
  <si>
    <t xml:space="preserve">Lei-mãe ambiental do município: obrigações do proprietário (áreas degradadas) e quem fiscaliza (SEMA).</t>
  </si>
  <si>
    <t xml:space="preserve">Meio ambiente</t>
  </si>
  <si>
    <t xml:space="preserve">SEMA (Meio Ambiente)</t>
  </si>
  <si>
    <t xml:space="preserve">Lei nº 11.479</t>
  </si>
  <si>
    <t xml:space="preserve">27/12/2016</t>
  </si>
  <si>
    <t xml:space="preserve">Diretrizes da Política Municipal Agrícola; prevê cadastro municipal de propriedades rurais com revisão a cada 5 anos e uso consciente de defensivos.</t>
  </si>
  <si>
    <t xml:space="preserve">A mais ligada ao tema: política agrícola local, cadastro de propriedades rurais e orientação ao produtor.</t>
  </si>
  <si>
    <t xml:space="preserve">Política agrícola</t>
  </si>
  <si>
    <t xml:space="preserve">Sec. Meio Ambiente, Agricultura e Abastecimento</t>
  </si>
  <si>
    <t xml:space="preserve">Lei nº 11.814</t>
  </si>
  <si>
    <t xml:space="preserve">15/10/2018</t>
  </si>
  <si>
    <t xml:space="preserve">Cria o Conselho Municipal de Desenvolvimento Rural Sustentável (CMDRS) e o Fundo Municipal de Desenvolvimento Rural Sustentável; revoga a Lei 8.149/2007.</t>
  </si>
  <si>
    <t xml:space="preserve">Instância de participação do produtor rural; possível contato/validação do projeto com o conselho.</t>
  </si>
  <si>
    <t xml:space="preserve">CMDRS / Sec. de Abastecimento</t>
  </si>
  <si>
    <t xml:space="preserve">Lei nº 7.974</t>
  </si>
  <si>
    <t xml:space="preserve">16/10/2006</t>
  </si>
  <si>
    <t xml:space="preserve">Cria o Sistema Municipal de Preservação às Nascentes e Mananciais; cadastro e monitoramento de nascentes.</t>
  </si>
  <si>
    <t xml:space="preserve">Produtor rural com nascentes na propriedade entra nesse cadastro; vira item da checklist documental.</t>
  </si>
  <si>
    <t xml:space="preserve">Recursos hídricos</t>
  </si>
  <si>
    <t xml:space="preserve">Confirmar texto/vigência na fonte oficial</t>
  </si>
  <si>
    <t xml:space="preserve">Lei nº 10.151</t>
  </si>
  <si>
    <t xml:space="preserve">2012 (confirmar data)</t>
  </si>
  <si>
    <t xml:space="preserve">Proíbe queimadas no município de Sorocaba.</t>
  </si>
  <si>
    <t xml:space="preserve">Restrição prática pro manejo (queima de palha/resíduos). Alerta importante junto com a janela de plantio.</t>
  </si>
  <si>
    <t xml:space="preserve">SEMA / Fiscalização</t>
  </si>
  <si>
    <t xml:space="preserve">Lei nº 4.812</t>
  </si>
  <si>
    <t xml:space="preserve">12/05/1995</t>
  </si>
  <si>
    <t xml:space="preserve">Disciplina a proteção, o corte e a poda de vegetação de porte arbóreo (alterada pela Lei 4.944/1995; Decreto 17.860/2009).</t>
  </si>
  <si>
    <t xml:space="preserve">Supressão/poda de árvores na propriedade exige autorização; item de regularização.</t>
  </si>
  <si>
    <t xml:space="preserve">SEMA</t>
  </si>
  <si>
    <t xml:space="preserve">Lei nº 5.027</t>
  </si>
  <si>
    <t xml:space="preserve">08/12/1995</t>
  </si>
  <si>
    <t xml:space="preserve">Criação de Áreas Municipais de Proteção Ambiental (APAs).</t>
  </si>
  <si>
    <t xml:space="preserve">Propriedade dentro de APA tem restrições de uso; checar localização.</t>
  </si>
  <si>
    <t xml:space="preserve">Lei nº 8.150 / Decreto nº 15.867</t>
  </si>
  <si>
    <t xml:space="preserve">02/05/2007 / 08/10/2007</t>
  </si>
  <si>
    <t xml:space="preserve">Cria o COMDEMA (Conselho Municipal de Desenvolvimento do Meio Ambiente) e regulamenta.</t>
  </si>
  <si>
    <t xml:space="preserve">Conselho que delibera sobre política ambiental local; contexto institucional.</t>
  </si>
  <si>
    <t xml:space="preserve">COMDEMA</t>
  </si>
  <si>
    <t xml:space="preserve">Lei nº 6.342 (alt. Lei nº 10.677/2013)</t>
  </si>
  <si>
    <t xml:space="preserve">2000 / 2013</t>
  </si>
  <si>
    <t xml:space="preserve">Proíbe uso de veneno 'mata-mato' em terrenos baldios no perímetro urbano.</t>
  </si>
  <si>
    <t xml:space="preserve">Reforça restrição a herbicida em área urbana; útil pro alerta de uso de defensivos.</t>
  </si>
  <si>
    <t xml:space="preserve">Defensivos</t>
  </si>
  <si>
    <t xml:space="preserve">Legislação estadual (SP) relacionada</t>
  </si>
  <si>
    <t xml:space="preserve">Estadual (SP)</t>
  </si>
  <si>
    <t xml:space="preserve">Lei nº 15.684</t>
  </si>
  <si>
    <t xml:space="preserve">14/01/2015</t>
  </si>
  <si>
    <t xml:space="preserve">Programa de Regularização Ambiental (PRA) no Estado de SP.</t>
  </si>
  <si>
    <t xml:space="preserve">Caminho de regularização do passivo ambiental (APP/Reserva Legal) após o CAR.</t>
  </si>
  <si>
    <t xml:space="preserve">Regularização ambiental</t>
  </si>
  <si>
    <t xml:space="preserve">SIMA / CETESB</t>
  </si>
  <si>
    <t xml:space="preserve">Lei nº 17.054</t>
  </si>
  <si>
    <t xml:space="preserve">06/05/2019</t>
  </si>
  <si>
    <t xml:space="preserve">Registro de empresas, cadastro de produtos e fiscalização de agrotóxicos em área agrícola.</t>
  </si>
  <si>
    <t xml:space="preserve">Regras de uso, armazenamento, transporte e destino de embalagens de agrotóxicos em SP.</t>
  </si>
  <si>
    <t xml:space="preserve">CDA (Defesa Agropecuária)</t>
  </si>
  <si>
    <t xml:space="preserve">Lei nº 7.663</t>
  </si>
  <si>
    <t xml:space="preserve">30/12/1991</t>
  </si>
  <si>
    <t xml:space="preserve">Política Estadual de Recursos Hídricos (outorga, cobrança).</t>
  </si>
  <si>
    <t xml:space="preserve">Captação de água na propriedade pode exigir outorga do DAEE.</t>
  </si>
  <si>
    <t xml:space="preserve">DAEE / SP Águas</t>
  </si>
  <si>
    <t xml:space="preserve">Lei nº 9.866</t>
  </si>
  <si>
    <t xml:space="preserve">28/11/1997</t>
  </si>
  <si>
    <t xml:space="preserve">Proteção e recuperação de bacias de mananciais de interesse regional.</t>
  </si>
  <si>
    <t xml:space="preserve">Restrições de uso do solo em áreas de manancial.</t>
  </si>
  <si>
    <t xml:space="preserve">Órgãos de bacia / SIMA</t>
  </si>
  <si>
    <t xml:space="preserve">Lei nº 6.171</t>
  </si>
  <si>
    <t xml:space="preserve">04/07/1988</t>
  </si>
  <si>
    <t xml:space="preserve">Uso, conservação e preservação do solo agrícola.</t>
  </si>
  <si>
    <t xml:space="preserve">Obrigações de conservação do solo (erosão, terraceamento).</t>
  </si>
  <si>
    <t xml:space="preserve">Solo</t>
  </si>
  <si>
    <t xml:space="preserve">CDA / CATI</t>
  </si>
  <si>
    <t xml:space="preserve">Legislação federal relacionada</t>
  </si>
  <si>
    <t xml:space="preserve">Lei nº 12.651 (Código Florestal)</t>
  </si>
  <si>
    <t xml:space="preserve">25/05/2012</t>
  </si>
  <si>
    <t xml:space="preserve">Proteção da vegetação nativa; APP, Reserva Legal, CAR.</t>
  </si>
  <si>
    <t xml:space="preserve">Núcleo da regularização: CAR, APP e Reserva Legal são os documentos centrais do app.</t>
  </si>
  <si>
    <t xml:space="preserve">SICAR / órgãos ambientais</t>
  </si>
  <si>
    <t xml:space="preserve">Lei nº 9.393</t>
  </si>
  <si>
    <t xml:space="preserve">19/12/1996</t>
  </si>
  <si>
    <t xml:space="preserve">Imposto sobre a Propriedade Territorial Rural (ITR).</t>
  </si>
  <si>
    <t xml:space="preserve">Declaração anual do ITR entra na checklist de documentos.</t>
  </si>
  <si>
    <t xml:space="preserve">Tributário</t>
  </si>
  <si>
    <t xml:space="preserve">Lei nº 5.868 / Lei nº 10.267</t>
  </si>
  <si>
    <t xml:space="preserve">1972 / 2001</t>
  </si>
  <si>
    <t xml:space="preserve">Sistema Nacional de Cadastro Rural (CCIR) e georreferenciamento de imóveis rurais (CNIR).</t>
  </si>
  <si>
    <t xml:space="preserve">CCIR e georreferenciamento aparecem nas exigências de bancos para crédito rural.</t>
  </si>
  <si>
    <t xml:space="preserve">Cadastro rural</t>
  </si>
  <si>
    <t xml:space="preserve">Lei nº 7.802</t>
  </si>
  <si>
    <t xml:space="preserve">11/07/1989</t>
  </si>
  <si>
    <t xml:space="preserve">Agrotóxicos: registro, uso, armazenamento, embalagens; município legisla supletivamente.</t>
  </si>
  <si>
    <t xml:space="preserve">Base federal das regras de defensivos; receita agronômica.</t>
  </si>
  <si>
    <t xml:space="preserve">MAPA / ANVISA / IBAMA</t>
  </si>
  <si>
    <t xml:space="preserve">Lei nº 9.433</t>
  </si>
  <si>
    <t xml:space="preserve">08/01/1997</t>
  </si>
  <si>
    <t xml:space="preserve">Política Nacional de Recursos Hídricos.</t>
  </si>
  <si>
    <t xml:space="preserve">Contexto de outorga e uso da água.</t>
  </si>
  <si>
    <t xml:space="preserve">ANA / DAEE</t>
  </si>
  <si>
    <t xml:space="preserve">Lei Complementar nº 140</t>
  </si>
  <si>
    <t xml:space="preserve">08/12/2011</t>
  </si>
  <si>
    <t xml:space="preserve">Competências de União, Estados e Municípios em matéria ambiental.</t>
  </si>
  <si>
    <t xml:space="preserve">Explica por que o app mostra requisitos nos três níveis.</t>
  </si>
  <si>
    <t xml:space="preserve">Competências</t>
  </si>
  <si>
    <t xml:space="preserve">—</t>
  </si>
  <si>
    <t xml:space="preserve">Lei nº 9.605</t>
  </si>
  <si>
    <t xml:space="preserve">12/02/1998</t>
  </si>
  <si>
    <t xml:space="preserve">Crimes e infrações ambientais.</t>
  </si>
  <si>
    <t xml:space="preserve">Fundamenta as sanções do não cumprimento.</t>
  </si>
  <si>
    <t xml:space="preserve">IBAMA / MP</t>
  </si>
  <si>
    <t xml:space="preserve">Lei nº 13.465</t>
  </si>
  <si>
    <t xml:space="preserve">11/07/2017</t>
  </si>
  <si>
    <t xml:space="preserve">Regularização fundiária urbana e rural (REURB).</t>
  </si>
  <si>
    <t xml:space="preserve">Relevante para produtor com posse irregular da terra.</t>
  </si>
  <si>
    <t xml:space="preserve">Regularização fundiária</t>
  </si>
  <si>
    <t xml:space="preserve">Município / INCRA</t>
  </si>
  <si>
    <t xml:space="preserve">Lei nº 13.709 (LGPD)</t>
  </si>
  <si>
    <t xml:space="preserve">14/08/2018</t>
  </si>
  <si>
    <t xml:space="preserve">Proteção de dados pessoais.</t>
  </si>
  <si>
    <t xml:space="preserve">O app vai guardar dados de produtores: precisa de consentimento e cuidado com dados.</t>
  </si>
  <si>
    <t xml:space="preserve">Sistema (software)</t>
  </si>
  <si>
    <t xml:space="preserve">ANPD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</si>
</sst>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18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</row>
    <row r="4" customFormat="false" ht="15" hidden="false" customHeight="true" outlineLevel="0" collapsed="false">
      <c r="A4" s="4" t="s">
        <v>4</v>
      </c>
      <c r="B4" s="4" t="n">
        <f aca="false">COUNTA('Leis Municipais'!C4:C100)</f>
        <v>10</v>
      </c>
      <c r="C4" s="4" t="n">
        <f aca="false">COUNTIF('Leis Municipais'!I4:I100,"Confirmada*")</f>
        <v>4</v>
      </c>
    </row>
    <row r="5" customFormat="false" ht="15" hidden="false" customHeight="true" outlineLevel="0" collapsed="false">
      <c r="A5" s="4" t="s">
        <v>5</v>
      </c>
      <c r="B5" s="4" t="n">
        <f aca="false">COUNTA('Estaduais SP'!C4:C100)</f>
        <v>5</v>
      </c>
      <c r="C5" s="4" t="n">
        <f aca="false">COUNTIF('Estaduais SP'!I4:I100,"Confirmada*")</f>
        <v>3</v>
      </c>
    </row>
    <row r="6" customFormat="false" ht="15" hidden="false" customHeight="true" outlineLevel="0" collapsed="false">
      <c r="A6" s="4" t="s">
        <v>6</v>
      </c>
      <c r="B6" s="4" t="n">
        <f aca="false">COUNTA(Federais!C4:C100)</f>
        <v>9</v>
      </c>
      <c r="C6" s="4" t="n">
        <f aca="false">COUNTIF(Federais!I4:I100,"Confirmada*")</f>
        <v>1</v>
      </c>
    </row>
    <row r="7" customFormat="false" ht="15" hidden="false" customHeight="true" outlineLevel="0" collapsed="false">
      <c r="A7" s="5" t="s">
        <v>7</v>
      </c>
      <c r="B7" s="5" t="n">
        <f aca="false">SUM(B4:B6)</f>
        <v>24</v>
      </c>
      <c r="C7" s="5" t="n">
        <f aca="false">SUM(C4:C6)</f>
        <v>8</v>
      </c>
    </row>
    <row r="9" customFormat="false" ht="15" hidden="false" customHeight="true" outlineLevel="0" collapsed="false">
      <c r="A9" s="6" t="s">
        <v>8</v>
      </c>
    </row>
    <row r="10" customFormat="false" ht="15" hidden="false" customHeight="true" outlineLevel="0" collapsed="false">
      <c r="A10" s="7" t="s">
        <v>9</v>
      </c>
    </row>
    <row r="11" customFormat="false" ht="15" hidden="false" customHeight="true" outlineLevel="0" collapsed="false">
      <c r="A11" s="7" t="s">
        <v>10</v>
      </c>
    </row>
    <row r="12" customFormat="false" ht="15" hidden="false" customHeight="true" outlineLevel="0" collapsed="false">
      <c r="A12" s="7" t="s">
        <v>11</v>
      </c>
    </row>
    <row r="13" customFormat="false" ht="15" hidden="false" customHeight="true" outlineLevel="0" collapsed="false">
      <c r="A13" s="7" t="s">
        <v>12</v>
      </c>
    </row>
    <row r="14" customFormat="false" ht="15" hidden="false" customHeight="false" outlineLevel="0" collapsed="false">
      <c r="A14" s="8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34"/>
    <col collapsed="false" customWidth="true" hidden="false" outlineLevel="0" max="6" min="6" style="1" width="28"/>
    <col collapsed="false" customWidth="true" hidden="false" outlineLevel="0" max="7" min="7" style="1" width="34"/>
    <col collapsed="false" customWidth="true" hidden="false" outlineLevel="0" max="8" min="8" style="1" width="46"/>
  </cols>
  <sheetData>
    <row r="1" customFormat="false" ht="17.25" hidden="false" customHeight="true" outlineLevel="0" collapsed="false">
      <c r="A1" s="2" t="s">
        <v>14</v>
      </c>
    </row>
    <row r="3" customFormat="false" ht="15" hidden="false" customHeight="true" outlineLevel="0" collapsed="false">
      <c r="A3" s="9" t="s">
        <v>15</v>
      </c>
      <c r="B3" s="9" t="s">
        <v>16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</row>
    <row r="4" customFormat="false" ht="15" hidden="false" customHeight="true" outlineLevel="0" collapsed="false">
      <c r="A4" s="10" t="n">
        <v>1</v>
      </c>
      <c r="B4" s="10" t="s">
        <v>23</v>
      </c>
      <c r="C4" s="10" t="s">
        <v>24</v>
      </c>
      <c r="D4" s="10" t="s">
        <v>25</v>
      </c>
      <c r="E4" s="10" t="s">
        <v>26</v>
      </c>
      <c r="F4" s="10" t="s">
        <v>27</v>
      </c>
      <c r="G4" s="10" t="s">
        <v>28</v>
      </c>
      <c r="H4" s="10" t="s">
        <v>29</v>
      </c>
    </row>
    <row r="5" customFormat="false" ht="23.25" hidden="false" customHeight="true" outlineLevel="0" collapsed="false">
      <c r="A5" s="10" t="n">
        <v>2</v>
      </c>
      <c r="B5" s="10" t="s">
        <v>30</v>
      </c>
      <c r="C5" s="10" t="s">
        <v>24</v>
      </c>
      <c r="D5" s="10" t="s">
        <v>31</v>
      </c>
      <c r="E5" s="10" t="s">
        <v>32</v>
      </c>
      <c r="F5" s="10" t="s">
        <v>27</v>
      </c>
      <c r="G5" s="10" t="s">
        <v>28</v>
      </c>
      <c r="H5" s="10" t="s">
        <v>33</v>
      </c>
    </row>
    <row r="6" customFormat="false" ht="15" hidden="false" customHeight="true" outlineLevel="0" collapsed="false">
      <c r="A6" s="10" t="n">
        <v>3</v>
      </c>
      <c r="B6" s="10" t="s">
        <v>34</v>
      </c>
      <c r="C6" s="10" t="s">
        <v>24</v>
      </c>
      <c r="D6" s="10" t="s">
        <v>31</v>
      </c>
      <c r="E6" s="10" t="s">
        <v>35</v>
      </c>
      <c r="F6" s="10" t="s">
        <v>36</v>
      </c>
      <c r="G6" s="10" t="s">
        <v>28</v>
      </c>
      <c r="H6" s="10" t="s">
        <v>37</v>
      </c>
    </row>
    <row r="7" customFormat="false" ht="23.25" hidden="false" customHeight="true" outlineLevel="0" collapsed="false">
      <c r="A7" s="10" t="n">
        <v>4</v>
      </c>
      <c r="B7" s="10" t="s">
        <v>38</v>
      </c>
      <c r="C7" s="10" t="s">
        <v>24</v>
      </c>
      <c r="D7" s="10" t="s">
        <v>39</v>
      </c>
      <c r="E7" s="10" t="s">
        <v>40</v>
      </c>
      <c r="F7" s="10" t="s">
        <v>41</v>
      </c>
      <c r="G7" s="10" t="s">
        <v>28</v>
      </c>
      <c r="H7" s="10" t="s">
        <v>42</v>
      </c>
    </row>
    <row r="8" customFormat="false" ht="23.25" hidden="false" customHeight="true" outlineLevel="0" collapsed="false">
      <c r="A8" s="10" t="n">
        <v>5</v>
      </c>
      <c r="B8" s="10" t="s">
        <v>43</v>
      </c>
      <c r="C8" s="10" t="s">
        <v>44</v>
      </c>
      <c r="D8" s="10" t="s">
        <v>45</v>
      </c>
      <c r="E8" s="10" t="s">
        <v>46</v>
      </c>
      <c r="F8" s="10" t="s">
        <v>47</v>
      </c>
      <c r="G8" s="10" t="s">
        <v>28</v>
      </c>
      <c r="H8" s="10" t="s">
        <v>48</v>
      </c>
    </row>
    <row r="9" customFormat="false" ht="15" hidden="false" customHeight="true" outlineLevel="0" collapsed="false">
      <c r="A9" s="10" t="n">
        <v>6</v>
      </c>
      <c r="B9" s="10" t="s">
        <v>49</v>
      </c>
      <c r="C9" s="10" t="s">
        <v>44</v>
      </c>
      <c r="D9" s="10" t="s">
        <v>45</v>
      </c>
      <c r="E9" s="10" t="s">
        <v>50</v>
      </c>
      <c r="F9" s="10" t="s">
        <v>47</v>
      </c>
      <c r="G9" s="10" t="s">
        <v>28</v>
      </c>
      <c r="H9" s="10" t="s">
        <v>51</v>
      </c>
    </row>
    <row r="10" customFormat="false" ht="23.25" hidden="false" customHeight="true" outlineLevel="0" collapsed="false">
      <c r="A10" s="10" t="n">
        <v>7</v>
      </c>
      <c r="B10" s="10" t="s">
        <v>52</v>
      </c>
      <c r="C10" s="10" t="s">
        <v>53</v>
      </c>
      <c r="D10" s="10" t="s">
        <v>54</v>
      </c>
      <c r="E10" s="10" t="s">
        <v>55</v>
      </c>
      <c r="F10" s="10" t="s">
        <v>56</v>
      </c>
      <c r="G10" s="10" t="s">
        <v>28</v>
      </c>
      <c r="H10" s="10" t="s">
        <v>57</v>
      </c>
    </row>
    <row r="11" customFormat="false" ht="23.25" hidden="false" customHeight="true" outlineLevel="0" collapsed="false">
      <c r="A11" s="10" t="n">
        <v>8</v>
      </c>
      <c r="B11" s="10" t="s">
        <v>58</v>
      </c>
      <c r="C11" s="10" t="s">
        <v>53</v>
      </c>
      <c r="D11" s="10" t="s">
        <v>54</v>
      </c>
      <c r="E11" s="10" t="s">
        <v>59</v>
      </c>
      <c r="F11" s="10" t="s">
        <v>56</v>
      </c>
      <c r="G11" s="10" t="s">
        <v>28</v>
      </c>
      <c r="H11" s="10" t="s">
        <v>51</v>
      </c>
    </row>
    <row r="12" customFormat="false" ht="23.25" hidden="false" customHeight="true" outlineLevel="0" collapsed="false">
      <c r="A12" s="10" t="n">
        <v>9</v>
      </c>
      <c r="B12" s="10" t="s">
        <v>60</v>
      </c>
      <c r="C12" s="10" t="s">
        <v>61</v>
      </c>
      <c r="D12" s="10" t="s">
        <v>62</v>
      </c>
      <c r="E12" s="10" t="s">
        <v>63</v>
      </c>
      <c r="F12" s="10" t="s">
        <v>64</v>
      </c>
      <c r="G12" s="10" t="s">
        <v>65</v>
      </c>
      <c r="H12" s="10" t="s">
        <v>66</v>
      </c>
    </row>
    <row r="13" customFormat="false" ht="23.25" hidden="false" customHeight="true" outlineLevel="0" collapsed="false">
      <c r="A13" s="10" t="n">
        <v>10</v>
      </c>
      <c r="B13" s="10" t="s">
        <v>67</v>
      </c>
      <c r="C13" s="10" t="s">
        <v>61</v>
      </c>
      <c r="D13" s="10" t="s">
        <v>68</v>
      </c>
      <c r="E13" s="10" t="s">
        <v>69</v>
      </c>
      <c r="F13" s="10" t="s">
        <v>70</v>
      </c>
      <c r="G13" s="10" t="s">
        <v>28</v>
      </c>
      <c r="H13" s="10" t="s">
        <v>71</v>
      </c>
    </row>
    <row r="14" customFormat="false" ht="15" hidden="false" customHeight="true" outlineLevel="0" collapsed="false">
      <c r="A14" s="10" t="n">
        <v>11</v>
      </c>
      <c r="B14" s="10" t="s">
        <v>72</v>
      </c>
      <c r="C14" s="10" t="s">
        <v>61</v>
      </c>
      <c r="D14" s="10" t="s">
        <v>73</v>
      </c>
      <c r="E14" s="10" t="s">
        <v>74</v>
      </c>
      <c r="F14" s="10" t="s">
        <v>75</v>
      </c>
      <c r="G14" s="11" t="s">
        <v>76</v>
      </c>
      <c r="H14" s="10" t="s">
        <v>77</v>
      </c>
    </row>
    <row r="15" customFormat="false" ht="15" hidden="false" customHeight="true" outlineLevel="0" collapsed="false">
      <c r="A15" s="10" t="n">
        <v>12</v>
      </c>
      <c r="B15" s="10" t="s">
        <v>78</v>
      </c>
      <c r="C15" s="10" t="s">
        <v>44</v>
      </c>
      <c r="D15" s="10" t="s">
        <v>79</v>
      </c>
      <c r="E15" s="10" t="s">
        <v>80</v>
      </c>
      <c r="F15" s="10" t="s">
        <v>81</v>
      </c>
      <c r="G15" s="11" t="s">
        <v>76</v>
      </c>
      <c r="H15" s="10" t="s">
        <v>82</v>
      </c>
    </row>
    <row r="16" customFormat="false" ht="15" hidden="false" customHeight="true" outlineLevel="0" collapsed="false">
      <c r="A16" s="10" t="n">
        <v>13</v>
      </c>
      <c r="B16" s="10" t="s">
        <v>83</v>
      </c>
      <c r="C16" s="10" t="s">
        <v>24</v>
      </c>
      <c r="D16" s="10" t="s">
        <v>84</v>
      </c>
      <c r="E16" s="10" t="s">
        <v>85</v>
      </c>
      <c r="F16" s="10" t="s">
        <v>27</v>
      </c>
      <c r="G16" s="11" t="s">
        <v>76</v>
      </c>
      <c r="H16" s="10" t="s">
        <v>86</v>
      </c>
    </row>
    <row r="18" customFormat="false" ht="15" hidden="false" customHeight="true" outlineLevel="0" collapsed="false">
      <c r="A18" s="12" t="s">
        <v>87</v>
      </c>
    </row>
  </sheetData>
  <autoFilter ref="A3:H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38"/>
    <col collapsed="false" customWidth="true" hidden="false" outlineLevel="0" max="6" min="6" style="0" width="48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9" min="9" style="0" width="52"/>
    <col collapsed="false" customWidth="true" hidden="false" outlineLevel="0" max="10" min="10" style="0" width="48"/>
    <col collapsed="false" customWidth="true" hidden="false" outlineLevel="0" max="11" min="11" style="0" width="18"/>
  </cols>
  <sheetData>
    <row r="1" customFormat="false" ht="17.35" hidden="false" customHeight="false" outlineLevel="0" collapsed="false">
      <c r="A1" s="13" t="s">
        <v>88</v>
      </c>
    </row>
    <row r="3" customFormat="false" ht="15" hidden="false" customHeight="false" outlineLevel="0" collapsed="false">
      <c r="A3" s="9" t="s">
        <v>89</v>
      </c>
      <c r="B3" s="9" t="s">
        <v>90</v>
      </c>
      <c r="C3" s="9" t="s">
        <v>91</v>
      </c>
      <c r="D3" s="9" t="s">
        <v>92</v>
      </c>
      <c r="E3" s="9" t="s">
        <v>93</v>
      </c>
      <c r="F3" s="9" t="s">
        <v>94</v>
      </c>
      <c r="G3" s="9" t="s">
        <v>95</v>
      </c>
      <c r="H3" s="9" t="s">
        <v>96</v>
      </c>
      <c r="I3" s="9" t="s">
        <v>97</v>
      </c>
      <c r="J3" s="9" t="s">
        <v>98</v>
      </c>
      <c r="K3" s="9" t="s">
        <v>99</v>
      </c>
    </row>
    <row r="4" customFormat="false" ht="23.85" hidden="false" customHeight="false" outlineLevel="0" collapsed="false">
      <c r="A4" s="10" t="s">
        <v>100</v>
      </c>
      <c r="B4" s="10" t="s">
        <v>23</v>
      </c>
      <c r="C4" s="10" t="s">
        <v>24</v>
      </c>
      <c r="D4" s="10" t="s">
        <v>25</v>
      </c>
      <c r="E4" s="10" t="s">
        <v>26</v>
      </c>
      <c r="F4" s="10" t="s">
        <v>101</v>
      </c>
      <c r="G4" s="10" t="s">
        <v>102</v>
      </c>
      <c r="H4" s="10"/>
      <c r="I4" s="10" t="s">
        <v>103</v>
      </c>
      <c r="J4" s="10"/>
      <c r="K4" s="10" t="s">
        <v>104</v>
      </c>
    </row>
    <row r="5" customFormat="false" ht="23.85" hidden="false" customHeight="false" outlineLevel="0" collapsed="false">
      <c r="A5" s="10" t="s">
        <v>105</v>
      </c>
      <c r="B5" s="10" t="s">
        <v>106</v>
      </c>
      <c r="C5" s="10" t="s">
        <v>24</v>
      </c>
      <c r="D5" s="10" t="s">
        <v>107</v>
      </c>
      <c r="E5" s="10" t="s">
        <v>32</v>
      </c>
      <c r="F5" s="10" t="s">
        <v>108</v>
      </c>
      <c r="G5" s="10" t="s">
        <v>102</v>
      </c>
      <c r="H5" s="10"/>
      <c r="I5" s="10" t="s">
        <v>109</v>
      </c>
      <c r="J5" s="10"/>
      <c r="K5" s="10" t="s">
        <v>104</v>
      </c>
    </row>
    <row r="6" customFormat="false" ht="23.85" hidden="false" customHeight="false" outlineLevel="0" collapsed="false">
      <c r="A6" s="10" t="s">
        <v>110</v>
      </c>
      <c r="B6" s="10" t="s">
        <v>111</v>
      </c>
      <c r="C6" s="10" t="s">
        <v>24</v>
      </c>
      <c r="D6" s="10" t="s">
        <v>31</v>
      </c>
      <c r="E6" s="10" t="s">
        <v>112</v>
      </c>
      <c r="F6" s="10" t="s">
        <v>113</v>
      </c>
      <c r="G6" s="10" t="s">
        <v>114</v>
      </c>
      <c r="H6" s="10" t="s">
        <v>115</v>
      </c>
      <c r="I6" s="10" t="s">
        <v>116</v>
      </c>
      <c r="J6" s="10" t="s">
        <v>117</v>
      </c>
      <c r="K6" s="10" t="s">
        <v>104</v>
      </c>
    </row>
    <row r="7" customFormat="false" ht="23.85" hidden="false" customHeight="false" outlineLevel="0" collapsed="false">
      <c r="A7" s="10" t="s">
        <v>118</v>
      </c>
      <c r="B7" s="10" t="s">
        <v>43</v>
      </c>
      <c r="C7" s="10" t="s">
        <v>44</v>
      </c>
      <c r="D7" s="10" t="s">
        <v>119</v>
      </c>
      <c r="E7" s="10" t="s">
        <v>120</v>
      </c>
      <c r="F7" s="10" t="s">
        <v>121</v>
      </c>
      <c r="G7" s="10" t="s">
        <v>114</v>
      </c>
      <c r="H7" s="10" t="s">
        <v>115</v>
      </c>
      <c r="I7" s="10" t="s">
        <v>122</v>
      </c>
      <c r="J7" s="10" t="s">
        <v>123</v>
      </c>
      <c r="K7" s="10" t="s">
        <v>104</v>
      </c>
    </row>
    <row r="8" customFormat="false" ht="23.85" hidden="false" customHeight="false" outlineLevel="0" collapsed="false">
      <c r="A8" s="10" t="s">
        <v>124</v>
      </c>
      <c r="B8" s="10" t="s">
        <v>49</v>
      </c>
      <c r="C8" s="10" t="s">
        <v>44</v>
      </c>
      <c r="D8" s="10" t="s">
        <v>125</v>
      </c>
      <c r="E8" s="10" t="s">
        <v>120</v>
      </c>
      <c r="F8" s="10" t="s">
        <v>126</v>
      </c>
      <c r="G8" s="10" t="s">
        <v>127</v>
      </c>
      <c r="H8" s="10" t="s">
        <v>128</v>
      </c>
      <c r="I8" s="10" t="s">
        <v>129</v>
      </c>
      <c r="J8" s="10" t="s">
        <v>130</v>
      </c>
      <c r="K8" s="10" t="s">
        <v>104</v>
      </c>
    </row>
    <row r="9" customFormat="false" ht="23.85" hidden="false" customHeight="false" outlineLevel="0" collapsed="false">
      <c r="A9" s="10" t="s">
        <v>131</v>
      </c>
      <c r="B9" s="10" t="s">
        <v>132</v>
      </c>
      <c r="C9" s="10" t="s">
        <v>24</v>
      </c>
      <c r="D9" s="10" t="s">
        <v>133</v>
      </c>
      <c r="E9" s="10" t="s">
        <v>134</v>
      </c>
      <c r="F9" s="10" t="s">
        <v>135</v>
      </c>
      <c r="G9" s="10" t="s">
        <v>102</v>
      </c>
      <c r="H9" s="10"/>
      <c r="I9" s="10" t="s">
        <v>136</v>
      </c>
      <c r="J9" s="10"/>
      <c r="K9" s="10" t="s">
        <v>104</v>
      </c>
    </row>
    <row r="10" customFormat="false" ht="23.85" hidden="false" customHeight="false" outlineLevel="0" collapsed="false">
      <c r="A10" s="10" t="s">
        <v>137</v>
      </c>
      <c r="B10" s="10" t="s">
        <v>138</v>
      </c>
      <c r="C10" s="10" t="s">
        <v>61</v>
      </c>
      <c r="D10" s="10" t="s">
        <v>139</v>
      </c>
      <c r="E10" s="10" t="s">
        <v>63</v>
      </c>
      <c r="F10" s="10" t="s">
        <v>140</v>
      </c>
      <c r="G10" s="10" t="s">
        <v>137</v>
      </c>
      <c r="H10" s="10" t="s">
        <v>141</v>
      </c>
      <c r="I10" s="10" t="s">
        <v>142</v>
      </c>
      <c r="J10" s="10" t="s">
        <v>143</v>
      </c>
      <c r="K10" s="10" t="s">
        <v>104</v>
      </c>
    </row>
    <row r="11" customFormat="false" ht="23.85" hidden="false" customHeight="false" outlineLevel="0" collapsed="false">
      <c r="A11" s="10" t="s">
        <v>144</v>
      </c>
      <c r="B11" s="10" t="s">
        <v>145</v>
      </c>
      <c r="C11" s="10" t="s">
        <v>61</v>
      </c>
      <c r="D11" s="10" t="s">
        <v>146</v>
      </c>
      <c r="E11" s="10" t="s">
        <v>147</v>
      </c>
      <c r="F11" s="10" t="s">
        <v>148</v>
      </c>
      <c r="G11" s="10" t="s">
        <v>102</v>
      </c>
      <c r="H11" s="10"/>
      <c r="I11" s="10" t="s">
        <v>149</v>
      </c>
      <c r="J11" s="10"/>
      <c r="K11" s="10" t="s">
        <v>104</v>
      </c>
    </row>
    <row r="12" customFormat="false" ht="23.85" hidden="false" customHeight="false" outlineLevel="0" collapsed="false">
      <c r="A12" s="10" t="s">
        <v>150</v>
      </c>
      <c r="B12" s="10" t="s">
        <v>151</v>
      </c>
      <c r="C12" s="10" t="s">
        <v>24</v>
      </c>
      <c r="D12" s="10" t="s">
        <v>152</v>
      </c>
      <c r="E12" s="10" t="s">
        <v>153</v>
      </c>
      <c r="F12" s="10" t="s">
        <v>154</v>
      </c>
      <c r="G12" s="10" t="s">
        <v>114</v>
      </c>
      <c r="H12" s="10" t="s">
        <v>155</v>
      </c>
      <c r="I12" s="10" t="s">
        <v>156</v>
      </c>
      <c r="J12" s="10" t="s">
        <v>157</v>
      </c>
      <c r="K12" s="10" t="s">
        <v>158</v>
      </c>
    </row>
    <row r="13" customFormat="false" ht="23.85" hidden="false" customHeight="false" outlineLevel="0" collapsed="false">
      <c r="A13" s="10" t="s">
        <v>159</v>
      </c>
      <c r="B13" s="10" t="s">
        <v>160</v>
      </c>
      <c r="C13" s="10" t="s">
        <v>24</v>
      </c>
      <c r="D13" s="10" t="s">
        <v>161</v>
      </c>
      <c r="E13" s="10" t="s">
        <v>162</v>
      </c>
      <c r="F13" s="10" t="s">
        <v>163</v>
      </c>
      <c r="G13" s="10" t="s">
        <v>114</v>
      </c>
      <c r="H13" s="10" t="s">
        <v>164</v>
      </c>
      <c r="I13" s="10" t="s">
        <v>165</v>
      </c>
      <c r="J13" s="10" t="s">
        <v>166</v>
      </c>
      <c r="K13" s="10" t="s">
        <v>158</v>
      </c>
    </row>
    <row r="14" customFormat="false" ht="23.85" hidden="false" customHeight="false" outlineLevel="0" collapsed="false">
      <c r="A14" s="10" t="s">
        <v>167</v>
      </c>
      <c r="B14" s="10" t="s">
        <v>72</v>
      </c>
      <c r="C14" s="10" t="s">
        <v>61</v>
      </c>
      <c r="D14" s="10" t="s">
        <v>73</v>
      </c>
      <c r="E14" s="10" t="s">
        <v>74</v>
      </c>
      <c r="F14" s="10" t="s">
        <v>168</v>
      </c>
      <c r="G14" s="10" t="s">
        <v>167</v>
      </c>
      <c r="H14" s="10" t="s">
        <v>141</v>
      </c>
      <c r="I14" s="10" t="s">
        <v>169</v>
      </c>
      <c r="J14" s="10" t="s">
        <v>170</v>
      </c>
      <c r="K14" s="10" t="s">
        <v>158</v>
      </c>
    </row>
    <row r="15" customFormat="false" ht="23.85" hidden="false" customHeight="false" outlineLevel="0" collapsed="false">
      <c r="A15" s="10" t="s">
        <v>171</v>
      </c>
      <c r="B15" s="10" t="s">
        <v>78</v>
      </c>
      <c r="C15" s="10" t="s">
        <v>44</v>
      </c>
      <c r="D15" s="10" t="s">
        <v>79</v>
      </c>
      <c r="E15" s="10" t="s">
        <v>80</v>
      </c>
      <c r="F15" s="10" t="s">
        <v>172</v>
      </c>
      <c r="G15" s="10" t="s">
        <v>173</v>
      </c>
      <c r="H15" s="10" t="s">
        <v>141</v>
      </c>
      <c r="I15" s="10" t="s">
        <v>174</v>
      </c>
      <c r="J15" s="10" t="s">
        <v>175</v>
      </c>
      <c r="K15" s="10" t="s">
        <v>158</v>
      </c>
    </row>
    <row r="16" customFormat="false" ht="23.85" hidden="false" customHeight="false" outlineLevel="0" collapsed="false">
      <c r="A16" s="10" t="s">
        <v>176</v>
      </c>
      <c r="B16" s="10" t="s">
        <v>177</v>
      </c>
      <c r="C16" s="10" t="s">
        <v>44</v>
      </c>
      <c r="D16" s="10" t="s">
        <v>178</v>
      </c>
      <c r="E16" s="10" t="s">
        <v>179</v>
      </c>
      <c r="F16" s="10" t="s">
        <v>180</v>
      </c>
      <c r="G16" s="10" t="s">
        <v>181</v>
      </c>
      <c r="H16" s="10" t="s">
        <v>141</v>
      </c>
      <c r="I16" s="10" t="s">
        <v>182</v>
      </c>
      <c r="J16" s="10" t="s">
        <v>183</v>
      </c>
      <c r="K16" s="10" t="s">
        <v>158</v>
      </c>
    </row>
    <row r="17" customFormat="false" ht="23.85" hidden="false" customHeight="false" outlineLevel="0" collapsed="false">
      <c r="A17" s="10" t="s">
        <v>184</v>
      </c>
      <c r="B17" s="10" t="s">
        <v>83</v>
      </c>
      <c r="C17" s="10" t="s">
        <v>24</v>
      </c>
      <c r="D17" s="10" t="s">
        <v>84</v>
      </c>
      <c r="E17" s="10" t="s">
        <v>85</v>
      </c>
      <c r="F17" s="10" t="s">
        <v>185</v>
      </c>
      <c r="G17" s="10" t="s">
        <v>114</v>
      </c>
      <c r="H17" s="10" t="s">
        <v>186</v>
      </c>
      <c r="I17" s="10" t="s">
        <v>187</v>
      </c>
      <c r="J17" s="10" t="s">
        <v>188</v>
      </c>
      <c r="K17" s="10" t="s">
        <v>158</v>
      </c>
    </row>
    <row r="18" customFormat="false" ht="23.85" hidden="false" customHeight="false" outlineLevel="0" collapsed="false">
      <c r="A18" s="10" t="s">
        <v>189</v>
      </c>
      <c r="B18" s="10" t="s">
        <v>190</v>
      </c>
      <c r="C18" s="10" t="s">
        <v>44</v>
      </c>
      <c r="D18" s="10" t="s">
        <v>191</v>
      </c>
      <c r="E18" s="10" t="s">
        <v>192</v>
      </c>
      <c r="F18" s="10" t="s">
        <v>193</v>
      </c>
      <c r="G18" s="10" t="s">
        <v>127</v>
      </c>
      <c r="H18" s="10" t="s">
        <v>194</v>
      </c>
      <c r="I18" s="10" t="s">
        <v>195</v>
      </c>
      <c r="J18" s="10" t="s">
        <v>196</v>
      </c>
      <c r="K18" s="10" t="s">
        <v>158</v>
      </c>
    </row>
    <row r="19" customFormat="false" ht="23.85" hidden="false" customHeight="false" outlineLevel="0" collapsed="false">
      <c r="A19" s="10" t="s">
        <v>197</v>
      </c>
      <c r="B19" s="10" t="s">
        <v>198</v>
      </c>
      <c r="C19" s="10" t="s">
        <v>24</v>
      </c>
      <c r="D19" s="10" t="s">
        <v>199</v>
      </c>
      <c r="E19" s="10" t="s">
        <v>200</v>
      </c>
      <c r="F19" s="10" t="s">
        <v>201</v>
      </c>
      <c r="G19" s="10" t="s">
        <v>197</v>
      </c>
      <c r="H19" s="10" t="s">
        <v>141</v>
      </c>
      <c r="I19" s="10" t="s">
        <v>202</v>
      </c>
      <c r="J19" s="10" t="s">
        <v>203</v>
      </c>
      <c r="K19" s="10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56"/>
    <col collapsed="false" customWidth="true" hidden="false" outlineLevel="0" max="4" min="4" style="0" width="48"/>
    <col collapsed="false" customWidth="true" hidden="false" outlineLevel="0" max="5" min="5" style="0" width="90"/>
  </cols>
  <sheetData>
    <row r="1" customFormat="false" ht="17.35" hidden="false" customHeight="false" outlineLevel="0" collapsed="false">
      <c r="A1" s="13" t="s">
        <v>204</v>
      </c>
    </row>
    <row r="3" customFormat="false" ht="15" hidden="false" customHeight="false" outlineLevel="0" collapsed="false">
      <c r="A3" s="9" t="s">
        <v>205</v>
      </c>
      <c r="B3" s="9" t="s">
        <v>89</v>
      </c>
      <c r="C3" s="9" t="s">
        <v>206</v>
      </c>
      <c r="D3" s="9" t="s">
        <v>207</v>
      </c>
      <c r="E3" s="9" t="s">
        <v>208</v>
      </c>
    </row>
    <row r="4" customFormat="false" ht="15" hidden="false" customHeight="false" outlineLevel="0" collapsed="false">
      <c r="A4" s="10" t="n">
        <v>1</v>
      </c>
      <c r="B4" s="10" t="s">
        <v>127</v>
      </c>
      <c r="C4" s="10" t="s">
        <v>209</v>
      </c>
      <c r="D4" s="10" t="s">
        <v>210</v>
      </c>
      <c r="E4" s="10" t="s">
        <v>211</v>
      </c>
    </row>
    <row r="5" customFormat="false" ht="23.85" hidden="false" customHeight="false" outlineLevel="0" collapsed="false">
      <c r="A5" s="10" t="n">
        <v>2</v>
      </c>
      <c r="B5" s="10" t="s">
        <v>114</v>
      </c>
      <c r="C5" s="10" t="s">
        <v>212</v>
      </c>
      <c r="D5" s="10" t="s">
        <v>213</v>
      </c>
      <c r="E5" s="10" t="s">
        <v>214</v>
      </c>
    </row>
    <row r="6" customFormat="false" ht="15" hidden="false" customHeight="false" outlineLevel="0" collapsed="false">
      <c r="A6" s="10" t="n">
        <v>3</v>
      </c>
      <c r="B6" s="10" t="s">
        <v>137</v>
      </c>
      <c r="C6" s="10" t="s">
        <v>215</v>
      </c>
      <c r="D6" s="10" t="s">
        <v>216</v>
      </c>
      <c r="E6" s="10" t="s">
        <v>217</v>
      </c>
    </row>
    <row r="7" customFormat="false" ht="15" hidden="false" customHeight="false" outlineLevel="0" collapsed="false">
      <c r="A7" s="10" t="n">
        <v>4</v>
      </c>
      <c r="B7" s="10" t="s">
        <v>167</v>
      </c>
      <c r="C7" s="10" t="s">
        <v>218</v>
      </c>
      <c r="D7" s="10" t="s">
        <v>219</v>
      </c>
      <c r="E7" s="10" t="s">
        <v>217</v>
      </c>
    </row>
    <row r="8" customFormat="false" ht="15" hidden="false" customHeight="false" outlineLevel="0" collapsed="false">
      <c r="A8" s="10" t="n">
        <v>5</v>
      </c>
      <c r="B8" s="10" t="s">
        <v>173</v>
      </c>
      <c r="C8" s="10" t="s">
        <v>220</v>
      </c>
      <c r="D8" s="10" t="s">
        <v>221</v>
      </c>
      <c r="E8" s="10" t="s">
        <v>217</v>
      </c>
    </row>
    <row r="9" customFormat="false" ht="15" hidden="false" customHeight="false" outlineLevel="0" collapsed="false">
      <c r="A9" s="10" t="n">
        <v>6</v>
      </c>
      <c r="B9" s="10" t="s">
        <v>181</v>
      </c>
      <c r="C9" s="10" t="s">
        <v>222</v>
      </c>
      <c r="D9" s="10" t="s">
        <v>223</v>
      </c>
      <c r="E9" s="10" t="s">
        <v>217</v>
      </c>
    </row>
    <row r="10" customFormat="false" ht="15" hidden="false" customHeight="false" outlineLevel="0" collapsed="false">
      <c r="A10" s="10" t="n">
        <v>7</v>
      </c>
      <c r="B10" s="10" t="s">
        <v>197</v>
      </c>
      <c r="C10" s="10" t="s">
        <v>224</v>
      </c>
      <c r="D10" s="10" t="s">
        <v>225</v>
      </c>
      <c r="E10" s="10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24"/>
    <col collapsed="false" customWidth="true" hidden="false" outlineLevel="0" max="4" min="4" style="1" width="13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20"/>
    <col collapsed="false" customWidth="true" hidden="false" outlineLevel="0" max="9" min="8" style="1" width="26"/>
  </cols>
  <sheetData>
    <row r="1" customFormat="false" ht="17.25" hidden="false" customHeight="true" outlineLevel="0" collapsed="false">
      <c r="A1" s="2" t="s">
        <v>226</v>
      </c>
    </row>
    <row r="3" customFormat="false" ht="15" hidden="false" customHeight="true" outlineLevel="0" collapsed="false">
      <c r="A3" s="9" t="s">
        <v>15</v>
      </c>
      <c r="B3" s="9" t="s">
        <v>17</v>
      </c>
      <c r="C3" s="9" t="s">
        <v>227</v>
      </c>
      <c r="D3" s="9" t="s">
        <v>228</v>
      </c>
      <c r="E3" s="9" t="s">
        <v>229</v>
      </c>
      <c r="F3" s="9" t="s">
        <v>230</v>
      </c>
      <c r="G3" s="9" t="s">
        <v>231</v>
      </c>
      <c r="H3" s="9" t="s">
        <v>232</v>
      </c>
      <c r="I3" s="9" t="s">
        <v>233</v>
      </c>
    </row>
    <row r="4" customFormat="false" ht="45.75" hidden="false" customHeight="true" outlineLevel="0" collapsed="false">
      <c r="A4" s="10" t="n">
        <v>1</v>
      </c>
      <c r="B4" s="10" t="s">
        <v>61</v>
      </c>
      <c r="C4" s="10" t="s">
        <v>234</v>
      </c>
      <c r="D4" s="10" t="s">
        <v>235</v>
      </c>
      <c r="E4" s="10" t="s">
        <v>236</v>
      </c>
      <c r="F4" s="10" t="s">
        <v>237</v>
      </c>
      <c r="G4" s="10" t="s">
        <v>238</v>
      </c>
      <c r="H4" s="10" t="s">
        <v>239</v>
      </c>
      <c r="I4" s="14" t="s">
        <v>240</v>
      </c>
    </row>
    <row r="5" customFormat="false" ht="34.5" hidden="false" customHeight="true" outlineLevel="0" collapsed="false">
      <c r="A5" s="10" t="n">
        <v>2</v>
      </c>
      <c r="B5" s="10" t="s">
        <v>61</v>
      </c>
      <c r="C5" s="10" t="s">
        <v>241</v>
      </c>
      <c r="D5" s="10" t="s">
        <v>242</v>
      </c>
      <c r="E5" s="10" t="s">
        <v>243</v>
      </c>
      <c r="F5" s="10" t="s">
        <v>244</v>
      </c>
      <c r="G5" s="10" t="s">
        <v>245</v>
      </c>
      <c r="H5" s="10" t="s">
        <v>246</v>
      </c>
      <c r="I5" s="14" t="s">
        <v>240</v>
      </c>
    </row>
    <row r="6" customFormat="false" ht="34.5" hidden="false" customHeight="true" outlineLevel="0" collapsed="false">
      <c r="A6" s="10" t="n">
        <v>3</v>
      </c>
      <c r="B6" s="10" t="s">
        <v>61</v>
      </c>
      <c r="C6" s="10" t="s">
        <v>247</v>
      </c>
      <c r="D6" s="10" t="s">
        <v>248</v>
      </c>
      <c r="E6" s="10" t="s">
        <v>249</v>
      </c>
      <c r="F6" s="10" t="s">
        <v>250</v>
      </c>
      <c r="G6" s="10" t="s">
        <v>251</v>
      </c>
      <c r="H6" s="10" t="s">
        <v>252</v>
      </c>
      <c r="I6" s="14" t="s">
        <v>240</v>
      </c>
    </row>
    <row r="7" customFormat="false" ht="45.75" hidden="false" customHeight="true" outlineLevel="0" collapsed="false">
      <c r="A7" s="10" t="n">
        <v>4</v>
      </c>
      <c r="B7" s="10" t="s">
        <v>61</v>
      </c>
      <c r="C7" s="10" t="s">
        <v>253</v>
      </c>
      <c r="D7" s="10" t="s">
        <v>254</v>
      </c>
      <c r="E7" s="10" t="s">
        <v>255</v>
      </c>
      <c r="F7" s="10" t="s">
        <v>256</v>
      </c>
      <c r="G7" s="10" t="s">
        <v>251</v>
      </c>
      <c r="H7" s="10" t="s">
        <v>257</v>
      </c>
      <c r="I7" s="14" t="s">
        <v>240</v>
      </c>
    </row>
    <row r="8" customFormat="false" ht="23.25" hidden="false" customHeight="true" outlineLevel="0" collapsed="false">
      <c r="A8" s="10" t="n">
        <v>5</v>
      </c>
      <c r="B8" s="10" t="s">
        <v>61</v>
      </c>
      <c r="C8" s="10" t="s">
        <v>258</v>
      </c>
      <c r="D8" s="10" t="s">
        <v>259</v>
      </c>
      <c r="E8" s="10" t="s">
        <v>260</v>
      </c>
      <c r="F8" s="10" t="s">
        <v>261</v>
      </c>
      <c r="G8" s="10" t="s">
        <v>262</v>
      </c>
      <c r="H8" s="10" t="s">
        <v>73</v>
      </c>
      <c r="I8" s="11" t="s">
        <v>263</v>
      </c>
    </row>
    <row r="9" customFormat="false" ht="34.5" hidden="false" customHeight="true" outlineLevel="0" collapsed="false">
      <c r="A9" s="10" t="n">
        <v>6</v>
      </c>
      <c r="B9" s="10" t="s">
        <v>61</v>
      </c>
      <c r="C9" s="10" t="s">
        <v>264</v>
      </c>
      <c r="D9" s="10" t="s">
        <v>265</v>
      </c>
      <c r="E9" s="10" t="s">
        <v>266</v>
      </c>
      <c r="F9" s="10" t="s">
        <v>267</v>
      </c>
      <c r="G9" s="10" t="s">
        <v>245</v>
      </c>
      <c r="H9" s="10" t="s">
        <v>268</v>
      </c>
      <c r="I9" s="11" t="s">
        <v>263</v>
      </c>
    </row>
    <row r="10" customFormat="false" ht="34.5" hidden="false" customHeight="true" outlineLevel="0" collapsed="false">
      <c r="A10" s="10" t="n">
        <v>7</v>
      </c>
      <c r="B10" s="10" t="s">
        <v>61</v>
      </c>
      <c r="C10" s="10" t="s">
        <v>269</v>
      </c>
      <c r="D10" s="10" t="s">
        <v>270</v>
      </c>
      <c r="E10" s="10" t="s">
        <v>271</v>
      </c>
      <c r="F10" s="10" t="s">
        <v>272</v>
      </c>
      <c r="G10" s="10" t="s">
        <v>245</v>
      </c>
      <c r="H10" s="10" t="s">
        <v>273</v>
      </c>
      <c r="I10" s="11" t="s">
        <v>263</v>
      </c>
    </row>
    <row r="11" customFormat="false" ht="23.25" hidden="false" customHeight="true" outlineLevel="0" collapsed="false">
      <c r="A11" s="10" t="n">
        <v>8</v>
      </c>
      <c r="B11" s="10" t="s">
        <v>61</v>
      </c>
      <c r="C11" s="10" t="s">
        <v>274</v>
      </c>
      <c r="D11" s="10" t="s">
        <v>275</v>
      </c>
      <c r="E11" s="10" t="s">
        <v>276</v>
      </c>
      <c r="F11" s="10" t="s">
        <v>277</v>
      </c>
      <c r="G11" s="10" t="s">
        <v>245</v>
      </c>
      <c r="H11" s="10" t="s">
        <v>273</v>
      </c>
      <c r="I11" s="11" t="s">
        <v>263</v>
      </c>
    </row>
    <row r="12" customFormat="false" ht="23.25" hidden="false" customHeight="true" outlineLevel="0" collapsed="false">
      <c r="A12" s="10" t="n">
        <v>9</v>
      </c>
      <c r="B12" s="10" t="s">
        <v>61</v>
      </c>
      <c r="C12" s="10" t="s">
        <v>278</v>
      </c>
      <c r="D12" s="10" t="s">
        <v>279</v>
      </c>
      <c r="E12" s="10" t="s">
        <v>280</v>
      </c>
      <c r="F12" s="10" t="s">
        <v>281</v>
      </c>
      <c r="G12" s="10" t="s">
        <v>245</v>
      </c>
      <c r="H12" s="10" t="s">
        <v>282</v>
      </c>
      <c r="I12" s="11" t="s">
        <v>263</v>
      </c>
    </row>
    <row r="13" customFormat="false" ht="23.25" hidden="false" customHeight="true" outlineLevel="0" collapsed="false">
      <c r="A13" s="10" t="n">
        <v>10</v>
      </c>
      <c r="B13" s="10" t="s">
        <v>61</v>
      </c>
      <c r="C13" s="10" t="s">
        <v>283</v>
      </c>
      <c r="D13" s="10" t="s">
        <v>284</v>
      </c>
      <c r="E13" s="10" t="s">
        <v>285</v>
      </c>
      <c r="F13" s="10" t="s">
        <v>286</v>
      </c>
      <c r="G13" s="10" t="s">
        <v>287</v>
      </c>
      <c r="H13" s="10" t="s">
        <v>273</v>
      </c>
      <c r="I13" s="11" t="s">
        <v>263</v>
      </c>
    </row>
  </sheetData>
  <autoFilter ref="A3:I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24"/>
    <col collapsed="false" customWidth="true" hidden="false" outlineLevel="0" max="4" min="4" style="1" width="13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20"/>
    <col collapsed="false" customWidth="true" hidden="false" outlineLevel="0" max="9" min="8" style="1" width="26"/>
  </cols>
  <sheetData>
    <row r="1" customFormat="false" ht="17.25" hidden="false" customHeight="true" outlineLevel="0" collapsed="false">
      <c r="A1" s="2" t="s">
        <v>288</v>
      </c>
    </row>
    <row r="3" customFormat="false" ht="15" hidden="false" customHeight="true" outlineLevel="0" collapsed="false">
      <c r="A3" s="9" t="s">
        <v>15</v>
      </c>
      <c r="B3" s="9" t="s">
        <v>17</v>
      </c>
      <c r="C3" s="9" t="s">
        <v>227</v>
      </c>
      <c r="D3" s="9" t="s">
        <v>228</v>
      </c>
      <c r="E3" s="9" t="s">
        <v>229</v>
      </c>
      <c r="F3" s="9" t="s">
        <v>230</v>
      </c>
      <c r="G3" s="9" t="s">
        <v>231</v>
      </c>
      <c r="H3" s="9" t="s">
        <v>232</v>
      </c>
      <c r="I3" s="9" t="s">
        <v>233</v>
      </c>
    </row>
    <row r="4" customFormat="false" ht="23.25" hidden="false" customHeight="true" outlineLevel="0" collapsed="false">
      <c r="A4" s="10" t="n">
        <v>1</v>
      </c>
      <c r="B4" s="10" t="s">
        <v>289</v>
      </c>
      <c r="C4" s="10" t="s">
        <v>290</v>
      </c>
      <c r="D4" s="10" t="s">
        <v>291</v>
      </c>
      <c r="E4" s="10" t="s">
        <v>292</v>
      </c>
      <c r="F4" s="10" t="s">
        <v>293</v>
      </c>
      <c r="G4" s="10" t="s">
        <v>294</v>
      </c>
      <c r="H4" s="10" t="s">
        <v>295</v>
      </c>
      <c r="I4" s="11" t="s">
        <v>263</v>
      </c>
    </row>
    <row r="5" customFormat="false" ht="23.25" hidden="false" customHeight="true" outlineLevel="0" collapsed="false">
      <c r="A5" s="10" t="n">
        <v>2</v>
      </c>
      <c r="B5" s="10" t="s">
        <v>289</v>
      </c>
      <c r="C5" s="10" t="s">
        <v>296</v>
      </c>
      <c r="D5" s="10" t="s">
        <v>297</v>
      </c>
      <c r="E5" s="10" t="s">
        <v>298</v>
      </c>
      <c r="F5" s="10" t="s">
        <v>299</v>
      </c>
      <c r="G5" s="10" t="s">
        <v>287</v>
      </c>
      <c r="H5" s="10" t="s">
        <v>300</v>
      </c>
      <c r="I5" s="14" t="s">
        <v>240</v>
      </c>
    </row>
    <row r="6" customFormat="false" ht="23.25" hidden="false" customHeight="true" outlineLevel="0" collapsed="false">
      <c r="A6" s="10" t="n">
        <v>3</v>
      </c>
      <c r="B6" s="10" t="s">
        <v>289</v>
      </c>
      <c r="C6" s="10" t="s">
        <v>301</v>
      </c>
      <c r="D6" s="10" t="s">
        <v>302</v>
      </c>
      <c r="E6" s="10" t="s">
        <v>303</v>
      </c>
      <c r="F6" s="10" t="s">
        <v>304</v>
      </c>
      <c r="G6" s="10" t="s">
        <v>262</v>
      </c>
      <c r="H6" s="10" t="s">
        <v>305</v>
      </c>
      <c r="I6" s="14" t="s">
        <v>240</v>
      </c>
    </row>
    <row r="7" customFormat="false" ht="23.25" hidden="false" customHeight="true" outlineLevel="0" collapsed="false">
      <c r="A7" s="10" t="n">
        <v>4</v>
      </c>
      <c r="B7" s="10" t="s">
        <v>289</v>
      </c>
      <c r="C7" s="10" t="s">
        <v>306</v>
      </c>
      <c r="D7" s="10" t="s">
        <v>307</v>
      </c>
      <c r="E7" s="10" t="s">
        <v>308</v>
      </c>
      <c r="F7" s="10" t="s">
        <v>309</v>
      </c>
      <c r="G7" s="10" t="s">
        <v>262</v>
      </c>
      <c r="H7" s="10" t="s">
        <v>310</v>
      </c>
      <c r="I7" s="14" t="s">
        <v>240</v>
      </c>
    </row>
    <row r="8" customFormat="false" ht="23.25" hidden="false" customHeight="true" outlineLevel="0" collapsed="false">
      <c r="A8" s="10" t="n">
        <v>5</v>
      </c>
      <c r="B8" s="10" t="s">
        <v>289</v>
      </c>
      <c r="C8" s="10" t="s">
        <v>311</v>
      </c>
      <c r="D8" s="10" t="s">
        <v>312</v>
      </c>
      <c r="E8" s="10" t="s">
        <v>313</v>
      </c>
      <c r="F8" s="10" t="s">
        <v>314</v>
      </c>
      <c r="G8" s="10" t="s">
        <v>315</v>
      </c>
      <c r="H8" s="10" t="s">
        <v>316</v>
      </c>
      <c r="I8" s="11" t="s">
        <v>263</v>
      </c>
    </row>
  </sheetData>
  <autoFilter ref="A3:I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24"/>
    <col collapsed="false" customWidth="true" hidden="false" outlineLevel="0" max="4" min="4" style="1" width="13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20"/>
    <col collapsed="false" customWidth="true" hidden="false" outlineLevel="0" max="9" min="8" style="1" width="26"/>
  </cols>
  <sheetData>
    <row r="1" customFormat="false" ht="17.25" hidden="false" customHeight="true" outlineLevel="0" collapsed="false">
      <c r="A1" s="2" t="s">
        <v>317</v>
      </c>
    </row>
    <row r="3" customFormat="false" ht="15" hidden="false" customHeight="true" outlineLevel="0" collapsed="false">
      <c r="A3" s="9" t="s">
        <v>15</v>
      </c>
      <c r="B3" s="9" t="s">
        <v>17</v>
      </c>
      <c r="C3" s="9" t="s">
        <v>227</v>
      </c>
      <c r="D3" s="9" t="s">
        <v>228</v>
      </c>
      <c r="E3" s="9" t="s">
        <v>229</v>
      </c>
      <c r="F3" s="9" t="s">
        <v>230</v>
      </c>
      <c r="G3" s="9" t="s">
        <v>231</v>
      </c>
      <c r="H3" s="9" t="s">
        <v>232</v>
      </c>
      <c r="I3" s="9" t="s">
        <v>233</v>
      </c>
    </row>
    <row r="4" customFormat="false" ht="23.25" hidden="false" customHeight="true" outlineLevel="0" collapsed="false">
      <c r="A4" s="10" t="n">
        <v>1</v>
      </c>
      <c r="B4" s="10" t="s">
        <v>24</v>
      </c>
      <c r="C4" s="10" t="s">
        <v>318</v>
      </c>
      <c r="D4" s="10" t="s">
        <v>319</v>
      </c>
      <c r="E4" s="10" t="s">
        <v>320</v>
      </c>
      <c r="F4" s="10" t="s">
        <v>321</v>
      </c>
      <c r="G4" s="10" t="s">
        <v>294</v>
      </c>
      <c r="H4" s="10" t="s">
        <v>322</v>
      </c>
      <c r="I4" s="11" t="s">
        <v>263</v>
      </c>
    </row>
    <row r="5" customFormat="false" ht="23.25" hidden="false" customHeight="true" outlineLevel="0" collapsed="false">
      <c r="A5" s="10" t="n">
        <v>2</v>
      </c>
      <c r="B5" s="10" t="s">
        <v>24</v>
      </c>
      <c r="C5" s="10" t="s">
        <v>323</v>
      </c>
      <c r="D5" s="10" t="s">
        <v>324</v>
      </c>
      <c r="E5" s="10" t="s">
        <v>325</v>
      </c>
      <c r="F5" s="10" t="s">
        <v>326</v>
      </c>
      <c r="G5" s="10" t="s">
        <v>327</v>
      </c>
      <c r="H5" s="10" t="s">
        <v>84</v>
      </c>
      <c r="I5" s="11" t="s">
        <v>263</v>
      </c>
    </row>
    <row r="6" customFormat="false" ht="23.25" hidden="false" customHeight="true" outlineLevel="0" collapsed="false">
      <c r="A6" s="10" t="n">
        <v>3</v>
      </c>
      <c r="B6" s="10" t="s">
        <v>24</v>
      </c>
      <c r="C6" s="10" t="s">
        <v>328</v>
      </c>
      <c r="D6" s="10" t="s">
        <v>329</v>
      </c>
      <c r="E6" s="10" t="s">
        <v>330</v>
      </c>
      <c r="F6" s="10" t="s">
        <v>331</v>
      </c>
      <c r="G6" s="10" t="s">
        <v>332</v>
      </c>
      <c r="H6" s="10" t="s">
        <v>31</v>
      </c>
      <c r="I6" s="11" t="s">
        <v>263</v>
      </c>
    </row>
    <row r="7" customFormat="false" ht="23.25" hidden="false" customHeight="true" outlineLevel="0" collapsed="false">
      <c r="A7" s="10" t="n">
        <v>4</v>
      </c>
      <c r="B7" s="10" t="s">
        <v>24</v>
      </c>
      <c r="C7" s="10" t="s">
        <v>333</v>
      </c>
      <c r="D7" s="10" t="s">
        <v>334</v>
      </c>
      <c r="E7" s="10" t="s">
        <v>335</v>
      </c>
      <c r="F7" s="10" t="s">
        <v>336</v>
      </c>
      <c r="G7" s="10" t="s">
        <v>287</v>
      </c>
      <c r="H7" s="10" t="s">
        <v>337</v>
      </c>
      <c r="I7" s="14" t="s">
        <v>240</v>
      </c>
    </row>
    <row r="8" customFormat="false" ht="23.25" hidden="false" customHeight="true" outlineLevel="0" collapsed="false">
      <c r="A8" s="10" t="n">
        <v>5</v>
      </c>
      <c r="B8" s="10" t="s">
        <v>24</v>
      </c>
      <c r="C8" s="10" t="s">
        <v>338</v>
      </c>
      <c r="D8" s="10" t="s">
        <v>339</v>
      </c>
      <c r="E8" s="10" t="s">
        <v>340</v>
      </c>
      <c r="F8" s="10" t="s">
        <v>341</v>
      </c>
      <c r="G8" s="10" t="s">
        <v>262</v>
      </c>
      <c r="H8" s="10" t="s">
        <v>342</v>
      </c>
      <c r="I8" s="11" t="s">
        <v>263</v>
      </c>
    </row>
    <row r="9" customFormat="false" ht="23.25" hidden="false" customHeight="true" outlineLevel="0" collapsed="false">
      <c r="A9" s="10" t="n">
        <v>6</v>
      </c>
      <c r="B9" s="10" t="s">
        <v>24</v>
      </c>
      <c r="C9" s="10" t="s">
        <v>343</v>
      </c>
      <c r="D9" s="10" t="s">
        <v>344</v>
      </c>
      <c r="E9" s="10" t="s">
        <v>345</v>
      </c>
      <c r="F9" s="10" t="s">
        <v>346</v>
      </c>
      <c r="G9" s="10" t="s">
        <v>347</v>
      </c>
      <c r="H9" s="10" t="s">
        <v>348</v>
      </c>
      <c r="I9" s="11" t="s">
        <v>263</v>
      </c>
    </row>
    <row r="10" customFormat="false" ht="23.25" hidden="false" customHeight="true" outlineLevel="0" collapsed="false">
      <c r="A10" s="10" t="n">
        <v>7</v>
      </c>
      <c r="B10" s="10" t="s">
        <v>24</v>
      </c>
      <c r="C10" s="10" t="s">
        <v>349</v>
      </c>
      <c r="D10" s="10" t="s">
        <v>350</v>
      </c>
      <c r="E10" s="10" t="s">
        <v>351</v>
      </c>
      <c r="F10" s="10" t="s">
        <v>352</v>
      </c>
      <c r="G10" s="10" t="s">
        <v>245</v>
      </c>
      <c r="H10" s="10" t="s">
        <v>353</v>
      </c>
      <c r="I10" s="11" t="s">
        <v>263</v>
      </c>
    </row>
    <row r="11" customFormat="false" ht="23.25" hidden="false" customHeight="true" outlineLevel="0" collapsed="false">
      <c r="A11" s="10" t="n">
        <v>8</v>
      </c>
      <c r="B11" s="10" t="s">
        <v>24</v>
      </c>
      <c r="C11" s="10" t="s">
        <v>354</v>
      </c>
      <c r="D11" s="10" t="s">
        <v>355</v>
      </c>
      <c r="E11" s="10" t="s">
        <v>356</v>
      </c>
      <c r="F11" s="10" t="s">
        <v>357</v>
      </c>
      <c r="G11" s="10" t="s">
        <v>358</v>
      </c>
      <c r="H11" s="10" t="s">
        <v>359</v>
      </c>
      <c r="I11" s="11" t="s">
        <v>263</v>
      </c>
    </row>
    <row r="12" customFormat="false" ht="23.25" hidden="false" customHeight="true" outlineLevel="0" collapsed="false">
      <c r="A12" s="10" t="n">
        <v>9</v>
      </c>
      <c r="B12" s="10" t="s">
        <v>24</v>
      </c>
      <c r="C12" s="10" t="s">
        <v>360</v>
      </c>
      <c r="D12" s="10" t="s">
        <v>361</v>
      </c>
      <c r="E12" s="10" t="s">
        <v>362</v>
      </c>
      <c r="F12" s="10" t="s">
        <v>363</v>
      </c>
      <c r="G12" s="10" t="s">
        <v>364</v>
      </c>
      <c r="H12" s="10" t="s">
        <v>365</v>
      </c>
      <c r="I12" s="11" t="s">
        <v>263</v>
      </c>
    </row>
  </sheetData>
  <autoFilter ref="A3:I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2026-10-04T15:41:49Z</dcterms:created>
  <dc:creator>openpyxl</dc:creator>
  <dc:description/>
  <dc:language>en-US</dc:language>
  <cp:lastModifiedBy/>
  <dcterms:modified xsi:type="dcterms:W3CDTF">2026-11-01T15:14:43Z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