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nathany.souza\Downloads\"/>
    </mc:Choice>
  </mc:AlternateContent>
  <xr:revisionPtr revIDLastSave="0" documentId="13_ncr:1_{39585142-8101-48FF-893B-6DE34A78B9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2" sheetId="3" r:id="rId1"/>
  </sheets>
  <definedNames>
    <definedName name="_xlnm._FilterDatabase" localSheetId="0" hidden="1">Planilha2!$A$2:$BB$1289</definedName>
  </definedNames>
  <calcPr calcId="191029"/>
</workbook>
</file>

<file path=xl/calcChain.xml><?xml version="1.0" encoding="utf-8"?>
<calcChain xmlns="http://schemas.openxmlformats.org/spreadsheetml/2006/main">
  <c r="K1" i="3" l="1"/>
  <c r="M1" i="3"/>
  <c r="L205" i="3"/>
  <c r="H1289" i="3"/>
  <c r="J1289" i="3" s="1"/>
  <c r="L1289" i="3" s="1"/>
  <c r="H1288" i="3"/>
  <c r="J1288" i="3" s="1"/>
  <c r="L1288" i="3" s="1"/>
  <c r="H1286" i="3"/>
  <c r="J1286" i="3" s="1"/>
  <c r="L1286" i="3" s="1"/>
  <c r="H1285" i="3"/>
  <c r="J1285" i="3" s="1"/>
  <c r="L1285" i="3" s="1"/>
  <c r="H1283" i="3"/>
  <c r="J1283" i="3" s="1"/>
  <c r="L1283" i="3" s="1"/>
  <c r="H1282" i="3"/>
  <c r="J1282" i="3" s="1"/>
  <c r="L1282" i="3" s="1"/>
  <c r="H1279" i="3"/>
  <c r="J1279" i="3" s="1"/>
  <c r="L1279" i="3" s="1"/>
  <c r="H1278" i="3"/>
  <c r="H1277" i="3"/>
  <c r="J1277" i="3" s="1"/>
  <c r="L1277" i="3" s="1"/>
  <c r="H1276" i="3"/>
  <c r="H1268" i="3"/>
  <c r="H1261" i="3"/>
  <c r="H1260" i="3"/>
  <c r="H1259" i="3"/>
  <c r="H1255" i="3"/>
  <c r="J1255" i="3" s="1"/>
  <c r="L1255" i="3" s="1"/>
  <c r="H1254" i="3"/>
  <c r="J1254" i="3" s="1"/>
  <c r="L1254" i="3" s="1"/>
  <c r="H1253" i="3"/>
  <c r="H1251" i="3"/>
  <c r="H1250" i="3"/>
  <c r="H1249" i="3"/>
  <c r="H1248" i="3"/>
  <c r="J1248" i="3" s="1"/>
  <c r="L1248" i="3" s="1"/>
  <c r="H1247" i="3"/>
  <c r="J1247" i="3" s="1"/>
  <c r="L1247" i="3" s="1"/>
  <c r="H1246" i="3"/>
  <c r="J1246" i="3" s="1"/>
  <c r="L1246" i="3" s="1"/>
  <c r="H1245" i="3"/>
  <c r="J1245" i="3" s="1"/>
  <c r="L1245" i="3" s="1"/>
  <c r="H1242" i="3"/>
  <c r="H1241" i="3"/>
  <c r="H1240" i="3"/>
  <c r="J1240" i="3" s="1"/>
  <c r="L1240" i="3" s="1"/>
  <c r="H1239" i="3"/>
  <c r="J1239" i="3" s="1"/>
  <c r="L1239" i="3" s="1"/>
  <c r="H1238" i="3"/>
  <c r="J1238" i="3" s="1"/>
  <c r="L1238" i="3" s="1"/>
  <c r="H1236" i="3"/>
  <c r="J1236" i="3" s="1"/>
  <c r="L1236" i="3" s="1"/>
  <c r="H1235" i="3"/>
  <c r="J1235" i="3" s="1"/>
  <c r="L1235" i="3" s="1"/>
  <c r="H1230" i="3"/>
  <c r="J1230" i="3" s="1"/>
  <c r="L1230" i="3" s="1"/>
  <c r="H1229" i="3"/>
  <c r="J1229" i="3" s="1"/>
  <c r="L1229" i="3" s="1"/>
  <c r="H1224" i="3"/>
  <c r="J1224" i="3" s="1"/>
  <c r="L1224" i="3" s="1"/>
  <c r="H1219" i="3"/>
  <c r="J1219" i="3" s="1"/>
  <c r="L1219" i="3" s="1"/>
  <c r="H1218" i="3"/>
  <c r="J1218" i="3" s="1"/>
  <c r="L1218" i="3" s="1"/>
  <c r="H1216" i="3"/>
  <c r="J1216" i="3" s="1"/>
  <c r="L1216" i="3" s="1"/>
  <c r="H1214" i="3"/>
  <c r="H1213" i="3"/>
  <c r="J1213" i="3" s="1"/>
  <c r="L1213" i="3" s="1"/>
  <c r="H1212" i="3"/>
  <c r="J1212" i="3" s="1"/>
  <c r="L1212" i="3" s="1"/>
  <c r="H1211" i="3"/>
  <c r="J1211" i="3" s="1"/>
  <c r="L1211" i="3" s="1"/>
  <c r="H1209" i="3"/>
  <c r="J1209" i="3" s="1"/>
  <c r="L1209" i="3" s="1"/>
  <c r="H1208" i="3"/>
  <c r="J1208" i="3" s="1"/>
  <c r="L1208" i="3" s="1"/>
  <c r="H1207" i="3"/>
  <c r="J1207" i="3" s="1"/>
  <c r="L1207" i="3" s="1"/>
  <c r="H1206" i="3"/>
  <c r="J1206" i="3" s="1"/>
  <c r="L1206" i="3" s="1"/>
  <c r="H1205" i="3"/>
  <c r="J1205" i="3" s="1"/>
  <c r="L1205" i="3" s="1"/>
  <c r="H1204" i="3"/>
  <c r="J1204" i="3" s="1"/>
  <c r="L1204" i="3" s="1"/>
  <c r="H1203" i="3"/>
  <c r="J1203" i="3" s="1"/>
  <c r="L1203" i="3" s="1"/>
  <c r="H1202" i="3"/>
  <c r="J1202" i="3" s="1"/>
  <c r="L1202" i="3" s="1"/>
  <c r="H1201" i="3"/>
  <c r="J1201" i="3" s="1"/>
  <c r="L1201" i="3" s="1"/>
  <c r="H1200" i="3"/>
  <c r="J1200" i="3" s="1"/>
  <c r="L1200" i="3" s="1"/>
  <c r="H1199" i="3"/>
  <c r="J1199" i="3" s="1"/>
  <c r="L1199" i="3" s="1"/>
  <c r="H1198" i="3"/>
  <c r="J1198" i="3" s="1"/>
  <c r="L1198" i="3" s="1"/>
  <c r="H1197" i="3"/>
  <c r="J1197" i="3" s="1"/>
  <c r="L1197" i="3" s="1"/>
  <c r="H1196" i="3"/>
  <c r="J1196" i="3" s="1"/>
  <c r="L1196" i="3" s="1"/>
  <c r="H1195" i="3"/>
  <c r="J1195" i="3" s="1"/>
  <c r="L1195" i="3" s="1"/>
  <c r="H1194" i="3"/>
  <c r="J1194" i="3" s="1"/>
  <c r="L1194" i="3" s="1"/>
  <c r="H1193" i="3"/>
  <c r="J1193" i="3" s="1"/>
  <c r="L1193" i="3" s="1"/>
  <c r="H1192" i="3"/>
  <c r="J1192" i="3" s="1"/>
  <c r="L1192" i="3" s="1"/>
  <c r="H1191" i="3"/>
  <c r="J1191" i="3" s="1"/>
  <c r="L1191" i="3" s="1"/>
  <c r="H1190" i="3"/>
  <c r="J1190" i="3" s="1"/>
  <c r="L1190" i="3" s="1"/>
  <c r="H1189" i="3"/>
  <c r="J1189" i="3" s="1"/>
  <c r="L1189" i="3" s="1"/>
  <c r="H1188" i="3"/>
  <c r="J1188" i="3" s="1"/>
  <c r="L1188" i="3" s="1"/>
  <c r="H1187" i="3"/>
  <c r="J1187" i="3" s="1"/>
  <c r="L1187" i="3" s="1"/>
  <c r="H1186" i="3"/>
  <c r="J1186" i="3" s="1"/>
  <c r="L1186" i="3" s="1"/>
  <c r="H1185" i="3"/>
  <c r="J1185" i="3" s="1"/>
  <c r="L1185" i="3" s="1"/>
  <c r="H1184" i="3"/>
  <c r="J1184" i="3" s="1"/>
  <c r="L1184" i="3" s="1"/>
  <c r="H1183" i="3"/>
  <c r="J1183" i="3" s="1"/>
  <c r="L1183" i="3" s="1"/>
  <c r="H1182" i="3"/>
  <c r="J1182" i="3" s="1"/>
  <c r="L1182" i="3" s="1"/>
  <c r="H1181" i="3"/>
  <c r="J1181" i="3" s="1"/>
  <c r="L1181" i="3" s="1"/>
  <c r="H1180" i="3"/>
  <c r="J1180" i="3" s="1"/>
  <c r="L1180" i="3" s="1"/>
  <c r="H1179" i="3"/>
  <c r="J1179" i="3" s="1"/>
  <c r="L1179" i="3" s="1"/>
  <c r="H1178" i="3"/>
  <c r="J1178" i="3" s="1"/>
  <c r="L1178" i="3" s="1"/>
  <c r="H1177" i="3"/>
  <c r="J1177" i="3" s="1"/>
  <c r="L1177" i="3" s="1"/>
  <c r="H1176" i="3"/>
  <c r="J1176" i="3" s="1"/>
  <c r="L1176" i="3" s="1"/>
  <c r="H1175" i="3"/>
  <c r="J1175" i="3" s="1"/>
  <c r="L1175" i="3" s="1"/>
  <c r="H1174" i="3"/>
  <c r="J1174" i="3" s="1"/>
  <c r="L1174" i="3" s="1"/>
  <c r="H1173" i="3"/>
  <c r="J1173" i="3" s="1"/>
  <c r="L1173" i="3" s="1"/>
  <c r="H1172" i="3"/>
  <c r="J1172" i="3" s="1"/>
  <c r="L1172" i="3" s="1"/>
  <c r="H1171" i="3"/>
  <c r="J1171" i="3" s="1"/>
  <c r="L1171" i="3" s="1"/>
  <c r="H1170" i="3"/>
  <c r="J1170" i="3" s="1"/>
  <c r="L1170" i="3" s="1"/>
  <c r="H1169" i="3"/>
  <c r="J1169" i="3" s="1"/>
  <c r="L1169" i="3" s="1"/>
  <c r="H1168" i="3"/>
  <c r="J1168" i="3" s="1"/>
  <c r="L1168" i="3" s="1"/>
  <c r="H1167" i="3"/>
  <c r="J1167" i="3" s="1"/>
  <c r="L1167" i="3" s="1"/>
  <c r="H1166" i="3"/>
  <c r="J1166" i="3" s="1"/>
  <c r="L1166" i="3" s="1"/>
  <c r="H1165" i="3"/>
  <c r="J1165" i="3" s="1"/>
  <c r="L1165" i="3" s="1"/>
  <c r="H1164" i="3"/>
  <c r="J1164" i="3" s="1"/>
  <c r="L1164" i="3" s="1"/>
  <c r="H1163" i="3"/>
  <c r="J1163" i="3" s="1"/>
  <c r="L1163" i="3" s="1"/>
  <c r="H1162" i="3"/>
  <c r="J1162" i="3" s="1"/>
  <c r="L1162" i="3" s="1"/>
  <c r="H1161" i="3"/>
  <c r="J1161" i="3" s="1"/>
  <c r="L1161" i="3" s="1"/>
  <c r="H1160" i="3"/>
  <c r="J1160" i="3" s="1"/>
  <c r="L1160" i="3" s="1"/>
  <c r="H1159" i="3"/>
  <c r="J1159" i="3" s="1"/>
  <c r="L1159" i="3" s="1"/>
  <c r="H1158" i="3"/>
  <c r="J1158" i="3" s="1"/>
  <c r="L1158" i="3" s="1"/>
  <c r="H1155" i="3"/>
  <c r="J1155" i="3" s="1"/>
  <c r="L1155" i="3" s="1"/>
  <c r="H1154" i="3"/>
  <c r="J1154" i="3" s="1"/>
  <c r="L1154" i="3" s="1"/>
  <c r="H1153" i="3"/>
  <c r="J1153" i="3" s="1"/>
  <c r="L1153" i="3" s="1"/>
  <c r="H1152" i="3"/>
  <c r="J1152" i="3" s="1"/>
  <c r="L1152" i="3" s="1"/>
  <c r="H1151" i="3"/>
  <c r="J1151" i="3" s="1"/>
  <c r="L1151" i="3" s="1"/>
  <c r="H1150" i="3"/>
  <c r="J1150" i="3" s="1"/>
  <c r="L1150" i="3" s="1"/>
  <c r="H1147" i="3"/>
  <c r="J1147" i="3" s="1"/>
  <c r="L1147" i="3" s="1"/>
  <c r="H1145" i="3"/>
  <c r="J1145" i="3" s="1"/>
  <c r="L1145" i="3" s="1"/>
  <c r="H1144" i="3"/>
  <c r="J1144" i="3" s="1"/>
  <c r="L1144" i="3" s="1"/>
  <c r="H1143" i="3"/>
  <c r="J1143" i="3" s="1"/>
  <c r="L1143" i="3" s="1"/>
  <c r="H1142" i="3"/>
  <c r="J1142" i="3" s="1"/>
  <c r="L1142" i="3" s="1"/>
  <c r="H1141" i="3"/>
  <c r="J1141" i="3" s="1"/>
  <c r="L1141" i="3" s="1"/>
  <c r="H1139" i="3"/>
  <c r="J1139" i="3" s="1"/>
  <c r="L1139" i="3" s="1"/>
  <c r="H1138" i="3"/>
  <c r="J1138" i="3" s="1"/>
  <c r="L1138" i="3" s="1"/>
  <c r="H1137" i="3"/>
  <c r="J1137" i="3" s="1"/>
  <c r="L1137" i="3" s="1"/>
  <c r="H1136" i="3"/>
  <c r="J1136" i="3" s="1"/>
  <c r="L1136" i="3" s="1"/>
  <c r="H1134" i="3"/>
  <c r="J1134" i="3" s="1"/>
  <c r="L1134" i="3" s="1"/>
  <c r="H1133" i="3"/>
  <c r="J1133" i="3" s="1"/>
  <c r="L1133" i="3" s="1"/>
  <c r="H953" i="3"/>
  <c r="J953" i="3" s="1"/>
  <c r="L953" i="3" s="1"/>
  <c r="H899" i="3"/>
  <c r="J899" i="3" s="1"/>
  <c r="L899" i="3" s="1"/>
  <c r="H898" i="3"/>
  <c r="J898" i="3" s="1"/>
  <c r="L898" i="3" s="1"/>
  <c r="H897" i="3"/>
  <c r="J897" i="3" s="1"/>
  <c r="L897" i="3" s="1"/>
  <c r="H799" i="3"/>
  <c r="J799" i="3" s="1"/>
  <c r="L799" i="3" s="1"/>
  <c r="H797" i="3"/>
  <c r="J797" i="3" s="1"/>
  <c r="L797" i="3" s="1"/>
  <c r="H793" i="3"/>
  <c r="J793" i="3" s="1"/>
  <c r="L793" i="3" s="1"/>
  <c r="H788" i="3"/>
  <c r="J788" i="3" s="1"/>
  <c r="L788" i="3" s="1"/>
  <c r="H786" i="3"/>
  <c r="J786" i="3" s="1"/>
  <c r="L786" i="3" s="1"/>
  <c r="H784" i="3"/>
  <c r="J784" i="3" s="1"/>
  <c r="L784" i="3" s="1"/>
  <c r="H782" i="3"/>
  <c r="J782" i="3" s="1"/>
  <c r="L782" i="3" s="1"/>
  <c r="H781" i="3"/>
  <c r="J781" i="3" s="1"/>
  <c r="L781" i="3" s="1"/>
  <c r="H780" i="3"/>
  <c r="J780" i="3" s="1"/>
  <c r="L780" i="3" s="1"/>
  <c r="H779" i="3"/>
  <c r="J779" i="3" s="1"/>
  <c r="L779" i="3" s="1"/>
  <c r="H778" i="3"/>
  <c r="J778" i="3" s="1"/>
  <c r="L778" i="3" s="1"/>
  <c r="H777" i="3"/>
  <c r="J777" i="3" s="1"/>
  <c r="L777" i="3" s="1"/>
  <c r="H776" i="3"/>
  <c r="J776" i="3" s="1"/>
  <c r="L776" i="3" s="1"/>
  <c r="H773" i="3"/>
  <c r="J773" i="3" s="1"/>
  <c r="L773" i="3" s="1"/>
  <c r="H766" i="3"/>
  <c r="J766" i="3" s="1"/>
  <c r="L766" i="3" s="1"/>
  <c r="H765" i="3"/>
  <c r="J765" i="3" s="1"/>
  <c r="L765" i="3" s="1"/>
  <c r="H763" i="3"/>
  <c r="J763" i="3" s="1"/>
  <c r="L763" i="3" s="1"/>
  <c r="H760" i="3"/>
  <c r="J760" i="3" s="1"/>
  <c r="L760" i="3" s="1"/>
  <c r="H759" i="3"/>
  <c r="J759" i="3" s="1"/>
  <c r="L759" i="3" s="1"/>
  <c r="H757" i="3"/>
  <c r="J757" i="3" s="1"/>
  <c r="L757" i="3" s="1"/>
  <c r="H756" i="3"/>
  <c r="J756" i="3" s="1"/>
  <c r="L756" i="3" s="1"/>
  <c r="H755" i="3"/>
  <c r="J755" i="3" s="1"/>
  <c r="L755" i="3" s="1"/>
  <c r="H754" i="3"/>
  <c r="J754" i="3" s="1"/>
  <c r="L754" i="3" s="1"/>
  <c r="H753" i="3"/>
  <c r="J753" i="3" s="1"/>
  <c r="L753" i="3" s="1"/>
  <c r="H752" i="3"/>
  <c r="J752" i="3" s="1"/>
  <c r="L752" i="3" s="1"/>
  <c r="H751" i="3"/>
  <c r="J751" i="3" s="1"/>
  <c r="L751" i="3" s="1"/>
  <c r="H750" i="3"/>
  <c r="J750" i="3" s="1"/>
  <c r="L750" i="3" s="1"/>
  <c r="H749" i="3"/>
  <c r="J749" i="3" s="1"/>
  <c r="L749" i="3" s="1"/>
  <c r="H748" i="3"/>
  <c r="J748" i="3" s="1"/>
  <c r="L748" i="3" s="1"/>
  <c r="H747" i="3"/>
  <c r="J747" i="3" s="1"/>
  <c r="L747" i="3" s="1"/>
  <c r="H746" i="3"/>
  <c r="J746" i="3" s="1"/>
  <c r="L746" i="3" s="1"/>
  <c r="H745" i="3"/>
  <c r="J745" i="3" s="1"/>
  <c r="L745" i="3" s="1"/>
  <c r="H744" i="3"/>
  <c r="J744" i="3" s="1"/>
  <c r="L744" i="3" s="1"/>
  <c r="H743" i="3"/>
  <c r="J743" i="3" s="1"/>
  <c r="L743" i="3" s="1"/>
  <c r="H742" i="3"/>
  <c r="J742" i="3" s="1"/>
  <c r="L742" i="3" s="1"/>
  <c r="H741" i="3"/>
  <c r="J741" i="3" s="1"/>
  <c r="L741" i="3" s="1"/>
  <c r="H740" i="3"/>
  <c r="J740" i="3" s="1"/>
  <c r="L740" i="3" s="1"/>
  <c r="H739" i="3"/>
  <c r="J739" i="3" s="1"/>
  <c r="L739" i="3" s="1"/>
  <c r="H738" i="3"/>
  <c r="J738" i="3" s="1"/>
  <c r="L738" i="3" s="1"/>
  <c r="H737" i="3"/>
  <c r="J737" i="3" s="1"/>
  <c r="L737" i="3" s="1"/>
  <c r="H735" i="3"/>
  <c r="J735" i="3" s="1"/>
  <c r="L735" i="3" s="1"/>
  <c r="H734" i="3"/>
  <c r="J734" i="3" s="1"/>
  <c r="L734" i="3" s="1"/>
  <c r="H733" i="3"/>
  <c r="J733" i="3" s="1"/>
  <c r="L733" i="3" s="1"/>
  <c r="H732" i="3"/>
  <c r="J732" i="3" s="1"/>
  <c r="L732" i="3" s="1"/>
  <c r="H731" i="3"/>
  <c r="J731" i="3" s="1"/>
  <c r="L731" i="3" s="1"/>
  <c r="H730" i="3"/>
  <c r="J730" i="3" s="1"/>
  <c r="L730" i="3" s="1"/>
  <c r="H729" i="3"/>
  <c r="J729" i="3" s="1"/>
  <c r="L729" i="3" s="1"/>
  <c r="H728" i="3"/>
  <c r="J728" i="3" s="1"/>
  <c r="L728" i="3" s="1"/>
  <c r="H727" i="3"/>
  <c r="J727" i="3" s="1"/>
  <c r="L727" i="3" s="1"/>
  <c r="H726" i="3"/>
  <c r="J726" i="3" s="1"/>
  <c r="L726" i="3" s="1"/>
  <c r="H725" i="3"/>
  <c r="J725" i="3" s="1"/>
  <c r="L725" i="3" s="1"/>
  <c r="H719" i="3"/>
  <c r="J719" i="3" s="1"/>
  <c r="L719" i="3" s="1"/>
  <c r="H717" i="3"/>
  <c r="J717" i="3" s="1"/>
  <c r="L717" i="3" s="1"/>
  <c r="H716" i="3"/>
  <c r="J716" i="3" s="1"/>
  <c r="L716" i="3" s="1"/>
  <c r="H715" i="3"/>
  <c r="J715" i="3" s="1"/>
  <c r="L715" i="3" s="1"/>
  <c r="H714" i="3"/>
  <c r="J714" i="3" s="1"/>
  <c r="L714" i="3" s="1"/>
  <c r="H711" i="3"/>
  <c r="J711" i="3" s="1"/>
  <c r="L711" i="3" s="1"/>
  <c r="H709" i="3"/>
  <c r="J709" i="3" s="1"/>
  <c r="L709" i="3" s="1"/>
  <c r="H708" i="3"/>
  <c r="J708" i="3" s="1"/>
  <c r="L708" i="3" s="1"/>
  <c r="H706" i="3"/>
  <c r="J706" i="3" s="1"/>
  <c r="L706" i="3" s="1"/>
  <c r="H705" i="3"/>
  <c r="J705" i="3" s="1"/>
  <c r="L705" i="3" s="1"/>
  <c r="H704" i="3"/>
  <c r="J704" i="3" s="1"/>
  <c r="L704" i="3" s="1"/>
  <c r="H703" i="3"/>
  <c r="J703" i="3" s="1"/>
  <c r="L703" i="3" s="1"/>
  <c r="H702" i="3"/>
  <c r="J702" i="3" s="1"/>
  <c r="L702" i="3" s="1"/>
  <c r="H700" i="3"/>
  <c r="J700" i="3" s="1"/>
  <c r="L700" i="3" s="1"/>
  <c r="H699" i="3"/>
  <c r="J699" i="3" s="1"/>
  <c r="L699" i="3" s="1"/>
  <c r="H696" i="3"/>
  <c r="J696" i="3" s="1"/>
  <c r="L696" i="3" s="1"/>
  <c r="H695" i="3"/>
  <c r="J695" i="3" s="1"/>
  <c r="L695" i="3" s="1"/>
  <c r="H694" i="3"/>
  <c r="J694" i="3" s="1"/>
  <c r="L694" i="3" s="1"/>
  <c r="H693" i="3"/>
  <c r="J693" i="3" s="1"/>
  <c r="L693" i="3" s="1"/>
  <c r="H692" i="3"/>
  <c r="J692" i="3" s="1"/>
  <c r="L692" i="3" s="1"/>
  <c r="H691" i="3"/>
  <c r="J691" i="3" s="1"/>
  <c r="L691" i="3" s="1"/>
  <c r="H690" i="3"/>
  <c r="J690" i="3" s="1"/>
  <c r="L690" i="3" s="1"/>
  <c r="H688" i="3"/>
  <c r="J688" i="3" s="1"/>
  <c r="L688" i="3" s="1"/>
  <c r="H685" i="3"/>
  <c r="J685" i="3" s="1"/>
  <c r="L685" i="3" s="1"/>
  <c r="H683" i="3"/>
  <c r="J683" i="3" s="1"/>
  <c r="L683" i="3" s="1"/>
  <c r="H682" i="3"/>
  <c r="J682" i="3" s="1"/>
  <c r="L682" i="3" s="1"/>
  <c r="H681" i="3"/>
  <c r="J681" i="3" s="1"/>
  <c r="L681" i="3" s="1"/>
  <c r="H679" i="3"/>
  <c r="J679" i="3" s="1"/>
  <c r="L679" i="3" s="1"/>
  <c r="H677" i="3"/>
  <c r="J677" i="3" s="1"/>
  <c r="L677" i="3" s="1"/>
  <c r="H676" i="3"/>
  <c r="J676" i="3" s="1"/>
  <c r="L676" i="3" s="1"/>
  <c r="H675" i="3"/>
  <c r="J675" i="3" s="1"/>
  <c r="L675" i="3" s="1"/>
  <c r="H674" i="3"/>
  <c r="J674" i="3" s="1"/>
  <c r="L674" i="3" s="1"/>
  <c r="H670" i="3"/>
  <c r="J670" i="3" s="1"/>
  <c r="L670" i="3" s="1"/>
  <c r="H668" i="3"/>
  <c r="J668" i="3" s="1"/>
  <c r="L668" i="3" s="1"/>
  <c r="H665" i="3"/>
  <c r="J665" i="3" s="1"/>
  <c r="L665" i="3" s="1"/>
  <c r="H664" i="3"/>
  <c r="J664" i="3" s="1"/>
  <c r="L664" i="3" s="1"/>
  <c r="H663" i="3"/>
  <c r="J663" i="3" s="1"/>
  <c r="L663" i="3" s="1"/>
  <c r="H661" i="3"/>
  <c r="J661" i="3" s="1"/>
  <c r="L661" i="3" s="1"/>
  <c r="H660" i="3"/>
  <c r="J660" i="3" s="1"/>
  <c r="L660" i="3" s="1"/>
  <c r="H659" i="3"/>
  <c r="J659" i="3" s="1"/>
  <c r="L659" i="3" s="1"/>
  <c r="H658" i="3"/>
  <c r="J658" i="3" s="1"/>
  <c r="L658" i="3" s="1"/>
  <c r="H656" i="3"/>
  <c r="J656" i="3" s="1"/>
  <c r="L656" i="3" s="1"/>
  <c r="H655" i="3"/>
  <c r="J655" i="3" s="1"/>
  <c r="L655" i="3" s="1"/>
  <c r="H654" i="3"/>
  <c r="J654" i="3" s="1"/>
  <c r="L654" i="3" s="1"/>
  <c r="H653" i="3"/>
  <c r="J653" i="3" s="1"/>
  <c r="L653" i="3" s="1"/>
  <c r="H651" i="3"/>
  <c r="J651" i="3" s="1"/>
  <c r="L651" i="3" s="1"/>
  <c r="H649" i="3"/>
  <c r="J649" i="3" s="1"/>
  <c r="L649" i="3" s="1"/>
  <c r="H648" i="3"/>
  <c r="J648" i="3" s="1"/>
  <c r="L648" i="3" s="1"/>
  <c r="H647" i="3"/>
  <c r="J647" i="3" s="1"/>
  <c r="L647" i="3" s="1"/>
  <c r="H646" i="3"/>
  <c r="J646" i="3" s="1"/>
  <c r="L646" i="3" s="1"/>
  <c r="H643" i="3"/>
  <c r="J643" i="3" s="1"/>
  <c r="L643" i="3" s="1"/>
  <c r="H642" i="3"/>
  <c r="J642" i="3" s="1"/>
  <c r="L642" i="3" s="1"/>
  <c r="H641" i="3"/>
  <c r="J641" i="3" s="1"/>
  <c r="L641" i="3" s="1"/>
  <c r="H640" i="3"/>
  <c r="J640" i="3" s="1"/>
  <c r="L640" i="3" s="1"/>
  <c r="H636" i="3"/>
  <c r="J636" i="3" s="1"/>
  <c r="L636" i="3" s="1"/>
  <c r="H634" i="3"/>
  <c r="J634" i="3" s="1"/>
  <c r="L634" i="3" s="1"/>
  <c r="H633" i="3"/>
  <c r="J633" i="3" s="1"/>
  <c r="L633" i="3" s="1"/>
  <c r="H632" i="3"/>
  <c r="J632" i="3" s="1"/>
  <c r="L632" i="3" s="1"/>
  <c r="H631" i="3"/>
  <c r="J631" i="3" s="1"/>
  <c r="L631" i="3" s="1"/>
  <c r="H630" i="3"/>
  <c r="J630" i="3" s="1"/>
  <c r="L630" i="3" s="1"/>
  <c r="H629" i="3"/>
  <c r="J629" i="3" s="1"/>
  <c r="L629" i="3" s="1"/>
  <c r="H628" i="3"/>
  <c r="J628" i="3" s="1"/>
  <c r="L628" i="3" s="1"/>
  <c r="H627" i="3"/>
  <c r="J627" i="3" s="1"/>
  <c r="L627" i="3" s="1"/>
  <c r="H624" i="3"/>
  <c r="J624" i="3" s="1"/>
  <c r="L624" i="3" s="1"/>
  <c r="H623" i="3"/>
  <c r="J623" i="3" s="1"/>
  <c r="L623" i="3" s="1"/>
  <c r="H622" i="3"/>
  <c r="J622" i="3" s="1"/>
  <c r="L622" i="3" s="1"/>
  <c r="H621" i="3"/>
  <c r="J621" i="3" s="1"/>
  <c r="L621" i="3" s="1"/>
  <c r="H620" i="3"/>
  <c r="J620" i="3" s="1"/>
  <c r="L620" i="3" s="1"/>
  <c r="H619" i="3"/>
  <c r="J619" i="3" s="1"/>
  <c r="L619" i="3" s="1"/>
  <c r="H618" i="3"/>
  <c r="J618" i="3" s="1"/>
  <c r="L618" i="3" s="1"/>
  <c r="H617" i="3"/>
  <c r="J617" i="3" s="1"/>
  <c r="L617" i="3" s="1"/>
  <c r="H616" i="3"/>
  <c r="J616" i="3" s="1"/>
  <c r="L616" i="3" s="1"/>
  <c r="H615" i="3"/>
  <c r="J615" i="3" s="1"/>
  <c r="L615" i="3" s="1"/>
  <c r="H614" i="3"/>
  <c r="J614" i="3" s="1"/>
  <c r="L614" i="3" s="1"/>
  <c r="H613" i="3"/>
  <c r="J613" i="3" s="1"/>
  <c r="L613" i="3" s="1"/>
  <c r="H612" i="3"/>
  <c r="J612" i="3" s="1"/>
  <c r="L612" i="3" s="1"/>
  <c r="H611" i="3"/>
  <c r="J611" i="3" s="1"/>
  <c r="L611" i="3" s="1"/>
  <c r="H610" i="3"/>
  <c r="J610" i="3" s="1"/>
  <c r="L610" i="3" s="1"/>
  <c r="H609" i="3"/>
  <c r="J609" i="3" s="1"/>
  <c r="L609" i="3" s="1"/>
  <c r="H608" i="3"/>
  <c r="J608" i="3" s="1"/>
  <c r="L608" i="3" s="1"/>
  <c r="H607" i="3"/>
  <c r="J607" i="3" s="1"/>
  <c r="L607" i="3" s="1"/>
  <c r="H606" i="3"/>
  <c r="J606" i="3" s="1"/>
  <c r="L606" i="3" s="1"/>
  <c r="H605" i="3"/>
  <c r="J605" i="3" s="1"/>
  <c r="L605" i="3" s="1"/>
  <c r="H603" i="3"/>
  <c r="J603" i="3" s="1"/>
  <c r="L603" i="3" s="1"/>
  <c r="H602" i="3"/>
  <c r="J602" i="3" s="1"/>
  <c r="L602" i="3" s="1"/>
  <c r="H601" i="3"/>
  <c r="J601" i="3" s="1"/>
  <c r="L601" i="3" s="1"/>
  <c r="H600" i="3"/>
  <c r="J600" i="3" s="1"/>
  <c r="L600" i="3" s="1"/>
  <c r="H599" i="3"/>
  <c r="J599" i="3" s="1"/>
  <c r="L599" i="3" s="1"/>
  <c r="H598" i="3"/>
  <c r="J598" i="3" s="1"/>
  <c r="L598" i="3" s="1"/>
  <c r="H597" i="3"/>
  <c r="J597" i="3" s="1"/>
  <c r="L597" i="3" s="1"/>
  <c r="H596" i="3"/>
  <c r="J596" i="3" s="1"/>
  <c r="L596" i="3" s="1"/>
  <c r="H593" i="3"/>
  <c r="J593" i="3" s="1"/>
  <c r="L593" i="3" s="1"/>
  <c r="H591" i="3"/>
  <c r="J591" i="3" s="1"/>
  <c r="L591" i="3" s="1"/>
  <c r="H590" i="3"/>
  <c r="J590" i="3" s="1"/>
  <c r="L590" i="3" s="1"/>
  <c r="H589" i="3"/>
  <c r="J589" i="3" s="1"/>
  <c r="L589" i="3" s="1"/>
  <c r="H588" i="3"/>
  <c r="J588" i="3" s="1"/>
  <c r="L588" i="3" s="1"/>
  <c r="H587" i="3"/>
  <c r="J587" i="3" s="1"/>
  <c r="L587" i="3" s="1"/>
  <c r="H586" i="3"/>
  <c r="J586" i="3" s="1"/>
  <c r="L586" i="3" s="1"/>
  <c r="H584" i="3"/>
  <c r="J584" i="3" s="1"/>
  <c r="L584" i="3" s="1"/>
  <c r="H583" i="3"/>
  <c r="J583" i="3" s="1"/>
  <c r="L583" i="3" s="1"/>
  <c r="H582" i="3"/>
  <c r="J582" i="3" s="1"/>
  <c r="L582" i="3" s="1"/>
  <c r="H581" i="3"/>
  <c r="J581" i="3" s="1"/>
  <c r="L581" i="3" s="1"/>
  <c r="H580" i="3"/>
  <c r="J580" i="3" s="1"/>
  <c r="L580" i="3" s="1"/>
  <c r="H579" i="3"/>
  <c r="J579" i="3" s="1"/>
  <c r="L579" i="3" s="1"/>
  <c r="H578" i="3"/>
  <c r="J578" i="3" s="1"/>
  <c r="L578" i="3" s="1"/>
  <c r="H577" i="3"/>
  <c r="J577" i="3" s="1"/>
  <c r="L577" i="3" s="1"/>
  <c r="H576" i="3"/>
  <c r="J576" i="3" s="1"/>
  <c r="L576" i="3" s="1"/>
  <c r="H575" i="3"/>
  <c r="J575" i="3" s="1"/>
  <c r="L575" i="3" s="1"/>
  <c r="H574" i="3"/>
  <c r="J574" i="3" s="1"/>
  <c r="L574" i="3" s="1"/>
  <c r="H573" i="3"/>
  <c r="J573" i="3" s="1"/>
  <c r="L573" i="3" s="1"/>
  <c r="H572" i="3"/>
  <c r="J572" i="3" s="1"/>
  <c r="L572" i="3" s="1"/>
  <c r="H571" i="3"/>
  <c r="J571" i="3" s="1"/>
  <c r="L571" i="3" s="1"/>
  <c r="H567" i="3"/>
  <c r="J567" i="3" s="1"/>
  <c r="L567" i="3" s="1"/>
  <c r="H566" i="3"/>
  <c r="J566" i="3" s="1"/>
  <c r="L566" i="3" s="1"/>
  <c r="H564" i="3"/>
  <c r="J564" i="3" s="1"/>
  <c r="L564" i="3" s="1"/>
  <c r="H559" i="3"/>
  <c r="J559" i="3" s="1"/>
  <c r="L559" i="3" s="1"/>
  <c r="H557" i="3"/>
  <c r="J557" i="3" s="1"/>
  <c r="L557" i="3" s="1"/>
  <c r="H556" i="3"/>
  <c r="J556" i="3" s="1"/>
  <c r="L556" i="3" s="1"/>
  <c r="H554" i="3"/>
  <c r="J554" i="3" s="1"/>
  <c r="L554" i="3" s="1"/>
  <c r="H553" i="3"/>
  <c r="J553" i="3" s="1"/>
  <c r="L553" i="3" s="1"/>
  <c r="H552" i="3"/>
  <c r="J552" i="3" s="1"/>
  <c r="L552" i="3" s="1"/>
  <c r="H548" i="3"/>
  <c r="J548" i="3" s="1"/>
  <c r="L548" i="3" s="1"/>
  <c r="H546" i="3"/>
  <c r="J546" i="3" s="1"/>
  <c r="L546" i="3" s="1"/>
  <c r="H544" i="3"/>
  <c r="J544" i="3" s="1"/>
  <c r="L544" i="3" s="1"/>
  <c r="H543" i="3"/>
  <c r="J543" i="3" s="1"/>
  <c r="L543" i="3" s="1"/>
  <c r="H541" i="3"/>
  <c r="J541" i="3" s="1"/>
  <c r="L541" i="3" s="1"/>
  <c r="H540" i="3"/>
  <c r="J540" i="3" s="1"/>
  <c r="L540" i="3" s="1"/>
  <c r="H531" i="3"/>
  <c r="J531" i="3" s="1"/>
  <c r="L531" i="3" s="1"/>
  <c r="H516" i="3"/>
  <c r="J516" i="3" s="1"/>
  <c r="L516" i="3" s="1"/>
  <c r="H515" i="3"/>
  <c r="J515" i="3" s="1"/>
  <c r="L515" i="3" s="1"/>
  <c r="H514" i="3"/>
  <c r="J514" i="3" s="1"/>
  <c r="L514" i="3" s="1"/>
  <c r="H513" i="3"/>
  <c r="J513" i="3" s="1"/>
  <c r="L513" i="3" s="1"/>
  <c r="H512" i="3"/>
  <c r="J512" i="3" s="1"/>
  <c r="L512" i="3" s="1"/>
  <c r="H511" i="3"/>
  <c r="J511" i="3" s="1"/>
  <c r="L511" i="3" s="1"/>
  <c r="H510" i="3"/>
  <c r="J510" i="3" s="1"/>
  <c r="L510" i="3" s="1"/>
  <c r="H509" i="3"/>
  <c r="J509" i="3" s="1"/>
  <c r="L509" i="3" s="1"/>
  <c r="H507" i="3"/>
  <c r="J507" i="3" s="1"/>
  <c r="L507" i="3" s="1"/>
  <c r="H506" i="3"/>
  <c r="J506" i="3" s="1"/>
  <c r="L506" i="3" s="1"/>
  <c r="H505" i="3"/>
  <c r="J505" i="3" s="1"/>
  <c r="L505" i="3" s="1"/>
  <c r="H504" i="3"/>
  <c r="J504" i="3" s="1"/>
  <c r="L504" i="3" s="1"/>
  <c r="H503" i="3"/>
  <c r="J503" i="3" s="1"/>
  <c r="L503" i="3" s="1"/>
  <c r="H501" i="3"/>
  <c r="J501" i="3" s="1"/>
  <c r="L501" i="3" s="1"/>
  <c r="H496" i="3"/>
  <c r="J496" i="3" s="1"/>
  <c r="L496" i="3" s="1"/>
  <c r="H494" i="3"/>
  <c r="J494" i="3" s="1"/>
  <c r="L494" i="3" s="1"/>
  <c r="H491" i="3"/>
  <c r="J491" i="3" s="1"/>
  <c r="L491" i="3" s="1"/>
  <c r="H490" i="3"/>
  <c r="J490" i="3" s="1"/>
  <c r="L490" i="3" s="1"/>
  <c r="H488" i="3"/>
  <c r="J488" i="3" s="1"/>
  <c r="L488" i="3" s="1"/>
  <c r="H487" i="3"/>
  <c r="J487" i="3" s="1"/>
  <c r="L487" i="3" s="1"/>
  <c r="H486" i="3"/>
  <c r="J486" i="3" s="1"/>
  <c r="L486" i="3" s="1"/>
  <c r="H485" i="3"/>
  <c r="J485" i="3" s="1"/>
  <c r="L485" i="3" s="1"/>
  <c r="H484" i="3"/>
  <c r="J484" i="3" s="1"/>
  <c r="L484" i="3" s="1"/>
  <c r="H483" i="3"/>
  <c r="J483" i="3" s="1"/>
  <c r="L483" i="3" s="1"/>
  <c r="H482" i="3"/>
  <c r="J482" i="3" s="1"/>
  <c r="L482" i="3" s="1"/>
  <c r="H481" i="3"/>
  <c r="J481" i="3" s="1"/>
  <c r="L481" i="3" s="1"/>
  <c r="H480" i="3"/>
  <c r="J480" i="3" s="1"/>
  <c r="L480" i="3" s="1"/>
  <c r="H479" i="3"/>
  <c r="J479" i="3" s="1"/>
  <c r="L479" i="3" s="1"/>
  <c r="H478" i="3"/>
  <c r="J478" i="3" s="1"/>
  <c r="L478" i="3" s="1"/>
  <c r="H477" i="3"/>
  <c r="J477" i="3" s="1"/>
  <c r="L477" i="3" s="1"/>
  <c r="H476" i="3"/>
  <c r="J476" i="3" s="1"/>
  <c r="L476" i="3" s="1"/>
  <c r="H469" i="3"/>
  <c r="J469" i="3" s="1"/>
  <c r="L469" i="3" s="1"/>
  <c r="H467" i="3"/>
  <c r="J467" i="3" s="1"/>
  <c r="L467" i="3" s="1"/>
  <c r="H466" i="3"/>
  <c r="J466" i="3" s="1"/>
  <c r="L466" i="3" s="1"/>
  <c r="H465" i="3"/>
  <c r="J465" i="3" s="1"/>
  <c r="L465" i="3" s="1"/>
  <c r="H463" i="3"/>
  <c r="J463" i="3" s="1"/>
  <c r="L463" i="3" s="1"/>
  <c r="H462" i="3"/>
  <c r="J462" i="3" s="1"/>
  <c r="L462" i="3" s="1"/>
  <c r="H461" i="3"/>
  <c r="J461" i="3" s="1"/>
  <c r="L461" i="3" s="1"/>
  <c r="H459" i="3"/>
  <c r="J459" i="3" s="1"/>
  <c r="L459" i="3" s="1"/>
  <c r="H457" i="3"/>
  <c r="J457" i="3" s="1"/>
  <c r="L457" i="3" s="1"/>
  <c r="H456" i="3"/>
  <c r="J456" i="3" s="1"/>
  <c r="L456" i="3" s="1"/>
  <c r="H455" i="3"/>
  <c r="J455" i="3" s="1"/>
  <c r="L455" i="3" s="1"/>
  <c r="H454" i="3"/>
  <c r="J454" i="3" s="1"/>
  <c r="L454" i="3" s="1"/>
  <c r="H451" i="3"/>
  <c r="J451" i="3" s="1"/>
  <c r="L451" i="3" s="1"/>
  <c r="H450" i="3"/>
  <c r="J450" i="3" s="1"/>
  <c r="L450" i="3" s="1"/>
  <c r="H448" i="3"/>
  <c r="J448" i="3" s="1"/>
  <c r="L448" i="3" s="1"/>
  <c r="H445" i="3"/>
  <c r="J445" i="3" s="1"/>
  <c r="L445" i="3" s="1"/>
  <c r="H443" i="3"/>
  <c r="J443" i="3" s="1"/>
  <c r="L443" i="3" s="1"/>
  <c r="H442" i="3"/>
  <c r="J442" i="3" s="1"/>
  <c r="L442" i="3" s="1"/>
  <c r="H441" i="3"/>
  <c r="J441" i="3" s="1"/>
  <c r="L441" i="3" s="1"/>
  <c r="H440" i="3"/>
  <c r="J440" i="3" s="1"/>
  <c r="L440" i="3" s="1"/>
  <c r="H439" i="3"/>
  <c r="J439" i="3" s="1"/>
  <c r="L439" i="3" s="1"/>
  <c r="H438" i="3"/>
  <c r="J438" i="3" s="1"/>
  <c r="L438" i="3" s="1"/>
  <c r="H437" i="3"/>
  <c r="J437" i="3" s="1"/>
  <c r="L437" i="3" s="1"/>
  <c r="H434" i="3"/>
  <c r="J434" i="3" s="1"/>
  <c r="L434" i="3" s="1"/>
  <c r="H432" i="3"/>
  <c r="J432" i="3" s="1"/>
  <c r="L432" i="3" s="1"/>
  <c r="H431" i="3"/>
  <c r="J431" i="3" s="1"/>
  <c r="L431" i="3" s="1"/>
  <c r="H430" i="3"/>
  <c r="J430" i="3" s="1"/>
  <c r="L430" i="3" s="1"/>
  <c r="H429" i="3"/>
  <c r="J429" i="3" s="1"/>
  <c r="L429" i="3" s="1"/>
  <c r="H428" i="3"/>
  <c r="J428" i="3" s="1"/>
  <c r="L428" i="3" s="1"/>
  <c r="H427" i="3"/>
  <c r="J427" i="3" s="1"/>
  <c r="L427" i="3" s="1"/>
  <c r="H426" i="3"/>
  <c r="J426" i="3" s="1"/>
  <c r="L426" i="3" s="1"/>
  <c r="H425" i="3"/>
  <c r="J425" i="3" s="1"/>
  <c r="L425" i="3" s="1"/>
  <c r="H424" i="3"/>
  <c r="J424" i="3" s="1"/>
  <c r="L424" i="3" s="1"/>
  <c r="H423" i="3"/>
  <c r="J423" i="3" s="1"/>
  <c r="L423" i="3" s="1"/>
  <c r="H422" i="3"/>
  <c r="J422" i="3" s="1"/>
  <c r="L422" i="3" s="1"/>
  <c r="H421" i="3"/>
  <c r="J421" i="3" s="1"/>
  <c r="L421" i="3" s="1"/>
  <c r="H420" i="3"/>
  <c r="J420" i="3" s="1"/>
  <c r="L420" i="3" s="1"/>
  <c r="H419" i="3"/>
  <c r="J419" i="3" s="1"/>
  <c r="L419" i="3" s="1"/>
  <c r="H418" i="3"/>
  <c r="J418" i="3" s="1"/>
  <c r="L418" i="3" s="1"/>
  <c r="H417" i="3"/>
  <c r="J417" i="3" s="1"/>
  <c r="L417" i="3" s="1"/>
  <c r="H416" i="3"/>
  <c r="J416" i="3" s="1"/>
  <c r="L416" i="3" s="1"/>
  <c r="H415" i="3"/>
  <c r="J415" i="3" s="1"/>
  <c r="L415" i="3" s="1"/>
  <c r="H414" i="3"/>
  <c r="J414" i="3" s="1"/>
  <c r="L414" i="3" s="1"/>
  <c r="H413" i="3"/>
  <c r="J413" i="3" s="1"/>
  <c r="L413" i="3" s="1"/>
  <c r="H412" i="3"/>
  <c r="J412" i="3" s="1"/>
  <c r="L412" i="3" s="1"/>
  <c r="H411" i="3"/>
  <c r="J411" i="3" s="1"/>
  <c r="L411" i="3" s="1"/>
  <c r="H410" i="3"/>
  <c r="J410" i="3" s="1"/>
  <c r="L410" i="3" s="1"/>
  <c r="H409" i="3"/>
  <c r="J409" i="3" s="1"/>
  <c r="L409" i="3" s="1"/>
  <c r="H408" i="3"/>
  <c r="J408" i="3" s="1"/>
  <c r="L408" i="3" s="1"/>
  <c r="H407" i="3"/>
  <c r="J407" i="3" s="1"/>
  <c r="L407" i="3" s="1"/>
  <c r="H406" i="3"/>
  <c r="J406" i="3" s="1"/>
  <c r="L406" i="3" s="1"/>
  <c r="H405" i="3"/>
  <c r="J405" i="3" s="1"/>
  <c r="L405" i="3" s="1"/>
  <c r="H404" i="3"/>
  <c r="J404" i="3" s="1"/>
  <c r="L404" i="3" s="1"/>
  <c r="H403" i="3"/>
  <c r="J403" i="3" s="1"/>
  <c r="L403" i="3" s="1"/>
  <c r="H402" i="3"/>
  <c r="J402" i="3" s="1"/>
  <c r="L402" i="3" s="1"/>
  <c r="H401" i="3"/>
  <c r="J401" i="3" s="1"/>
  <c r="L401" i="3" s="1"/>
  <c r="H400" i="3"/>
  <c r="J400" i="3" s="1"/>
  <c r="L400" i="3" s="1"/>
  <c r="H399" i="3"/>
  <c r="J399" i="3" s="1"/>
  <c r="L399" i="3" s="1"/>
  <c r="H398" i="3"/>
  <c r="J398" i="3" s="1"/>
  <c r="L398" i="3" s="1"/>
  <c r="H397" i="3"/>
  <c r="J397" i="3" s="1"/>
  <c r="L397" i="3" s="1"/>
  <c r="H396" i="3"/>
  <c r="J396" i="3" s="1"/>
  <c r="L396" i="3" s="1"/>
  <c r="H395" i="3"/>
  <c r="J395" i="3" s="1"/>
  <c r="L395" i="3" s="1"/>
  <c r="H394" i="3"/>
  <c r="J394" i="3" s="1"/>
  <c r="L394" i="3" s="1"/>
  <c r="H392" i="3"/>
  <c r="J392" i="3" s="1"/>
  <c r="L392" i="3" s="1"/>
  <c r="H391" i="3"/>
  <c r="J391" i="3" s="1"/>
  <c r="L391" i="3" s="1"/>
  <c r="H390" i="3"/>
  <c r="J390" i="3" s="1"/>
  <c r="L390" i="3" s="1"/>
  <c r="H389" i="3"/>
  <c r="J389" i="3" s="1"/>
  <c r="L389" i="3" s="1"/>
  <c r="H388" i="3"/>
  <c r="J388" i="3" s="1"/>
  <c r="L388" i="3" s="1"/>
  <c r="H386" i="3"/>
  <c r="J386" i="3" s="1"/>
  <c r="L386" i="3" s="1"/>
  <c r="H384" i="3"/>
  <c r="J384" i="3" s="1"/>
  <c r="L384" i="3" s="1"/>
  <c r="H383" i="3"/>
  <c r="J383" i="3" s="1"/>
  <c r="L383" i="3" s="1"/>
  <c r="H382" i="3"/>
  <c r="J382" i="3" s="1"/>
  <c r="L382" i="3" s="1"/>
  <c r="H381" i="3"/>
  <c r="J381" i="3" s="1"/>
  <c r="L381" i="3" s="1"/>
  <c r="H380" i="3"/>
  <c r="J380" i="3" s="1"/>
  <c r="L380" i="3" s="1"/>
  <c r="H379" i="3"/>
  <c r="J379" i="3" s="1"/>
  <c r="L379" i="3" s="1"/>
  <c r="H378" i="3"/>
  <c r="J378" i="3" s="1"/>
  <c r="L378" i="3" s="1"/>
  <c r="H377" i="3"/>
  <c r="J377" i="3" s="1"/>
  <c r="L377" i="3" s="1"/>
  <c r="H376" i="3"/>
  <c r="J376" i="3" s="1"/>
  <c r="L376" i="3" s="1"/>
  <c r="H375" i="3"/>
  <c r="J375" i="3" s="1"/>
  <c r="L375" i="3" s="1"/>
  <c r="H373" i="3"/>
  <c r="J373" i="3" s="1"/>
  <c r="L373" i="3" s="1"/>
  <c r="H372" i="3"/>
  <c r="J372" i="3" s="1"/>
  <c r="L372" i="3" s="1"/>
  <c r="H371" i="3"/>
  <c r="J371" i="3" s="1"/>
  <c r="L371" i="3" s="1"/>
  <c r="H370" i="3"/>
  <c r="J370" i="3" s="1"/>
  <c r="L370" i="3" s="1"/>
  <c r="H369" i="3"/>
  <c r="J369" i="3" s="1"/>
  <c r="L369" i="3" s="1"/>
  <c r="H368" i="3"/>
  <c r="J368" i="3" s="1"/>
  <c r="L368" i="3" s="1"/>
  <c r="H367" i="3"/>
  <c r="J367" i="3" s="1"/>
  <c r="L367" i="3" s="1"/>
  <c r="H364" i="3"/>
  <c r="J364" i="3" s="1"/>
  <c r="L364" i="3" s="1"/>
  <c r="H363" i="3"/>
  <c r="J363" i="3" s="1"/>
  <c r="L363" i="3" s="1"/>
  <c r="H361" i="3"/>
  <c r="J361" i="3" s="1"/>
  <c r="L361" i="3" s="1"/>
  <c r="H360" i="3"/>
  <c r="J360" i="3" s="1"/>
  <c r="L360" i="3" s="1"/>
  <c r="H359" i="3"/>
  <c r="J359" i="3" s="1"/>
  <c r="L359" i="3" s="1"/>
  <c r="H358" i="3"/>
  <c r="J358" i="3" s="1"/>
  <c r="L358" i="3" s="1"/>
  <c r="H357" i="3"/>
  <c r="J357" i="3" s="1"/>
  <c r="L357" i="3" s="1"/>
  <c r="H356" i="3"/>
  <c r="J356" i="3" s="1"/>
  <c r="L356" i="3" s="1"/>
  <c r="H355" i="3"/>
  <c r="J355" i="3" s="1"/>
  <c r="L355" i="3" s="1"/>
  <c r="H354" i="3"/>
  <c r="J354" i="3" s="1"/>
  <c r="L354" i="3" s="1"/>
  <c r="H353" i="3"/>
  <c r="J353" i="3" s="1"/>
  <c r="L353" i="3" s="1"/>
  <c r="H352" i="3"/>
  <c r="J352" i="3" s="1"/>
  <c r="L352" i="3" s="1"/>
  <c r="H351" i="3"/>
  <c r="J351" i="3" s="1"/>
  <c r="L351" i="3" s="1"/>
  <c r="H350" i="3"/>
  <c r="J350" i="3" s="1"/>
  <c r="L350" i="3" s="1"/>
  <c r="H349" i="3"/>
  <c r="J349" i="3" s="1"/>
  <c r="L349" i="3" s="1"/>
  <c r="H348" i="3"/>
  <c r="J348" i="3" s="1"/>
  <c r="L348" i="3" s="1"/>
  <c r="H347" i="3"/>
  <c r="J347" i="3" s="1"/>
  <c r="L347" i="3" s="1"/>
  <c r="H346" i="3"/>
  <c r="J346" i="3" s="1"/>
  <c r="L346" i="3" s="1"/>
  <c r="H345" i="3"/>
  <c r="J345" i="3" s="1"/>
  <c r="L345" i="3" s="1"/>
  <c r="H344" i="3"/>
  <c r="J344" i="3" s="1"/>
  <c r="L344" i="3" s="1"/>
  <c r="H343" i="3"/>
  <c r="J343" i="3" s="1"/>
  <c r="L343" i="3" s="1"/>
  <c r="H342" i="3"/>
  <c r="J342" i="3" s="1"/>
  <c r="L342" i="3" s="1"/>
  <c r="H341" i="3"/>
  <c r="J341" i="3" s="1"/>
  <c r="L341" i="3" s="1"/>
  <c r="H340" i="3"/>
  <c r="J340" i="3" s="1"/>
  <c r="L340" i="3" s="1"/>
  <c r="H339" i="3"/>
  <c r="J339" i="3" s="1"/>
  <c r="L339" i="3" s="1"/>
  <c r="H338" i="3"/>
  <c r="J338" i="3" s="1"/>
  <c r="L338" i="3" s="1"/>
  <c r="H337" i="3"/>
  <c r="J337" i="3" s="1"/>
  <c r="L337" i="3" s="1"/>
  <c r="H336" i="3"/>
  <c r="J336" i="3" s="1"/>
  <c r="L336" i="3" s="1"/>
  <c r="H335" i="3"/>
  <c r="J335" i="3" s="1"/>
  <c r="L335" i="3" s="1"/>
  <c r="H334" i="3"/>
  <c r="J334" i="3" s="1"/>
  <c r="L334" i="3" s="1"/>
  <c r="H333" i="3"/>
  <c r="J333" i="3" s="1"/>
  <c r="L333" i="3" s="1"/>
  <c r="H332" i="3"/>
  <c r="J332" i="3" s="1"/>
  <c r="L332" i="3" s="1"/>
  <c r="H331" i="3"/>
  <c r="J331" i="3" s="1"/>
  <c r="L331" i="3" s="1"/>
  <c r="H330" i="3"/>
  <c r="J330" i="3" s="1"/>
  <c r="L330" i="3" s="1"/>
  <c r="H329" i="3"/>
  <c r="J329" i="3" s="1"/>
  <c r="L329" i="3" s="1"/>
  <c r="H327" i="3"/>
  <c r="J327" i="3" s="1"/>
  <c r="L327" i="3" s="1"/>
  <c r="H324" i="3"/>
  <c r="J324" i="3" s="1"/>
  <c r="L324" i="3" s="1"/>
  <c r="H323" i="3"/>
  <c r="J323" i="3" s="1"/>
  <c r="L323" i="3" s="1"/>
  <c r="H322" i="3"/>
  <c r="J322" i="3" s="1"/>
  <c r="L322" i="3" s="1"/>
  <c r="H321" i="3"/>
  <c r="J321" i="3" s="1"/>
  <c r="L321" i="3" s="1"/>
  <c r="H320" i="3"/>
  <c r="J320" i="3" s="1"/>
  <c r="L320" i="3" s="1"/>
  <c r="H318" i="3"/>
  <c r="J318" i="3" s="1"/>
  <c r="L318" i="3" s="1"/>
  <c r="H317" i="3"/>
  <c r="J317" i="3" s="1"/>
  <c r="L317" i="3" s="1"/>
  <c r="H316" i="3"/>
  <c r="J316" i="3" s="1"/>
  <c r="L316" i="3" s="1"/>
  <c r="H314" i="3"/>
  <c r="J314" i="3" s="1"/>
  <c r="L314" i="3" s="1"/>
  <c r="H313" i="3"/>
  <c r="J313" i="3" s="1"/>
  <c r="L313" i="3" s="1"/>
  <c r="H312" i="3"/>
  <c r="J312" i="3" s="1"/>
  <c r="L312" i="3" s="1"/>
  <c r="H311" i="3"/>
  <c r="J311" i="3" s="1"/>
  <c r="L311" i="3" s="1"/>
  <c r="H310" i="3"/>
  <c r="J310" i="3" s="1"/>
  <c r="L310" i="3" s="1"/>
  <c r="H309" i="3"/>
  <c r="J309" i="3" s="1"/>
  <c r="L309" i="3" s="1"/>
  <c r="H308" i="3"/>
  <c r="J308" i="3" s="1"/>
  <c r="L308" i="3" s="1"/>
  <c r="H307" i="3"/>
  <c r="J307" i="3" s="1"/>
  <c r="L307" i="3" s="1"/>
  <c r="H305" i="3"/>
  <c r="J305" i="3" s="1"/>
  <c r="L305" i="3" s="1"/>
  <c r="H304" i="3"/>
  <c r="J304" i="3" s="1"/>
  <c r="L304" i="3" s="1"/>
  <c r="H303" i="3"/>
  <c r="J303" i="3" s="1"/>
  <c r="L303" i="3" s="1"/>
  <c r="H302" i="3"/>
  <c r="J302" i="3" s="1"/>
  <c r="L302" i="3" s="1"/>
  <c r="H301" i="3"/>
  <c r="J301" i="3" s="1"/>
  <c r="L301" i="3" s="1"/>
  <c r="H300" i="3"/>
  <c r="J300" i="3" s="1"/>
  <c r="L300" i="3" s="1"/>
  <c r="H299" i="3"/>
  <c r="J299" i="3" s="1"/>
  <c r="L299" i="3" s="1"/>
  <c r="H297" i="3"/>
  <c r="J297" i="3" s="1"/>
  <c r="L297" i="3" s="1"/>
  <c r="H295" i="3"/>
  <c r="J295" i="3" s="1"/>
  <c r="L295" i="3" s="1"/>
  <c r="H294" i="3"/>
  <c r="J294" i="3" s="1"/>
  <c r="L294" i="3" s="1"/>
  <c r="H292" i="3"/>
  <c r="J292" i="3" s="1"/>
  <c r="L292" i="3" s="1"/>
  <c r="H291" i="3"/>
  <c r="J291" i="3" s="1"/>
  <c r="L291" i="3" s="1"/>
  <c r="H290" i="3"/>
  <c r="J290" i="3" s="1"/>
  <c r="L290" i="3" s="1"/>
  <c r="H288" i="3"/>
  <c r="J288" i="3" s="1"/>
  <c r="L288" i="3" s="1"/>
  <c r="H286" i="3"/>
  <c r="J286" i="3" s="1"/>
  <c r="L286" i="3" s="1"/>
  <c r="H285" i="3"/>
  <c r="J285" i="3" s="1"/>
  <c r="L285" i="3" s="1"/>
  <c r="H284" i="3"/>
  <c r="J284" i="3" s="1"/>
  <c r="L284" i="3" s="1"/>
  <c r="H280" i="3"/>
  <c r="J280" i="3" s="1"/>
  <c r="L280" i="3" s="1"/>
  <c r="H279" i="3"/>
  <c r="J279" i="3" s="1"/>
  <c r="L279" i="3" s="1"/>
  <c r="H278" i="3"/>
  <c r="J278" i="3" s="1"/>
  <c r="L278" i="3" s="1"/>
  <c r="H277" i="3"/>
  <c r="J277" i="3" s="1"/>
  <c r="L277" i="3" s="1"/>
  <c r="H275" i="3"/>
  <c r="J275" i="3" s="1"/>
  <c r="L275" i="3" s="1"/>
  <c r="H274" i="3"/>
  <c r="J274" i="3" s="1"/>
  <c r="L274" i="3" s="1"/>
  <c r="H273" i="3"/>
  <c r="J273" i="3" s="1"/>
  <c r="L273" i="3" s="1"/>
  <c r="H272" i="3"/>
  <c r="J272" i="3" s="1"/>
  <c r="L272" i="3" s="1"/>
  <c r="H271" i="3"/>
  <c r="J271" i="3" s="1"/>
  <c r="L271" i="3" s="1"/>
  <c r="H268" i="3"/>
  <c r="J268" i="3" s="1"/>
  <c r="L268" i="3" s="1"/>
  <c r="H267" i="3"/>
  <c r="J267" i="3" s="1"/>
  <c r="L267" i="3" s="1"/>
  <c r="H266" i="3"/>
  <c r="J266" i="3" s="1"/>
  <c r="L266" i="3" s="1"/>
  <c r="H265" i="3"/>
  <c r="J265" i="3" s="1"/>
  <c r="L265" i="3" s="1"/>
  <c r="H264" i="3"/>
  <c r="J264" i="3" s="1"/>
  <c r="L264" i="3" s="1"/>
  <c r="H263" i="3"/>
  <c r="J263" i="3" s="1"/>
  <c r="L263" i="3" s="1"/>
  <c r="H262" i="3"/>
  <c r="J262" i="3" s="1"/>
  <c r="L262" i="3" s="1"/>
  <c r="H261" i="3"/>
  <c r="J261" i="3" s="1"/>
  <c r="L261" i="3" s="1"/>
  <c r="H260" i="3"/>
  <c r="J260" i="3" s="1"/>
  <c r="L260" i="3" s="1"/>
  <c r="H259" i="3"/>
  <c r="J259" i="3" s="1"/>
  <c r="L259" i="3" s="1"/>
  <c r="H258" i="3"/>
  <c r="J258" i="3" s="1"/>
  <c r="L258" i="3" s="1"/>
  <c r="H255" i="3"/>
  <c r="J255" i="3" s="1"/>
  <c r="L255" i="3" s="1"/>
  <c r="H254" i="3"/>
  <c r="J254" i="3" s="1"/>
  <c r="L254" i="3" s="1"/>
  <c r="H251" i="3"/>
  <c r="J251" i="3" s="1"/>
  <c r="L251" i="3" s="1"/>
  <c r="H250" i="3"/>
  <c r="J250" i="3" s="1"/>
  <c r="L250" i="3" s="1"/>
  <c r="H249" i="3"/>
  <c r="J249" i="3" s="1"/>
  <c r="L249" i="3" s="1"/>
  <c r="H247" i="3"/>
  <c r="J247" i="3" s="1"/>
  <c r="L247" i="3" s="1"/>
  <c r="H246" i="3"/>
  <c r="J246" i="3" s="1"/>
  <c r="L246" i="3" s="1"/>
  <c r="H243" i="3"/>
  <c r="J243" i="3" s="1"/>
  <c r="L243" i="3" s="1"/>
  <c r="H242" i="3"/>
  <c r="J242" i="3" s="1"/>
  <c r="L242" i="3" s="1"/>
  <c r="H240" i="3"/>
  <c r="J240" i="3" s="1"/>
  <c r="L240" i="3" s="1"/>
  <c r="H239" i="3"/>
  <c r="J239" i="3" s="1"/>
  <c r="L239" i="3" s="1"/>
  <c r="H235" i="3"/>
  <c r="J235" i="3" s="1"/>
  <c r="L235" i="3" s="1"/>
  <c r="H234" i="3"/>
  <c r="J234" i="3" s="1"/>
  <c r="L234" i="3" s="1"/>
  <c r="H233" i="3"/>
  <c r="J233" i="3" s="1"/>
  <c r="L233" i="3" s="1"/>
  <c r="H232" i="3"/>
  <c r="J232" i="3" s="1"/>
  <c r="L232" i="3" s="1"/>
  <c r="H231" i="3"/>
  <c r="J231" i="3" s="1"/>
  <c r="L231" i="3" s="1"/>
  <c r="H230" i="3"/>
  <c r="J230" i="3" s="1"/>
  <c r="L230" i="3" s="1"/>
  <c r="H229" i="3"/>
  <c r="J229" i="3" s="1"/>
  <c r="L229" i="3" s="1"/>
  <c r="H228" i="3"/>
  <c r="J228" i="3" s="1"/>
  <c r="L228" i="3" s="1"/>
  <c r="H226" i="3"/>
  <c r="J226" i="3" s="1"/>
  <c r="L226" i="3" s="1"/>
  <c r="H224" i="3"/>
  <c r="J224" i="3" s="1"/>
  <c r="L224" i="3" s="1"/>
  <c r="H221" i="3"/>
  <c r="J221" i="3" s="1"/>
  <c r="L221" i="3" s="1"/>
  <c r="H220" i="3"/>
  <c r="J220" i="3" s="1"/>
  <c r="L220" i="3" s="1"/>
  <c r="H212" i="3"/>
  <c r="J212" i="3" s="1"/>
  <c r="L212" i="3" s="1"/>
  <c r="H211" i="3"/>
  <c r="J211" i="3" s="1"/>
  <c r="L211" i="3" s="1"/>
  <c r="H209" i="3"/>
  <c r="J209" i="3" s="1"/>
  <c r="L209" i="3" s="1"/>
  <c r="H208" i="3"/>
  <c r="J208" i="3" s="1"/>
  <c r="L208" i="3" s="1"/>
  <c r="H207" i="3"/>
  <c r="J207" i="3" s="1"/>
  <c r="L207" i="3" s="1"/>
  <c r="H206" i="3"/>
  <c r="J206" i="3" s="1"/>
  <c r="L206" i="3" s="1"/>
  <c r="H205" i="3"/>
  <c r="J205" i="3" s="1"/>
  <c r="H204" i="3"/>
  <c r="J204" i="3" s="1"/>
  <c r="L204" i="3" s="1"/>
  <c r="H203" i="3"/>
  <c r="J203" i="3" s="1"/>
  <c r="L203" i="3" s="1"/>
  <c r="H202" i="3"/>
  <c r="J202" i="3" s="1"/>
  <c r="L202" i="3" s="1"/>
  <c r="H201" i="3"/>
  <c r="J201" i="3" s="1"/>
  <c r="L201" i="3" s="1"/>
  <c r="H200" i="3"/>
  <c r="J200" i="3" s="1"/>
  <c r="L200" i="3" s="1"/>
  <c r="H199" i="3"/>
  <c r="J199" i="3" s="1"/>
  <c r="L199" i="3" s="1"/>
  <c r="H198" i="3"/>
  <c r="J198" i="3" s="1"/>
  <c r="L198" i="3" s="1"/>
  <c r="H196" i="3"/>
  <c r="J196" i="3" s="1"/>
  <c r="L196" i="3" s="1"/>
  <c r="H195" i="3"/>
  <c r="J195" i="3" s="1"/>
  <c r="L195" i="3" s="1"/>
  <c r="H192" i="3"/>
  <c r="J192" i="3" s="1"/>
  <c r="L192" i="3" s="1"/>
  <c r="H189" i="3"/>
  <c r="J189" i="3" s="1"/>
  <c r="L189" i="3" s="1"/>
  <c r="H182" i="3"/>
  <c r="J182" i="3" s="1"/>
  <c r="L182" i="3" s="1"/>
  <c r="H180" i="3"/>
  <c r="J180" i="3" s="1"/>
  <c r="L180" i="3" s="1"/>
  <c r="H176" i="3"/>
  <c r="J176" i="3" s="1"/>
  <c r="L176" i="3" s="1"/>
  <c r="H175" i="3"/>
  <c r="J175" i="3" s="1"/>
  <c r="L175" i="3" s="1"/>
  <c r="H173" i="3"/>
  <c r="J173" i="3" s="1"/>
  <c r="L173" i="3" s="1"/>
  <c r="H172" i="3"/>
  <c r="J172" i="3" s="1"/>
  <c r="L172" i="3" s="1"/>
  <c r="H171" i="3"/>
  <c r="J171" i="3" s="1"/>
  <c r="L171" i="3" s="1"/>
  <c r="H169" i="3"/>
  <c r="J169" i="3" s="1"/>
  <c r="L169" i="3" s="1"/>
  <c r="H167" i="3"/>
  <c r="J167" i="3" s="1"/>
  <c r="L167" i="3" s="1"/>
  <c r="H166" i="3"/>
  <c r="J166" i="3" s="1"/>
  <c r="L166" i="3" s="1"/>
  <c r="H165" i="3"/>
  <c r="J165" i="3" s="1"/>
  <c r="L165" i="3" s="1"/>
  <c r="H164" i="3"/>
  <c r="J164" i="3" s="1"/>
  <c r="L164" i="3" s="1"/>
  <c r="H161" i="3"/>
  <c r="J161" i="3" s="1"/>
  <c r="L161" i="3" s="1"/>
  <c r="H160" i="3"/>
  <c r="J160" i="3" s="1"/>
  <c r="L160" i="3" s="1"/>
  <c r="H159" i="3"/>
  <c r="J159" i="3" s="1"/>
  <c r="L159" i="3" s="1"/>
  <c r="H158" i="3"/>
  <c r="J158" i="3" s="1"/>
  <c r="L158" i="3" s="1"/>
  <c r="H157" i="3"/>
  <c r="J157" i="3" s="1"/>
  <c r="L157" i="3" s="1"/>
  <c r="H156" i="3"/>
  <c r="J156" i="3" s="1"/>
  <c r="L156" i="3" s="1"/>
  <c r="H155" i="3"/>
  <c r="J155" i="3" s="1"/>
  <c r="L155" i="3" s="1"/>
  <c r="H153" i="3"/>
  <c r="J153" i="3" s="1"/>
  <c r="L153" i="3" s="1"/>
  <c r="H152" i="3"/>
  <c r="J152" i="3" s="1"/>
  <c r="L152" i="3" s="1"/>
  <c r="H151" i="3"/>
  <c r="J151" i="3" s="1"/>
  <c r="L151" i="3" s="1"/>
  <c r="H150" i="3"/>
  <c r="J150" i="3" s="1"/>
  <c r="L150" i="3" s="1"/>
  <c r="H149" i="3"/>
  <c r="J149" i="3" s="1"/>
  <c r="L149" i="3" s="1"/>
  <c r="H148" i="3"/>
  <c r="J148" i="3" s="1"/>
  <c r="L148" i="3" s="1"/>
  <c r="H147" i="3"/>
  <c r="J147" i="3" s="1"/>
  <c r="L147" i="3" s="1"/>
  <c r="H146" i="3"/>
  <c r="J146" i="3" s="1"/>
  <c r="L146" i="3" s="1"/>
  <c r="H145" i="3"/>
  <c r="J145" i="3" s="1"/>
  <c r="L145" i="3" s="1"/>
  <c r="H144" i="3"/>
  <c r="J144" i="3" s="1"/>
  <c r="L144" i="3" s="1"/>
  <c r="H142" i="3"/>
  <c r="J142" i="3" s="1"/>
  <c r="L142" i="3" s="1"/>
  <c r="H141" i="3"/>
  <c r="J141" i="3" s="1"/>
  <c r="L141" i="3" s="1"/>
  <c r="H140" i="3"/>
  <c r="J140" i="3" s="1"/>
  <c r="L140" i="3" s="1"/>
  <c r="H139" i="3"/>
  <c r="J139" i="3" s="1"/>
  <c r="L139" i="3" s="1"/>
  <c r="H138" i="3"/>
  <c r="J138" i="3" s="1"/>
  <c r="L138" i="3" s="1"/>
  <c r="H137" i="3"/>
  <c r="J137" i="3" s="1"/>
  <c r="L137" i="3" s="1"/>
  <c r="H136" i="3"/>
  <c r="J136" i="3" s="1"/>
  <c r="L136" i="3" s="1"/>
  <c r="H135" i="3"/>
  <c r="J135" i="3" s="1"/>
  <c r="L135" i="3" s="1"/>
  <c r="H134" i="3"/>
  <c r="J134" i="3" s="1"/>
  <c r="L134" i="3" s="1"/>
  <c r="H130" i="3"/>
  <c r="J130" i="3" s="1"/>
  <c r="L130" i="3" s="1"/>
  <c r="H129" i="3"/>
  <c r="J129" i="3" s="1"/>
  <c r="L129" i="3" s="1"/>
  <c r="H128" i="3"/>
  <c r="J128" i="3" s="1"/>
  <c r="L128" i="3" s="1"/>
  <c r="H127" i="3"/>
  <c r="J127" i="3" s="1"/>
  <c r="L127" i="3" s="1"/>
  <c r="H126" i="3"/>
  <c r="J126" i="3" s="1"/>
  <c r="L126" i="3" s="1"/>
  <c r="H125" i="3"/>
  <c r="J125" i="3" s="1"/>
  <c r="L125" i="3" s="1"/>
  <c r="H124" i="3"/>
  <c r="J124" i="3" s="1"/>
  <c r="L124" i="3" s="1"/>
  <c r="H123" i="3"/>
  <c r="J123" i="3" s="1"/>
  <c r="L123" i="3" s="1"/>
  <c r="H122" i="3"/>
  <c r="J122" i="3" s="1"/>
  <c r="L122" i="3" s="1"/>
  <c r="H121" i="3"/>
  <c r="J121" i="3" s="1"/>
  <c r="L121" i="3" s="1"/>
  <c r="H120" i="3"/>
  <c r="J120" i="3" s="1"/>
  <c r="L120" i="3" s="1"/>
  <c r="H118" i="3"/>
  <c r="J118" i="3" s="1"/>
  <c r="L118" i="3" s="1"/>
  <c r="H115" i="3"/>
  <c r="J115" i="3" s="1"/>
  <c r="L115" i="3" s="1"/>
  <c r="H113" i="3"/>
  <c r="J113" i="3" s="1"/>
  <c r="L113" i="3" s="1"/>
  <c r="H112" i="3"/>
  <c r="J112" i="3" s="1"/>
  <c r="L112" i="3" s="1"/>
  <c r="H111" i="3"/>
  <c r="J111" i="3" s="1"/>
  <c r="L111" i="3" s="1"/>
  <c r="H109" i="3"/>
  <c r="J109" i="3" s="1"/>
  <c r="L109" i="3" s="1"/>
  <c r="H108" i="3"/>
  <c r="J108" i="3" s="1"/>
  <c r="L108" i="3" s="1"/>
  <c r="H107" i="3"/>
  <c r="J107" i="3" s="1"/>
  <c r="L107" i="3" s="1"/>
  <c r="H105" i="3"/>
  <c r="J105" i="3" s="1"/>
  <c r="L105" i="3" s="1"/>
  <c r="H103" i="3"/>
  <c r="J103" i="3" s="1"/>
  <c r="L103" i="3" s="1"/>
  <c r="H102" i="3"/>
  <c r="J102" i="3" s="1"/>
  <c r="L102" i="3" s="1"/>
  <c r="H101" i="3"/>
  <c r="J101" i="3" s="1"/>
  <c r="L101" i="3" s="1"/>
  <c r="H100" i="3"/>
  <c r="J100" i="3" s="1"/>
  <c r="L100" i="3" s="1"/>
  <c r="H99" i="3"/>
  <c r="J99" i="3" s="1"/>
  <c r="L99" i="3" s="1"/>
  <c r="H98" i="3"/>
  <c r="J98" i="3" s="1"/>
  <c r="L98" i="3" s="1"/>
  <c r="H97" i="3"/>
  <c r="J97" i="3" s="1"/>
  <c r="L97" i="3" s="1"/>
  <c r="H96" i="3"/>
  <c r="J96" i="3" s="1"/>
  <c r="L96" i="3" s="1"/>
  <c r="H95" i="3"/>
  <c r="J95" i="3" s="1"/>
  <c r="L95" i="3" s="1"/>
  <c r="H94" i="3"/>
  <c r="J94" i="3" s="1"/>
  <c r="L94" i="3" s="1"/>
  <c r="H93" i="3"/>
  <c r="J93" i="3" s="1"/>
  <c r="L93" i="3" s="1"/>
  <c r="H92" i="3"/>
  <c r="J92" i="3" s="1"/>
  <c r="L92" i="3" s="1"/>
  <c r="H91" i="3"/>
  <c r="J91" i="3" s="1"/>
  <c r="L91" i="3" s="1"/>
  <c r="H90" i="3"/>
  <c r="J90" i="3" s="1"/>
  <c r="L90" i="3" s="1"/>
  <c r="H89" i="3"/>
  <c r="J89" i="3" s="1"/>
  <c r="L89" i="3" s="1"/>
  <c r="H88" i="3"/>
  <c r="J88" i="3" s="1"/>
  <c r="L88" i="3" s="1"/>
  <c r="H87" i="3"/>
  <c r="J87" i="3" s="1"/>
  <c r="L87" i="3" s="1"/>
  <c r="H86" i="3"/>
  <c r="J86" i="3" s="1"/>
  <c r="L86" i="3" s="1"/>
  <c r="H85" i="3"/>
  <c r="J85" i="3" s="1"/>
  <c r="L85" i="3" s="1"/>
  <c r="H84" i="3"/>
  <c r="J84" i="3" s="1"/>
  <c r="L84" i="3" s="1"/>
  <c r="H82" i="3"/>
  <c r="J82" i="3" s="1"/>
  <c r="L82" i="3" s="1"/>
  <c r="H81" i="3"/>
  <c r="J81" i="3" s="1"/>
  <c r="L81" i="3" s="1"/>
  <c r="H79" i="3"/>
  <c r="J79" i="3" s="1"/>
  <c r="L79" i="3" s="1"/>
  <c r="H78" i="3"/>
  <c r="J78" i="3" s="1"/>
  <c r="L78" i="3" s="1"/>
  <c r="H77" i="3"/>
  <c r="J77" i="3" s="1"/>
  <c r="L77" i="3" s="1"/>
  <c r="H76" i="3"/>
  <c r="J76" i="3" s="1"/>
  <c r="L76" i="3" s="1"/>
  <c r="H75" i="3"/>
  <c r="J75" i="3" s="1"/>
  <c r="L75" i="3" s="1"/>
  <c r="H73" i="3"/>
  <c r="J73" i="3" s="1"/>
  <c r="L73" i="3" s="1"/>
  <c r="H72" i="3"/>
  <c r="J72" i="3" s="1"/>
  <c r="L72" i="3" s="1"/>
  <c r="H70" i="3"/>
  <c r="J70" i="3" s="1"/>
  <c r="L70" i="3" s="1"/>
  <c r="H67" i="3"/>
  <c r="J67" i="3" s="1"/>
  <c r="L67" i="3" s="1"/>
  <c r="H65" i="3"/>
  <c r="J65" i="3" s="1"/>
  <c r="L65" i="3" s="1"/>
  <c r="H64" i="3"/>
  <c r="J64" i="3" s="1"/>
  <c r="L64" i="3" s="1"/>
  <c r="H63" i="3"/>
  <c r="J63" i="3" s="1"/>
  <c r="L63" i="3" s="1"/>
  <c r="H61" i="3"/>
  <c r="J61" i="3" s="1"/>
  <c r="L61" i="3" s="1"/>
  <c r="H57" i="3"/>
  <c r="J57" i="3" s="1"/>
  <c r="L57" i="3" s="1"/>
  <c r="H56" i="3"/>
  <c r="J56" i="3" s="1"/>
  <c r="L56" i="3" s="1"/>
  <c r="H55" i="3"/>
  <c r="J55" i="3" s="1"/>
  <c r="L55" i="3" s="1"/>
  <c r="H54" i="3"/>
  <c r="J54" i="3" s="1"/>
  <c r="L54" i="3" s="1"/>
  <c r="H53" i="3"/>
  <c r="J53" i="3" s="1"/>
  <c r="L53" i="3" s="1"/>
  <c r="H52" i="3"/>
  <c r="J52" i="3" s="1"/>
  <c r="L52" i="3" s="1"/>
  <c r="H51" i="3"/>
  <c r="J51" i="3" s="1"/>
  <c r="L51" i="3" s="1"/>
  <c r="H49" i="3"/>
  <c r="J49" i="3" s="1"/>
  <c r="L49" i="3" s="1"/>
  <c r="H48" i="3"/>
  <c r="J48" i="3" s="1"/>
  <c r="L48" i="3" s="1"/>
  <c r="H45" i="3"/>
  <c r="J45" i="3" s="1"/>
  <c r="L45" i="3" s="1"/>
  <c r="H43" i="3"/>
  <c r="J43" i="3" s="1"/>
  <c r="L43" i="3" s="1"/>
  <c r="H42" i="3"/>
  <c r="J42" i="3" s="1"/>
  <c r="L42" i="3" s="1"/>
  <c r="H41" i="3"/>
  <c r="J41" i="3" s="1"/>
  <c r="L41" i="3" s="1"/>
  <c r="H40" i="3"/>
  <c r="J40" i="3" s="1"/>
  <c r="L40" i="3" s="1"/>
  <c r="H39" i="3"/>
  <c r="J39" i="3" s="1"/>
  <c r="L39" i="3" s="1"/>
  <c r="H38" i="3"/>
  <c r="J38" i="3" s="1"/>
  <c r="L38" i="3" s="1"/>
  <c r="H37" i="3"/>
  <c r="J37" i="3" s="1"/>
  <c r="L37" i="3" s="1"/>
  <c r="H36" i="3"/>
  <c r="J36" i="3" s="1"/>
  <c r="L36" i="3" s="1"/>
  <c r="H35" i="3"/>
  <c r="J35" i="3" s="1"/>
  <c r="L35" i="3" s="1"/>
  <c r="H34" i="3"/>
  <c r="J34" i="3" s="1"/>
  <c r="L34" i="3" s="1"/>
  <c r="H32" i="3"/>
  <c r="J32" i="3" s="1"/>
  <c r="L32" i="3" s="1"/>
  <c r="H29" i="3"/>
  <c r="J29" i="3" s="1"/>
  <c r="L29" i="3" s="1"/>
  <c r="H28" i="3"/>
  <c r="J28" i="3" s="1"/>
  <c r="L28" i="3" s="1"/>
  <c r="H24" i="3"/>
  <c r="J24" i="3" s="1"/>
  <c r="L24" i="3" s="1"/>
  <c r="H22" i="3"/>
  <c r="J22" i="3" s="1"/>
  <c r="L22" i="3" s="1"/>
  <c r="H21" i="3"/>
  <c r="J21" i="3" s="1"/>
  <c r="L21" i="3" s="1"/>
  <c r="H20" i="3"/>
  <c r="J20" i="3" s="1"/>
  <c r="L20" i="3" s="1"/>
  <c r="H19" i="3"/>
  <c r="J19" i="3" s="1"/>
  <c r="L19" i="3" s="1"/>
  <c r="H18" i="3"/>
  <c r="J18" i="3" s="1"/>
  <c r="L18" i="3" s="1"/>
  <c r="H17" i="3"/>
  <c r="J17" i="3" s="1"/>
  <c r="L17" i="3" s="1"/>
  <c r="H16" i="3"/>
  <c r="J16" i="3" s="1"/>
  <c r="L16" i="3" s="1"/>
  <c r="H14" i="3"/>
  <c r="J14" i="3" s="1"/>
  <c r="L14" i="3" s="1"/>
  <c r="H13" i="3"/>
  <c r="J13" i="3" s="1"/>
  <c r="L13" i="3" s="1"/>
  <c r="H9" i="3"/>
  <c r="J9" i="3" s="1"/>
  <c r="L9" i="3" s="1"/>
  <c r="H7" i="3"/>
  <c r="J7" i="3" s="1"/>
  <c r="L7" i="3" s="1"/>
  <c r="J1268" i="3" l="1"/>
  <c r="L1268" i="3" s="1"/>
  <c r="J1278" i="3"/>
  <c r="L1278" i="3" s="1"/>
  <c r="J1250" i="3"/>
  <c r="L1250" i="3" s="1"/>
  <c r="J1276" i="3"/>
  <c r="L1276" i="3" s="1"/>
  <c r="J1259" i="3"/>
  <c r="L1259" i="3" s="1"/>
  <c r="J1249" i="3"/>
  <c r="L1249" i="3" s="1"/>
  <c r="J1241" i="3"/>
  <c r="L1241" i="3" s="1"/>
  <c r="J1242" i="3"/>
  <c r="L1242" i="3" s="1"/>
  <c r="J1260" i="3"/>
  <c r="L1260" i="3" s="1"/>
  <c r="J1253" i="3"/>
  <c r="L1253" i="3" s="1"/>
  <c r="J1214" i="3"/>
  <c r="L1214" i="3" s="1"/>
  <c r="J1261" i="3"/>
  <c r="L1261" i="3" s="1"/>
  <c r="J1251" i="3"/>
  <c r="L1251" i="3" s="1"/>
  <c r="L1" i="3" l="1"/>
</calcChain>
</file>

<file path=xl/sharedStrings.xml><?xml version="1.0" encoding="utf-8"?>
<sst xmlns="http://schemas.openxmlformats.org/spreadsheetml/2006/main" count="5161" uniqueCount="2645">
  <si>
    <t>TITULO</t>
  </si>
  <si>
    <t>DATA</t>
  </si>
  <si>
    <t>TIPO</t>
  </si>
  <si>
    <t>EM_PODER</t>
  </si>
  <si>
    <t>VRTOTALCONTRATO</t>
  </si>
  <si>
    <t>NOMEPLANO</t>
  </si>
  <si>
    <t>OL000003</t>
  </si>
  <si>
    <t>DAVID LOPES DE SOUZA</t>
  </si>
  <si>
    <t>2.530,80</t>
  </si>
  <si>
    <t>CARTAO CREDITO</t>
  </si>
  <si>
    <t>OL000011</t>
  </si>
  <si>
    <t>ANDERSON VASCONCELOS PEREIRA</t>
  </si>
  <si>
    <t>OL000013</t>
  </si>
  <si>
    <t>INACIO FERNANDES ALMEIDA SILVA</t>
  </si>
  <si>
    <t>OL000020</t>
  </si>
  <si>
    <t>DIVINO OSMAR DE OLIVEIRA</t>
  </si>
  <si>
    <t>OL000021</t>
  </si>
  <si>
    <t xml:space="preserve"> DOUGLAS AUGUSTO DIAS LIMA</t>
  </si>
  <si>
    <t>3.598,20</t>
  </si>
  <si>
    <t>CRED RECORRENTE</t>
  </si>
  <si>
    <t>OL000024</t>
  </si>
  <si>
    <t>DANIEL LOUREDO CARDOSO</t>
  </si>
  <si>
    <t>OL000025</t>
  </si>
  <si>
    <t>BRUNO MARTINS BATISTA</t>
  </si>
  <si>
    <t>OL000028</t>
  </si>
  <si>
    <t>RAFAEL LOPES FALLEIROS</t>
  </si>
  <si>
    <t>2.528,62</t>
  </si>
  <si>
    <t>A VISTA</t>
  </si>
  <si>
    <t>OL000030</t>
  </si>
  <si>
    <t>LUANA CORREIA MELO ALVES</t>
  </si>
  <si>
    <t>2.907,88</t>
  </si>
  <si>
    <t>SL000501</t>
  </si>
  <si>
    <t>JAIME DE SOUSA AVELAR</t>
  </si>
  <si>
    <t>SL000502</t>
  </si>
  <si>
    <t>CHRISTIAN MICHAEL ALVES</t>
  </si>
  <si>
    <t>SL000507</t>
  </si>
  <si>
    <t>DAYANE DE CASTRO AQUINO</t>
  </si>
  <si>
    <t>4.498,20</t>
  </si>
  <si>
    <t>BOLETO BANCARIO</t>
  </si>
  <si>
    <t>SL000509</t>
  </si>
  <si>
    <t xml:space="preserve">JOSE CARLOS MAGALHAES FILHO </t>
  </si>
  <si>
    <t>SL000510</t>
  </si>
  <si>
    <t>GIOVANNA BUENO MOREIRA</t>
  </si>
  <si>
    <t>SL000511</t>
  </si>
  <si>
    <t>XISLEIA PEREIRA SANTANA</t>
  </si>
  <si>
    <t>SL000514</t>
  </si>
  <si>
    <t>RODRIGO ANDRADE SILVA</t>
  </si>
  <si>
    <t>SL000515</t>
  </si>
  <si>
    <t>MARCOS RODRIGUES SOUZA</t>
  </si>
  <si>
    <t>SL000521</t>
  </si>
  <si>
    <t>SALLET DE CASSIA BATISTA MAIA</t>
  </si>
  <si>
    <t>SL000522</t>
  </si>
  <si>
    <t>LUIS HENRIQUE SOUSA</t>
  </si>
  <si>
    <t>SL000525</t>
  </si>
  <si>
    <t>AURELIA BEZERRA DE SOUZA</t>
  </si>
  <si>
    <t>SL000526</t>
  </si>
  <si>
    <t>NEILA FRANCISCO DO CARMO</t>
  </si>
  <si>
    <t>SL000527</t>
  </si>
  <si>
    <t>THATYANE DO CARMO MELO FARIAS</t>
  </si>
  <si>
    <t>SL000528</t>
  </si>
  <si>
    <t>BELMIRO MOREIRA SILVA JUNIOR</t>
  </si>
  <si>
    <t>2.198,80</t>
  </si>
  <si>
    <t>SL000529</t>
  </si>
  <si>
    <t>TIAGO DA SILVA SANTOS</t>
  </si>
  <si>
    <t>SL000531</t>
  </si>
  <si>
    <t>MARCELO MUCI</t>
  </si>
  <si>
    <t>SL000533</t>
  </si>
  <si>
    <t xml:space="preserve">WEVERTON MENES DE JESUS </t>
  </si>
  <si>
    <t>SL000534</t>
  </si>
  <si>
    <t>CARLO EDUARDO DIAS ABES</t>
  </si>
  <si>
    <t>SL000543</t>
  </si>
  <si>
    <t>WITTEMBERG CARDOSO</t>
  </si>
  <si>
    <t>SL000546</t>
  </si>
  <si>
    <t>FABIANE RODRIGUES DOMINGOS</t>
  </si>
  <si>
    <t>SL000547</t>
  </si>
  <si>
    <t xml:space="preserve">WESLEY OLIVEIRA DE ANDRADE </t>
  </si>
  <si>
    <t>SL000548</t>
  </si>
  <si>
    <t>SUZANA ROSA MOREIRA</t>
  </si>
  <si>
    <t>SL000551</t>
  </si>
  <si>
    <t>JHONY ALVES MARCILIO</t>
  </si>
  <si>
    <t>SL000552</t>
  </si>
  <si>
    <t xml:space="preserve">NATHALIA TEODORA DOS SANTOS </t>
  </si>
  <si>
    <t>SL000553</t>
  </si>
  <si>
    <t>WEDERSON BATISTA DA SILVA</t>
  </si>
  <si>
    <t>SL000555</t>
  </si>
  <si>
    <t>CRISTIANO DA COSTA SOUZA</t>
  </si>
  <si>
    <t>SL000558</t>
  </si>
  <si>
    <t xml:space="preserve"> RAFAEL SOUSA SANTOS</t>
  </si>
  <si>
    <t>SL000562</t>
  </si>
  <si>
    <t>JOSIANE LORENA P. COELHO</t>
  </si>
  <si>
    <t>SL000563</t>
  </si>
  <si>
    <t>WEVERTON ALVES FERREIRA</t>
  </si>
  <si>
    <t>SL000564</t>
  </si>
  <si>
    <t>GILMAR SILVA DE CARVALHO</t>
  </si>
  <si>
    <t>SL000565</t>
  </si>
  <si>
    <t>CLAUDIA G. TEIXEIRA DOS SANTOS</t>
  </si>
  <si>
    <t>SL000569</t>
  </si>
  <si>
    <t xml:space="preserve">ALISSON SANTANA FERREIRA </t>
  </si>
  <si>
    <t>SL000570</t>
  </si>
  <si>
    <t>ARIVELTON BATISTA DE SOUZA</t>
  </si>
  <si>
    <t>SL000590</t>
  </si>
  <si>
    <t>DANIELA DE SOUSA BARROSO</t>
  </si>
  <si>
    <t>SL000595</t>
  </si>
  <si>
    <t>WILIZEL GOMES XAVIER</t>
  </si>
  <si>
    <t>SL000608</t>
  </si>
  <si>
    <t>GERCINA ALVES MAGALHÃES</t>
  </si>
  <si>
    <t>SL000612</t>
  </si>
  <si>
    <t>HIGOR GABRIEL DE S.RODRIGUES</t>
  </si>
  <si>
    <t>1.990,00</t>
  </si>
  <si>
    <t>DESC FOLHA</t>
  </si>
  <si>
    <t>SL000613</t>
  </si>
  <si>
    <t>ROGERIO AUGUSTO BRAGA DA SILVA</t>
  </si>
  <si>
    <t>SL000614</t>
  </si>
  <si>
    <t>VILMAR DE SOUZA VIEIRA</t>
  </si>
  <si>
    <t>SL000615</t>
  </si>
  <si>
    <t>LEIDIANE DA CONCEIÇÃO SILVA</t>
  </si>
  <si>
    <t>SL000616</t>
  </si>
  <si>
    <t>FERNANDA APARECIDA C. VITORINO</t>
  </si>
  <si>
    <t>SL000618</t>
  </si>
  <si>
    <t>DIOGENES ALANO DE A. RIBEIRO</t>
  </si>
  <si>
    <t>SL000621</t>
  </si>
  <si>
    <t>ALINE AMANCIO DA SILVA</t>
  </si>
  <si>
    <t>SL000624</t>
  </si>
  <si>
    <t>WELLINGTON VIEIRA DE JESUS</t>
  </si>
  <si>
    <t>SL000625</t>
  </si>
  <si>
    <t>MARIO FERNANDO DE GODOY SANTOS</t>
  </si>
  <si>
    <t>SL000626</t>
  </si>
  <si>
    <t>ANTONIO MATEUS D. S. RIBEIRO</t>
  </si>
  <si>
    <t>SL000630</t>
  </si>
  <si>
    <t>ELIANE FERNANDES A. DOS SANTOS</t>
  </si>
  <si>
    <t>0,00</t>
  </si>
  <si>
    <t>SL000632</t>
  </si>
  <si>
    <t>MICHEL FERREIRA DE SOUZA</t>
  </si>
  <si>
    <t>2.699,82</t>
  </si>
  <si>
    <t>SL000633</t>
  </si>
  <si>
    <t>DANIEL JOSE DOS SANTOS</t>
  </si>
  <si>
    <t>SL000634</t>
  </si>
  <si>
    <t xml:space="preserve">JHONATHAN GOMES DA SILVA </t>
  </si>
  <si>
    <t>SL000636</t>
  </si>
  <si>
    <t xml:space="preserve">ALINE SOARES DA SILVA </t>
  </si>
  <si>
    <t>SL000637</t>
  </si>
  <si>
    <t>RUBENS FERREIRA FREITAS</t>
  </si>
  <si>
    <t>SL000652</t>
  </si>
  <si>
    <t>MAX BAHIA DE LIMA</t>
  </si>
  <si>
    <t>SL000654</t>
  </si>
  <si>
    <t>ADRIANA DA SILVA SANTOS</t>
  </si>
  <si>
    <t>SL000679</t>
  </si>
  <si>
    <t>JULIANA RODRIGUES F. CURADO</t>
  </si>
  <si>
    <t>SL000680</t>
  </si>
  <si>
    <t>EDILENE RODRIGUES COELHO</t>
  </si>
  <si>
    <t>1.967,40</t>
  </si>
  <si>
    <t>SL000681</t>
  </si>
  <si>
    <t>LEANDRO FELIX PEREIRA</t>
  </si>
  <si>
    <t>SL000703</t>
  </si>
  <si>
    <t xml:space="preserve">EVELYN FIDELES QUEIROS </t>
  </si>
  <si>
    <t>SL000704</t>
  </si>
  <si>
    <t>WAGNER CLEMENTINO DA CUNHA</t>
  </si>
  <si>
    <t>SL000706</t>
  </si>
  <si>
    <t>MARIO ANDRETTE O. M. DE ANDRAD</t>
  </si>
  <si>
    <t>SL000708</t>
  </si>
  <si>
    <t>RODRIGO VIEIRA FERNANDES</t>
  </si>
  <si>
    <t>SL000709</t>
  </si>
  <si>
    <t>VIRGINIA NASCIMENTO LIMA</t>
  </si>
  <si>
    <t>SL000710</t>
  </si>
  <si>
    <t>CLAUDIO GONÇALVES PEREIRA</t>
  </si>
  <si>
    <t>SL000711</t>
  </si>
  <si>
    <t>LIVIAN GLEYCE A PEREIRA</t>
  </si>
  <si>
    <t>SL000712</t>
  </si>
  <si>
    <t>CLAYBERT BATISTA FERREIRA</t>
  </si>
  <si>
    <t>SL000713</t>
  </si>
  <si>
    <t xml:space="preserve"> NEI LAURO DE SIQUEIRA JUNIOR</t>
  </si>
  <si>
    <t>5.298,30</t>
  </si>
  <si>
    <t>SL000714</t>
  </si>
  <si>
    <t xml:space="preserve"> LUANA SANTOS FELICIO CARDOSO</t>
  </si>
  <si>
    <t>SL000715</t>
  </si>
  <si>
    <t>ANA LUCIA VILAS BOAS</t>
  </si>
  <si>
    <t>SL000716</t>
  </si>
  <si>
    <t xml:space="preserve">IVAN FERNANDES </t>
  </si>
  <si>
    <t>4.130,22</t>
  </si>
  <si>
    <t>SL000717</t>
  </si>
  <si>
    <t>VICTOR FELIPE DE SIQUEIRA</t>
  </si>
  <si>
    <t>SL000719</t>
  </si>
  <si>
    <t>VALDEIR TIAGO</t>
  </si>
  <si>
    <t>SL000721</t>
  </si>
  <si>
    <t>RENATO MEDEIROS SILVA</t>
  </si>
  <si>
    <t>SL000722</t>
  </si>
  <si>
    <t>MARCOS ROBERTO DA SILVA JUNIOR</t>
  </si>
  <si>
    <t>SL000723</t>
  </si>
  <si>
    <t>ALEX DEL VECHIO GOMES</t>
  </si>
  <si>
    <t>SL000729</t>
  </si>
  <si>
    <t xml:space="preserve">AURELIO FRANCISCO DA LUZ </t>
  </si>
  <si>
    <t>SL000730</t>
  </si>
  <si>
    <t xml:space="preserve"> LUCAS GABRIEL DE ALMEIDA RAMO</t>
  </si>
  <si>
    <t>SL000732</t>
  </si>
  <si>
    <t>WELLINGTON DA COSTA CASSIMIRO</t>
  </si>
  <si>
    <t>SL000733</t>
  </si>
  <si>
    <t>GUSTAVO MENDES MIRANDA PEREIRA</t>
  </si>
  <si>
    <t>SL000734</t>
  </si>
  <si>
    <t>CAIO GABRIEL D.L.TOCHIO</t>
  </si>
  <si>
    <t>SL000735</t>
  </si>
  <si>
    <t>LYLIAM ELIZABETH POLICENA MILA</t>
  </si>
  <si>
    <t>SL000736</t>
  </si>
  <si>
    <t>CARLOS EDUARDO SANTOS SILVA</t>
  </si>
  <si>
    <t>1.990,08</t>
  </si>
  <si>
    <t>SL000737</t>
  </si>
  <si>
    <t>ROSANGELA RIBEIRO DE SOUZA</t>
  </si>
  <si>
    <t>SL000741</t>
  </si>
  <si>
    <t>ANNA VITORIA DUARTE OLIVEIRA</t>
  </si>
  <si>
    <t>SL000744</t>
  </si>
  <si>
    <t>WELLINGTON MOREIRA GOMES</t>
  </si>
  <si>
    <t>SL000746</t>
  </si>
  <si>
    <t>SIRLANE SOARES DE LIMA</t>
  </si>
  <si>
    <t>SL000747</t>
  </si>
  <si>
    <t>GUILHERME NASCIMENTO ARAUJO</t>
  </si>
  <si>
    <t>SL000749</t>
  </si>
  <si>
    <t>IGOR MIKAEL P. DE CASTRO</t>
  </si>
  <si>
    <t>SL000750</t>
  </si>
  <si>
    <t xml:space="preserve"> SHIRLIANE DA SILVA SILVEIRA</t>
  </si>
  <si>
    <t>SL000752</t>
  </si>
  <si>
    <t>VAGTON BARROS DE OLVEIRA</t>
  </si>
  <si>
    <t>SL000753</t>
  </si>
  <si>
    <t>THIAGO VIEIRA DOS SANTOS</t>
  </si>
  <si>
    <t>SL000754</t>
  </si>
  <si>
    <t>ILVAN MARTINS SILVA</t>
  </si>
  <si>
    <t>SL000755</t>
  </si>
  <si>
    <t xml:space="preserve"> LUCAS DANIEL DOS S. OLIVEIRA</t>
  </si>
  <si>
    <t>SL000758</t>
  </si>
  <si>
    <t>MARCELO PEREIRA DUTRA</t>
  </si>
  <si>
    <t>SL000760</t>
  </si>
  <si>
    <t>DOUGLAS LIMA DE SOUZA</t>
  </si>
  <si>
    <t>SL000769</t>
  </si>
  <si>
    <t>TIAGO DA SILVA BITTENCOURT</t>
  </si>
  <si>
    <t>2.530,76</t>
  </si>
  <si>
    <t>MISTO</t>
  </si>
  <si>
    <t>SL000772</t>
  </si>
  <si>
    <t>GLACE JACOME N.DOS SANTOS</t>
  </si>
  <si>
    <t>SL000773</t>
  </si>
  <si>
    <t>MARCELO BORGE DA SILVA</t>
  </si>
  <si>
    <t>SL000775</t>
  </si>
  <si>
    <t>RODRIGO FERREIRA LIMA</t>
  </si>
  <si>
    <t>SL000776</t>
  </si>
  <si>
    <t>JEANY SHEILA SANTOS SANTANE</t>
  </si>
  <si>
    <t>SL000779</t>
  </si>
  <si>
    <t xml:space="preserve">EDIMAR VIEIRA DE SOUSA </t>
  </si>
  <si>
    <t>SL000780</t>
  </si>
  <si>
    <t>VALDENEIA OLIVEIRA ALVES</t>
  </si>
  <si>
    <t>SL000781</t>
  </si>
  <si>
    <t>DIVINO PINTO GOMES</t>
  </si>
  <si>
    <t>2.198,79</t>
  </si>
  <si>
    <t>SL000782</t>
  </si>
  <si>
    <t>CARLOS DE SOUZA</t>
  </si>
  <si>
    <t>SL000783</t>
  </si>
  <si>
    <t>JOSÉ DE FATANA URANI</t>
  </si>
  <si>
    <t>SL000784</t>
  </si>
  <si>
    <t xml:space="preserve"> LISANDRO JOSE DA SILVA</t>
  </si>
  <si>
    <t>SL000786</t>
  </si>
  <si>
    <t>EWERTON ROSA LUIZ</t>
  </si>
  <si>
    <t>SL000787</t>
  </si>
  <si>
    <t>ANDRE LUIS NETO DOS SANTOS</t>
  </si>
  <si>
    <t>SL000788</t>
  </si>
  <si>
    <t xml:space="preserve">APARECIDA M. FERREIRA SCHURTZ </t>
  </si>
  <si>
    <t>SL000789</t>
  </si>
  <si>
    <t>WEBERSON JOSE DA SILVA</t>
  </si>
  <si>
    <t>SL000790</t>
  </si>
  <si>
    <t>IZABEL DOS SANTOS PESSOA</t>
  </si>
  <si>
    <t>SL000791</t>
  </si>
  <si>
    <t>PAULO MATHEUS DO NASCIMENTO.S</t>
  </si>
  <si>
    <t>SL000792</t>
  </si>
  <si>
    <t>WALLISON DOUGLAS FERNANDES MON</t>
  </si>
  <si>
    <t>SL000793</t>
  </si>
  <si>
    <t>MARIA APARECIDA FAUSTINO DOS S</t>
  </si>
  <si>
    <t>SL000797</t>
  </si>
  <si>
    <t>ALEX FABIANO XAVIER JR</t>
  </si>
  <si>
    <t>SL000799</t>
  </si>
  <si>
    <t>EDMAR SOUZA</t>
  </si>
  <si>
    <t>SL000800</t>
  </si>
  <si>
    <t>MARIA HENRIQUE PETRARCH</t>
  </si>
  <si>
    <t>SL000802</t>
  </si>
  <si>
    <t>MARCUS RODRIGUES DE ABREU</t>
  </si>
  <si>
    <t>SL000803</t>
  </si>
  <si>
    <t>ELAINA VALERIA MOREIRA</t>
  </si>
  <si>
    <t>SL000804</t>
  </si>
  <si>
    <t>SOLANGE DO NASCIMENTO</t>
  </si>
  <si>
    <t>SL000805</t>
  </si>
  <si>
    <t>NILIO RODRIGUES DE FRANÇA</t>
  </si>
  <si>
    <t>SL000827</t>
  </si>
  <si>
    <t>GISELY VENANCIO D.M.LENES</t>
  </si>
  <si>
    <t>SL000829</t>
  </si>
  <si>
    <t>WALDENICE PINTO PONTES</t>
  </si>
  <si>
    <t>SL000830</t>
  </si>
  <si>
    <t>REJIANE DE PAULA F. DOS SANTOS</t>
  </si>
  <si>
    <t>SL000832</t>
  </si>
  <si>
    <t>TANIA SOARES DIAS DE SOUSA</t>
  </si>
  <si>
    <t>SL000834</t>
  </si>
  <si>
    <t xml:space="preserve"> MOISES LINS DA SILVA JUNIOR</t>
  </si>
  <si>
    <t>SL000835</t>
  </si>
  <si>
    <t>CLEUDE RODRIGUES SILVA NERS</t>
  </si>
  <si>
    <t>SL000836</t>
  </si>
  <si>
    <t>GRACIELE APARECIDA DA SILVA</t>
  </si>
  <si>
    <t>SL000838</t>
  </si>
  <si>
    <t>OSVALDO VINICIUS COSTA ALMEIDA</t>
  </si>
  <si>
    <t>SL000839</t>
  </si>
  <si>
    <t>MARIA DE LURDES</t>
  </si>
  <si>
    <t>SL000840</t>
  </si>
  <si>
    <t>VILMAURA ROSA DA CUNHA</t>
  </si>
  <si>
    <t>SL000841</t>
  </si>
  <si>
    <t>PAULO DE TARSO ARRUDA</t>
  </si>
  <si>
    <t>SL000842</t>
  </si>
  <si>
    <t>ROBERTA SOUZA PILONI</t>
  </si>
  <si>
    <t>SL000844</t>
  </si>
  <si>
    <t>LAURA KAWANY DA ROCHA SILVA</t>
  </si>
  <si>
    <t>SL000845</t>
  </si>
  <si>
    <t>ROSINEIDE VIANA GONÇALVES</t>
  </si>
  <si>
    <t>SL000846</t>
  </si>
  <si>
    <t>TIAGO SOUZA DAMASCENO</t>
  </si>
  <si>
    <t>SL000847</t>
  </si>
  <si>
    <t>JULIANE DE OLIVEIRA</t>
  </si>
  <si>
    <t>SL000848</t>
  </si>
  <si>
    <t>RAFAEL FILIPI SANTOS MACEDO</t>
  </si>
  <si>
    <t>SL000849</t>
  </si>
  <si>
    <t>AELETE ELIANE R.BISPO DA SILVA</t>
  </si>
  <si>
    <t>SL000850</t>
  </si>
  <si>
    <t xml:space="preserve"> EUDISLEIA MORAIS SILVA LIMA</t>
  </si>
  <si>
    <t>SL000854</t>
  </si>
  <si>
    <t xml:space="preserve">JOSE RONI DE PAUDA </t>
  </si>
  <si>
    <t>SL000855</t>
  </si>
  <si>
    <t>MATHEUS DE LIMA OLIVEIRA</t>
  </si>
  <si>
    <t>SL000856</t>
  </si>
  <si>
    <t>GRACIELLE COSTA DE CASTRO</t>
  </si>
  <si>
    <t>SL000857</t>
  </si>
  <si>
    <t>JOSE MARCOS RODRIGUES DA SILVA</t>
  </si>
  <si>
    <t>SL000859</t>
  </si>
  <si>
    <t>BARBARA ALICE G SOUSA</t>
  </si>
  <si>
    <t>SL000860</t>
  </si>
  <si>
    <t>LAYSA RODRIGUES BATISTA</t>
  </si>
  <si>
    <t>SL000861</t>
  </si>
  <si>
    <t xml:space="preserve">TAIS RODRIGUES DE SANTANA </t>
  </si>
  <si>
    <t>SL000862</t>
  </si>
  <si>
    <t>RAQUEL DA SILVA</t>
  </si>
  <si>
    <t>SL000863</t>
  </si>
  <si>
    <t xml:space="preserve"> MARIA HELENA VIANA GOMES</t>
  </si>
  <si>
    <t>SL000864</t>
  </si>
  <si>
    <t>ALMIR PINHEIRO DE SOUSA JUNIOR</t>
  </si>
  <si>
    <t>SL000865</t>
  </si>
  <si>
    <t>LEANDRO MARTINS ABREU</t>
  </si>
  <si>
    <t>SL000868</t>
  </si>
  <si>
    <t>NEILLER PEREIRA TIAGO</t>
  </si>
  <si>
    <t>SL000869</t>
  </si>
  <si>
    <t xml:space="preserve">NAYDSON PEREIRA TIAGO </t>
  </si>
  <si>
    <t>SL000870</t>
  </si>
  <si>
    <t>ANNA PAULA LOPES SALES</t>
  </si>
  <si>
    <t>SL000871</t>
  </si>
  <si>
    <t>LUIS FERNANDO SOUZA DA SILVA</t>
  </si>
  <si>
    <t>SL000872</t>
  </si>
  <si>
    <t xml:space="preserve">ADEMAR BARBOSA DE OLIVEIRA JR </t>
  </si>
  <si>
    <t>SL000873</t>
  </si>
  <si>
    <t>THIAGO DE JESUS TEIXEIRA</t>
  </si>
  <si>
    <t>SL000875</t>
  </si>
  <si>
    <t>CIRLEY BATISTA DAMASCENO</t>
  </si>
  <si>
    <t>SL000876</t>
  </si>
  <si>
    <t>MARIA DA CONCEICAO A.D.SILVA</t>
  </si>
  <si>
    <t>SL000877</t>
  </si>
  <si>
    <t>DANIEL GOMES MARTINS SOUZA</t>
  </si>
  <si>
    <t>SL000882</t>
  </si>
  <si>
    <t xml:space="preserve">LEONARDO DE BRITO COSTA </t>
  </si>
  <si>
    <t>SL000883</t>
  </si>
  <si>
    <t>JOAO VITOR RAMOS RODRIGUES</t>
  </si>
  <si>
    <t>SL000885</t>
  </si>
  <si>
    <t>BARBARA HELLEN SILVA COELHO</t>
  </si>
  <si>
    <t>SL000886</t>
  </si>
  <si>
    <t>EDILMA INACIA RODRIGUES MORAES</t>
  </si>
  <si>
    <t>2.930,76</t>
  </si>
  <si>
    <t>SL000887</t>
  </si>
  <si>
    <t>CRISTIANO MOREIRA VALERIO</t>
  </si>
  <si>
    <t>SL000888</t>
  </si>
  <si>
    <t>DANILO DA SILVA CORREIA</t>
  </si>
  <si>
    <t>SL000889</t>
  </si>
  <si>
    <t>LEONARDO TAVARES DE GODOI</t>
  </si>
  <si>
    <t>2.598,00</t>
  </si>
  <si>
    <t>SL000890</t>
  </si>
  <si>
    <t>CLEMERSON RODRIGO A.AMBROZINO</t>
  </si>
  <si>
    <t>SL000894</t>
  </si>
  <si>
    <t>VICTOR CESAR GOMES DA COSTA</t>
  </si>
  <si>
    <t>SL000904</t>
  </si>
  <si>
    <t>JULIANA APARECIDA D.S. BARCELO</t>
  </si>
  <si>
    <t>SL000905</t>
  </si>
  <si>
    <t>MARIA DA GLORIA ALVIM ARAGÃO</t>
  </si>
  <si>
    <t>SL000906</t>
  </si>
  <si>
    <t>LUANA BENAION VIEIRA</t>
  </si>
  <si>
    <t>SL000907</t>
  </si>
  <si>
    <t>FRANCIELLE DA SILVA SA</t>
  </si>
  <si>
    <t>SL000908</t>
  </si>
  <si>
    <t>BRUNO MIRANDA CARVALHO</t>
  </si>
  <si>
    <t>SL000909</t>
  </si>
  <si>
    <t xml:space="preserve">FLAVIO MARCIO GRILO </t>
  </si>
  <si>
    <t>SL000910</t>
  </si>
  <si>
    <t>RICARDO TAVARES FERREIRA</t>
  </si>
  <si>
    <t>SL000912</t>
  </si>
  <si>
    <t>EDERSON DE SOUZA SOARES</t>
  </si>
  <si>
    <t>SL000913</t>
  </si>
  <si>
    <t>MYLLENNA LEAL ROCHA GOMES</t>
  </si>
  <si>
    <t>SL000916</t>
  </si>
  <si>
    <t>TIAGO PEREIRA SILVA</t>
  </si>
  <si>
    <t>SL000917</t>
  </si>
  <si>
    <t>LEONEL GONÇALVES SALES</t>
  </si>
  <si>
    <t>SL000918</t>
  </si>
  <si>
    <t>FLAVIO COTA BRANDÃO</t>
  </si>
  <si>
    <t>SL000919</t>
  </si>
  <si>
    <t>WENSLEY RAYRON PEREIRA</t>
  </si>
  <si>
    <t>SL000920</t>
  </si>
  <si>
    <t>DANIEL RODRIGUES DA SILVA</t>
  </si>
  <si>
    <t>SL000921</t>
  </si>
  <si>
    <t>MARLY PEREIRA DE MOURA</t>
  </si>
  <si>
    <t>SL000923</t>
  </si>
  <si>
    <t xml:space="preserve">JOAQUIM PINTO FILHOTE </t>
  </si>
  <si>
    <t>SL000924</t>
  </si>
  <si>
    <t>ALESSANDRA LUIZ QUINTÃO MARCHI</t>
  </si>
  <si>
    <t>SL000925</t>
  </si>
  <si>
    <t xml:space="preserve">ELIDA PIRES GONÇALVES </t>
  </si>
  <si>
    <t>SL000927</t>
  </si>
  <si>
    <t>GUSTAVO SANTOS DE SOUZA</t>
  </si>
  <si>
    <t>SL000928</t>
  </si>
  <si>
    <t>VANESSA VIEIRA SILVA</t>
  </si>
  <si>
    <t>SL000931</t>
  </si>
  <si>
    <t>KLEBER NUNES DE OLIVEIRA</t>
  </si>
  <si>
    <t>SL000932</t>
  </si>
  <si>
    <t>GILSON PONCIANO JUNIOR</t>
  </si>
  <si>
    <t>SL000945</t>
  </si>
  <si>
    <t xml:space="preserve"> ALEX NELBER RIBEIRO</t>
  </si>
  <si>
    <t>SL000946</t>
  </si>
  <si>
    <t>DEIVILA MARIA DE O. ALVES</t>
  </si>
  <si>
    <t>SL000947</t>
  </si>
  <si>
    <t xml:space="preserve"> SILVIANE PEREIRA DE SOUSA</t>
  </si>
  <si>
    <t>SL000948</t>
  </si>
  <si>
    <t>ALEX SILVA RIBEIRO</t>
  </si>
  <si>
    <t>SL000949</t>
  </si>
  <si>
    <t>WEVER ROVER LINHARES DOS SANTO</t>
  </si>
  <si>
    <t>SL000950</t>
  </si>
  <si>
    <t>CLEUDIONE JOSÉ RODRIGUES DA SI</t>
  </si>
  <si>
    <t>SL000951</t>
  </si>
  <si>
    <t>DORVAM RAMOS DE LEMOS</t>
  </si>
  <si>
    <t>SL000952</t>
  </si>
  <si>
    <t xml:space="preserve">IANE ALVES SOBRAL </t>
  </si>
  <si>
    <t>SL000953</t>
  </si>
  <si>
    <t xml:space="preserve"> POLLYANA MACEDO GARCIA</t>
  </si>
  <si>
    <t>2.698,20</t>
  </si>
  <si>
    <t>SL000954</t>
  </si>
  <si>
    <t>AGNALDO CESAR CAMPOS</t>
  </si>
  <si>
    <t>2.790,90</t>
  </si>
  <si>
    <t>SL000955</t>
  </si>
  <si>
    <t xml:space="preserve"> ELIZABETH DE SOUZA MOURA</t>
  </si>
  <si>
    <t>SL000956</t>
  </si>
  <si>
    <t>JORGE LUIZ FERREIRA PIRES</t>
  </si>
  <si>
    <t>SL000957</t>
  </si>
  <si>
    <t>DANIEL FARIA ALBARELLO</t>
  </si>
  <si>
    <t>SL000959</t>
  </si>
  <si>
    <t>JOÃO IRAN FERREIRA RODRIGUES</t>
  </si>
  <si>
    <t>SL000960</t>
  </si>
  <si>
    <t xml:space="preserve">RONALDO PALMERIO DOS SANTOS </t>
  </si>
  <si>
    <t>SL000962</t>
  </si>
  <si>
    <t>MARIA PATRICIA DUARTE COUTO</t>
  </si>
  <si>
    <t>SL000965</t>
  </si>
  <si>
    <t>MARIA LUCIA DOS SANTOS</t>
  </si>
  <si>
    <t>SL000966</t>
  </si>
  <si>
    <t>TIAGO DA ROCHA</t>
  </si>
  <si>
    <t>SL000967</t>
  </si>
  <si>
    <t>ERIKA CARVALHO MACHADO</t>
  </si>
  <si>
    <t>SL000968</t>
  </si>
  <si>
    <t>ADRIANO MOREIRA SANTOS</t>
  </si>
  <si>
    <t>SL000969</t>
  </si>
  <si>
    <t>DAYANNE PEREIRA COSTA</t>
  </si>
  <si>
    <t>SL000970</t>
  </si>
  <si>
    <t>WENDER CANDIDO T. DA SILVA</t>
  </si>
  <si>
    <t>SL000971</t>
  </si>
  <si>
    <t>VALDINEY ALVES DOS SANTOS</t>
  </si>
  <si>
    <t>SL000973</t>
  </si>
  <si>
    <t>SILVIA DE SOUZA ALMEIDA</t>
  </si>
  <si>
    <t>SL000974</t>
  </si>
  <si>
    <t>KELLY ALESSANDRA COSTA</t>
  </si>
  <si>
    <t>SL000976</t>
  </si>
  <si>
    <t xml:space="preserve"> UYRAJARA PATRICIO DA SILVEIRA</t>
  </si>
  <si>
    <t>3.330,80</t>
  </si>
  <si>
    <t>SL000977</t>
  </si>
  <si>
    <t>MARIA ROZANIA ABREU</t>
  </si>
  <si>
    <t>SL000978</t>
  </si>
  <si>
    <t>ROUSVAN FERNANDES MOREIRA</t>
  </si>
  <si>
    <t>SL000979</t>
  </si>
  <si>
    <t xml:space="preserve">ESTELA RIBEIRO DE SOUZA </t>
  </si>
  <si>
    <t>SL000980</t>
  </si>
  <si>
    <t>JOSE LUIZ ARAUJO LEAL</t>
  </si>
  <si>
    <t>SL000983</t>
  </si>
  <si>
    <t xml:space="preserve"> UELISDAY NUNES DOS SANTOS</t>
  </si>
  <si>
    <t>SL000984</t>
  </si>
  <si>
    <t>ANTONIO CARLOS SOUZA SOARES</t>
  </si>
  <si>
    <t>SL000985</t>
  </si>
  <si>
    <t>MAYARA TAVARES DE ABREU</t>
  </si>
  <si>
    <t>SL000986</t>
  </si>
  <si>
    <t>CAROLINE MARQUES DA SILVA</t>
  </si>
  <si>
    <t>SL000987</t>
  </si>
  <si>
    <t>CELIA RIBEIRO LIMA</t>
  </si>
  <si>
    <t>SL000988</t>
  </si>
  <si>
    <t>JOELSON PEREIRA DE SOUZA</t>
  </si>
  <si>
    <t>SL000989</t>
  </si>
  <si>
    <t>ELIANA VIEIRA PACHECO</t>
  </si>
  <si>
    <t>SL000990</t>
  </si>
  <si>
    <t>CLEONICE MARIA DA SILVA OLIVEI</t>
  </si>
  <si>
    <t>SL000991</t>
  </si>
  <si>
    <t>MIRTES DE J. SILVA</t>
  </si>
  <si>
    <t>SL000992</t>
  </si>
  <si>
    <t>LILIAN DE QUEIROZ FARIAS E SIL</t>
  </si>
  <si>
    <t>SL000993</t>
  </si>
  <si>
    <t>ELISANDRO BORGES DE SOUZA</t>
  </si>
  <si>
    <t>SL000994</t>
  </si>
  <si>
    <t>JAQUELINE ISAC DE BRITO GUEDES</t>
  </si>
  <si>
    <t>SL000995</t>
  </si>
  <si>
    <t>LORRANA ENVANGELISTA DE OLIVEI</t>
  </si>
  <si>
    <t>SL000996</t>
  </si>
  <si>
    <t>SIDNEY NOLAN F.D.SILVA</t>
  </si>
  <si>
    <t>SL000997</t>
  </si>
  <si>
    <t xml:space="preserve"> KATIA MARCELINO TEODORO</t>
  </si>
  <si>
    <t>SL000998</t>
  </si>
  <si>
    <t>CELSO THEODORO DE OLIVEIRA</t>
  </si>
  <si>
    <t>SL000999</t>
  </si>
  <si>
    <t>JOSE DOMINGOS DOS PASSOS</t>
  </si>
  <si>
    <t>SL001000</t>
  </si>
  <si>
    <t xml:space="preserve">GERSON NUNES DA MATA </t>
  </si>
  <si>
    <t>SL001002</t>
  </si>
  <si>
    <t>JORDANA RUFINO CAMPOS</t>
  </si>
  <si>
    <t>SL001003</t>
  </si>
  <si>
    <t>PAULO VICTOR FERREIRA PINTO</t>
  </si>
  <si>
    <t>SL001004</t>
  </si>
  <si>
    <t>KATIA VERUSHKA MACEDO FONSECA</t>
  </si>
  <si>
    <t>SL001005</t>
  </si>
  <si>
    <t>NELCI PEREIRA DA SILVA</t>
  </si>
  <si>
    <t>SL001006</t>
  </si>
  <si>
    <t xml:space="preserve"> FRANCISCO PAJEU DE SOUZA</t>
  </si>
  <si>
    <t>SL001007</t>
  </si>
  <si>
    <t>JAQUELINE LIMA DIOLINDO</t>
  </si>
  <si>
    <t>SL001010</t>
  </si>
  <si>
    <t xml:space="preserve">ESTER BATISTA DE CARVALHO </t>
  </si>
  <si>
    <t>SL001011</t>
  </si>
  <si>
    <t xml:space="preserve"> VALDINEI ALVES DE SOUZA</t>
  </si>
  <si>
    <t>SL001012</t>
  </si>
  <si>
    <t>HELLEN KATHLEEN LOPES NOGUEIRA</t>
  </si>
  <si>
    <t>SL001013</t>
  </si>
  <si>
    <t>VICENTE DE PAULA TOMAZ</t>
  </si>
  <si>
    <t>SL001014</t>
  </si>
  <si>
    <t>FERNADO PAULO GONÇALVES</t>
  </si>
  <si>
    <t>SL001015</t>
  </si>
  <si>
    <t>THALYSON LUCAS DA SILVA</t>
  </si>
  <si>
    <t>SL001016</t>
  </si>
  <si>
    <t>ALESSANDRA PEREIRA DE OLIVEIRA</t>
  </si>
  <si>
    <t>SL001017</t>
  </si>
  <si>
    <t>GABRIEL CRISTINO DE BESSA</t>
  </si>
  <si>
    <t>SL001018</t>
  </si>
  <si>
    <t>FRANCISCO ROBSON N.SILVA</t>
  </si>
  <si>
    <t>SL001019</t>
  </si>
  <si>
    <t>JUNIO AMORIM SANTOS</t>
  </si>
  <si>
    <t>SL001020</t>
  </si>
  <si>
    <t>KLAIDE RIBEIRO DE SOUSA</t>
  </si>
  <si>
    <t>SL001021</t>
  </si>
  <si>
    <t>FLAVIA MOREIRA LAGARES</t>
  </si>
  <si>
    <t>SL001023</t>
  </si>
  <si>
    <t>ELIZABETE ALVES DA SILVA</t>
  </si>
  <si>
    <t>SL001024</t>
  </si>
  <si>
    <t>FABIANO PEREIRA DE ABREU</t>
  </si>
  <si>
    <t>SL001025</t>
  </si>
  <si>
    <t xml:space="preserve"> JABERSON MARTINS PEREIRA</t>
  </si>
  <si>
    <t>SL001026</t>
  </si>
  <si>
    <t>LARA BEATRIZ SOUZA SANTOS</t>
  </si>
  <si>
    <t>SL001027</t>
  </si>
  <si>
    <t>CARLA KAUANE E.D.MELO</t>
  </si>
  <si>
    <t>SL001028</t>
  </si>
  <si>
    <t>LAURIANNY ALVES DE LIMA</t>
  </si>
  <si>
    <t>SL001029</t>
  </si>
  <si>
    <t>JULIANA DIAS A.D.S.FREITAS</t>
  </si>
  <si>
    <t>SL001030</t>
  </si>
  <si>
    <t>PEDRO HENRIQUE COTRIM CHAVES</t>
  </si>
  <si>
    <t>SL001031</t>
  </si>
  <si>
    <t>BRUNA ALVES FERNANDES</t>
  </si>
  <si>
    <t>SL001032</t>
  </si>
  <si>
    <t>JOICE CRISTINA ALVES DE OLIVEI</t>
  </si>
  <si>
    <t>SL001033</t>
  </si>
  <si>
    <t>PAULO HENRIQUE DA SILVA SANTOS</t>
  </si>
  <si>
    <t>5.698,08</t>
  </si>
  <si>
    <t>SL001034</t>
  </si>
  <si>
    <t>IVONETE MOTA DA SILVA</t>
  </si>
  <si>
    <t>SL001035</t>
  </si>
  <si>
    <t>LORRAINE ALVES DE SÁ</t>
  </si>
  <si>
    <t>SL001036</t>
  </si>
  <si>
    <t>WEBERSON GONÇALVES CARNEIRO</t>
  </si>
  <si>
    <t>3.330,84</t>
  </si>
  <si>
    <t>SL001037</t>
  </si>
  <si>
    <t>MARCOS ANTONIO BRAZ DE FRANÇA</t>
  </si>
  <si>
    <t>SL001038</t>
  </si>
  <si>
    <t>HUGO DE QUEIROZ CRUZ</t>
  </si>
  <si>
    <t>SL001040</t>
  </si>
  <si>
    <t>LUCIANA DA SILVA DE SOUZA</t>
  </si>
  <si>
    <t>SL001043</t>
  </si>
  <si>
    <t>JUNIOR APARECIDO CAMARGO DA SI</t>
  </si>
  <si>
    <t>SL001045</t>
  </si>
  <si>
    <t>TIAGO COSTA LINO</t>
  </si>
  <si>
    <t>SL001046</t>
  </si>
  <si>
    <t>DIEGO MOREIRA BENTO CORREIA</t>
  </si>
  <si>
    <t>SL001047</t>
  </si>
  <si>
    <t>CLAUDECI LOPES DA SILVA</t>
  </si>
  <si>
    <t>SL001048</t>
  </si>
  <si>
    <t>SANDRO IRIAS FRANCO</t>
  </si>
  <si>
    <t>SL001049</t>
  </si>
  <si>
    <t>CLEBERSON MORAES</t>
  </si>
  <si>
    <t>SL001050</t>
  </si>
  <si>
    <t>MARCIO LUCAS FERREIRA LIMA</t>
  </si>
  <si>
    <t>SL001051</t>
  </si>
  <si>
    <t>GABRIEL WEMERSON B. ALMEIDA</t>
  </si>
  <si>
    <t>SL001052</t>
  </si>
  <si>
    <t>LORENA TEIXEIRA COUTINHO</t>
  </si>
  <si>
    <t>SL001066</t>
  </si>
  <si>
    <t xml:space="preserve">ANA CLORINA CORREIA DA SILVA </t>
  </si>
  <si>
    <t>SL001067</t>
  </si>
  <si>
    <t>CHEYLA APARECIDA PEDROSO ALVES</t>
  </si>
  <si>
    <t>SL001068</t>
  </si>
  <si>
    <t xml:space="preserve"> IZABEL CRISTINA TAVARES BISPO</t>
  </si>
  <si>
    <t>SL001069</t>
  </si>
  <si>
    <t>GILMA SOUSA MARTINS VINHAL</t>
  </si>
  <si>
    <t>SL001070</t>
  </si>
  <si>
    <t>CLAUDIANE VALADARES DA SILVA</t>
  </si>
  <si>
    <t>4.130,76</t>
  </si>
  <si>
    <t>SL001071</t>
  </si>
  <si>
    <t>MICHELLI ARAUJO SILVA</t>
  </si>
  <si>
    <t>SL001072</t>
  </si>
  <si>
    <t>RANDERSON SANTOS DE OLIVEIRA</t>
  </si>
  <si>
    <t>SL001073</t>
  </si>
  <si>
    <t>SHIRLY DE JESUS.B.TELES</t>
  </si>
  <si>
    <t>SL001074</t>
  </si>
  <si>
    <t xml:space="preserve"> MARIA HOSANA MORAES DA COSTA</t>
  </si>
  <si>
    <t>SL001075</t>
  </si>
  <si>
    <t xml:space="preserve"> IVONEIDE SOARES DE BRITO</t>
  </si>
  <si>
    <t>SL001076</t>
  </si>
  <si>
    <t>KENSLEY SOUSA NASCIMENTO</t>
  </si>
  <si>
    <t>SL001077</t>
  </si>
  <si>
    <t>LEWIS FERNANDO F.D. SILVA</t>
  </si>
  <si>
    <t>SL001078</t>
  </si>
  <si>
    <t>ELEUSA ROSA MARINHO TAVARES</t>
  </si>
  <si>
    <t>SL001079</t>
  </si>
  <si>
    <t xml:space="preserve"> SIRLENE ALVES PEREIRA</t>
  </si>
  <si>
    <t>SL001080</t>
  </si>
  <si>
    <t xml:space="preserve">SEBASTIANA RODRIGUES </t>
  </si>
  <si>
    <t>SL001081</t>
  </si>
  <si>
    <t xml:space="preserve"> STEPHANY MACEDO QUEIROZ</t>
  </si>
  <si>
    <t>SL001082</t>
  </si>
  <si>
    <t>SANTINA FERREIRA D.S.MONTALVAO</t>
  </si>
  <si>
    <t>SL001085</t>
  </si>
  <si>
    <t xml:space="preserve">GERSONILDES DE JESUS OLIVEIRA </t>
  </si>
  <si>
    <t>SL001086</t>
  </si>
  <si>
    <t>AMANDA PATRICIA DE SOUSA SILVA</t>
  </si>
  <si>
    <t>SL001087</t>
  </si>
  <si>
    <t xml:space="preserve"> EDSON MATEUS DUTRA FERREIRA</t>
  </si>
  <si>
    <t>SL001088</t>
  </si>
  <si>
    <t>HEBER PEREIRA TEIXEIRA COTRIM</t>
  </si>
  <si>
    <t>SL001089</t>
  </si>
  <si>
    <t>RENIUZIA BARBARA LINO DE ANDRA</t>
  </si>
  <si>
    <t>SL001090</t>
  </si>
  <si>
    <t>MARILDA RUFINO PEREIRA DA SILV</t>
  </si>
  <si>
    <t>SL001091</t>
  </si>
  <si>
    <t>SIDNEI AUGUSTO DE A.CARVALHO</t>
  </si>
  <si>
    <t>SL001092</t>
  </si>
  <si>
    <t>FRANCISCO OLIVEIRA JUNIOR</t>
  </si>
  <si>
    <t>SL001093</t>
  </si>
  <si>
    <t>BENILDE DOS REIS PELIGRINE TAV</t>
  </si>
  <si>
    <t>SL001094</t>
  </si>
  <si>
    <t>JONILTON JOSE ANDRADE SILVA</t>
  </si>
  <si>
    <t>SL001095</t>
  </si>
  <si>
    <t xml:space="preserve"> ANA CAROLINA D.DE OLIVEIRA</t>
  </si>
  <si>
    <t>SL001096</t>
  </si>
  <si>
    <t>ELAINE TRINDADE</t>
  </si>
  <si>
    <t>SL001097</t>
  </si>
  <si>
    <t xml:space="preserve"> LINDOMAR LOURENCO DE LIMA</t>
  </si>
  <si>
    <t>SL001099</t>
  </si>
  <si>
    <t>JOSIVAN DA SILVA SOARES</t>
  </si>
  <si>
    <t>5.298,12</t>
  </si>
  <si>
    <t>SL001100</t>
  </si>
  <si>
    <t>EMERSON PIMENTA PINHEIRO</t>
  </si>
  <si>
    <t>SL001101</t>
  </si>
  <si>
    <t>FRANCINETE VIANA MAGALHÃES</t>
  </si>
  <si>
    <t>2.598,80</t>
  </si>
  <si>
    <t>SL001102</t>
  </si>
  <si>
    <t>LUCAS ARAUJO D.N.SILVA</t>
  </si>
  <si>
    <t>SL001103</t>
  </si>
  <si>
    <t>WANDER SOARES DA SILVA</t>
  </si>
  <si>
    <t>SL001104</t>
  </si>
  <si>
    <t xml:space="preserve">JEFERSON IGOR FERREIRA LIMA </t>
  </si>
  <si>
    <t>SL001105</t>
  </si>
  <si>
    <t>ANA CLAUDIA J. DA CRUZ LANDIM</t>
  </si>
  <si>
    <t>SL001108</t>
  </si>
  <si>
    <t>RAVILLA ALMEIDA SANTOS</t>
  </si>
  <si>
    <t>SL001109</t>
  </si>
  <si>
    <t>SARAH REGINA RODRIGUES DOS S</t>
  </si>
  <si>
    <t>SL001111</t>
  </si>
  <si>
    <t>SIDNEY MARTINS GODOI</t>
  </si>
  <si>
    <t>SL001112</t>
  </si>
  <si>
    <t>PEDRO VINICIUS P. MARIANO</t>
  </si>
  <si>
    <t>SL001114</t>
  </si>
  <si>
    <t>CARLOS ALEXANDRE SOUSA SILVA</t>
  </si>
  <si>
    <t>SL001115</t>
  </si>
  <si>
    <t>ADALBERTO C. DIAS</t>
  </si>
  <si>
    <t>SL001116</t>
  </si>
  <si>
    <t xml:space="preserve">ANDERSON RICARDO BORGES LOPES </t>
  </si>
  <si>
    <t>SL001118</t>
  </si>
  <si>
    <t>CASSIO DE SOUZA TESSAROLO</t>
  </si>
  <si>
    <t>SL001119</t>
  </si>
  <si>
    <t>NELCI RODRIGUES RIOS</t>
  </si>
  <si>
    <t>SL001120</t>
  </si>
  <si>
    <t xml:space="preserve">ADRIANA APARECIDA MOREIRA </t>
  </si>
  <si>
    <t>SL001121</t>
  </si>
  <si>
    <t>ANTONIO AURICELIO FERREIRA PIN</t>
  </si>
  <si>
    <t>SL001122</t>
  </si>
  <si>
    <t>JENNIFER OLIVEIRA CASTRO</t>
  </si>
  <si>
    <t>SL001123</t>
  </si>
  <si>
    <t>WALLACE DE SOUZA</t>
  </si>
  <si>
    <t>SL001124</t>
  </si>
  <si>
    <t>JOSE ANTONIO GONCALVES DE ALME</t>
  </si>
  <si>
    <t>SL001125</t>
  </si>
  <si>
    <t>PAULO SERGIO TASSARA BUENO</t>
  </si>
  <si>
    <t>SL001126</t>
  </si>
  <si>
    <t xml:space="preserve">RAIANE ANDRADE PEREIRA </t>
  </si>
  <si>
    <t>SL001128</t>
  </si>
  <si>
    <t>VALDETE BATISTA DOS SANTOS FER</t>
  </si>
  <si>
    <t>SL001129</t>
  </si>
  <si>
    <t>WESLEY BARBOSA SILVA</t>
  </si>
  <si>
    <t>SL001130</t>
  </si>
  <si>
    <t xml:space="preserve"> GILSON RODRIGUES DE SOUZA</t>
  </si>
  <si>
    <t>SL001131</t>
  </si>
  <si>
    <t>ALESSANDRO DA SILVA JESUS</t>
  </si>
  <si>
    <t>SL001132</t>
  </si>
  <si>
    <t>THIAGO ALEXANDRE BASTOS</t>
  </si>
  <si>
    <t>SL001133</t>
  </si>
  <si>
    <t>JESSICA RIBEIRO DA SILVA</t>
  </si>
  <si>
    <t>SL001134</t>
  </si>
  <si>
    <t>LEYDIANE DA SILVA BORGES ABREU</t>
  </si>
  <si>
    <t>SL001135</t>
  </si>
  <si>
    <t xml:space="preserve"> DIOVANY RODRIGUES DOS SANTOS</t>
  </si>
  <si>
    <t>SL001136</t>
  </si>
  <si>
    <t>DANIELE RAMOS COELHO</t>
  </si>
  <si>
    <t>SL001138</t>
  </si>
  <si>
    <t>SAMARA DA CONCEICAO A.NUNES</t>
  </si>
  <si>
    <t>SL001139</t>
  </si>
  <si>
    <t>DIVINO CLEITON F.DA SILVA</t>
  </si>
  <si>
    <t>SL001140</t>
  </si>
  <si>
    <t>ALBERTO RODRIGUES D.NASCIMENTO</t>
  </si>
  <si>
    <t>SL001141</t>
  </si>
  <si>
    <t>PATRICIA MICHELE D.S CORREA</t>
  </si>
  <si>
    <t>SL001142</t>
  </si>
  <si>
    <t xml:space="preserve"> HEVOLI MAYLLA MARINHO D.JESUS</t>
  </si>
  <si>
    <t>SL001143</t>
  </si>
  <si>
    <t xml:space="preserve"> MICHEL FARID ABDALLAH</t>
  </si>
  <si>
    <t>SL001145</t>
  </si>
  <si>
    <t>WELLINGTON MOREIRA DOS SANTOS</t>
  </si>
  <si>
    <t>SL001146</t>
  </si>
  <si>
    <t>NAYARA RODRIGUES DOS SANTOS</t>
  </si>
  <si>
    <t>SL001147</t>
  </si>
  <si>
    <t xml:space="preserve">ALLANA RODRIGUES DOS SANTOS </t>
  </si>
  <si>
    <t>SL001148</t>
  </si>
  <si>
    <t>RAFAEL MARQUES DA SILVA</t>
  </si>
  <si>
    <t>SL001150</t>
  </si>
  <si>
    <t>FRANCISCO D.C.VALE SOUSA</t>
  </si>
  <si>
    <t>SL001151</t>
  </si>
  <si>
    <t>MATHEUS HAMILTON CARDOSO COSTA</t>
  </si>
  <si>
    <t>SL001152</t>
  </si>
  <si>
    <t>MARIA CLEIDIANE DE LIMA CARVAL</t>
  </si>
  <si>
    <t>SL001153</t>
  </si>
  <si>
    <t>LIDIANE DA ROCHA CARDOSO</t>
  </si>
  <si>
    <t>SL001154</t>
  </si>
  <si>
    <t>LUIS FILIPE REGINALDO PATRICIO</t>
  </si>
  <si>
    <t>SL001155</t>
  </si>
  <si>
    <t>LUANA PRISCILA CAMPOS</t>
  </si>
  <si>
    <t>SL001156</t>
  </si>
  <si>
    <t>CINOMARO JOSE DA SILVA</t>
  </si>
  <si>
    <t>SL001157</t>
  </si>
  <si>
    <t>SIDNEI RIBEIRO DE MORAIS</t>
  </si>
  <si>
    <t>SL001158</t>
  </si>
  <si>
    <t>NILSON DA SILVA BATISTA</t>
  </si>
  <si>
    <t>SL001159</t>
  </si>
  <si>
    <t>NICOLY LOREN COSTA SILVA</t>
  </si>
  <si>
    <t>SL001160</t>
  </si>
  <si>
    <t>WELENILTON COSTA</t>
  </si>
  <si>
    <t>SL001161</t>
  </si>
  <si>
    <t>FELIPE SILVA CARVALHO</t>
  </si>
  <si>
    <t>SL001163</t>
  </si>
  <si>
    <t>MARIA LUIZA PEREIRA DA SILVA</t>
  </si>
  <si>
    <t>SL001164</t>
  </si>
  <si>
    <t>ANA CRISTINA S.D.A.BANDEIRA</t>
  </si>
  <si>
    <t>SL001165</t>
  </si>
  <si>
    <t xml:space="preserve">DANIEL SOUSA DOS SANTOS </t>
  </si>
  <si>
    <t>SL001166</t>
  </si>
  <si>
    <t>WILTON BERNARDES DA SILVA</t>
  </si>
  <si>
    <t>SL001167</t>
  </si>
  <si>
    <t xml:space="preserve"> LANNA LIZA ARAUJO NUNES</t>
  </si>
  <si>
    <t>SL001168</t>
  </si>
  <si>
    <t xml:space="preserve"> VICTOR HUGO LAVORATO BEZERRA</t>
  </si>
  <si>
    <t>SL001169</t>
  </si>
  <si>
    <t>NICOLLY DE OLIVEIRA COSTA</t>
  </si>
  <si>
    <t>SL001170</t>
  </si>
  <si>
    <t>JUCENILDA MARQUES G.DE SOUZA</t>
  </si>
  <si>
    <t>SL001172</t>
  </si>
  <si>
    <t xml:space="preserve">ERYCLES BARROSO DE SOUZA </t>
  </si>
  <si>
    <t>SL001173</t>
  </si>
  <si>
    <t>CLAYTON MILANEZ</t>
  </si>
  <si>
    <t>SL001174</t>
  </si>
  <si>
    <t>LUCIANO JOSÉ DOS SANTOS</t>
  </si>
  <si>
    <t>SL001175</t>
  </si>
  <si>
    <t>CLEUBER FREITAS CIRINEU</t>
  </si>
  <si>
    <t>SL001176</t>
  </si>
  <si>
    <t>ERIVALDO SANTIAGO BARBOSA</t>
  </si>
  <si>
    <t>SL001177</t>
  </si>
  <si>
    <t xml:space="preserve">KLARCKSON RABELO FREITAS </t>
  </si>
  <si>
    <t>SL001179</t>
  </si>
  <si>
    <t xml:space="preserve">DINETE OLIVEIRA DOS SANTOS </t>
  </si>
  <si>
    <t>SL001180</t>
  </si>
  <si>
    <t>EVA SUZINEIA CARMARGO DE ARAUJ</t>
  </si>
  <si>
    <t>SL001181</t>
  </si>
  <si>
    <t>PAULO VINICIOS GONÇALVES CARNE</t>
  </si>
  <si>
    <t>SL001182</t>
  </si>
  <si>
    <t>WANDERLEY DA SILVA</t>
  </si>
  <si>
    <t>SL001183</t>
  </si>
  <si>
    <t>BRUNA FERNANDES DE OLIVEIRA</t>
  </si>
  <si>
    <t>SL001184</t>
  </si>
  <si>
    <t>MARIA ALDECIR DOS SANTOS</t>
  </si>
  <si>
    <t>SL001185</t>
  </si>
  <si>
    <t>VITORIA ALVES ALMEIDA</t>
  </si>
  <si>
    <t>SL001186</t>
  </si>
  <si>
    <t>IMNAYARA GABRIELLE DE OLIVEIR</t>
  </si>
  <si>
    <t>SL001187</t>
  </si>
  <si>
    <t>RHYAN SILVA SANTOS DE OLIVEIRA</t>
  </si>
  <si>
    <t>SL001188</t>
  </si>
  <si>
    <t>DAVID ARAO D.O.COSTA</t>
  </si>
  <si>
    <t>SL001190</t>
  </si>
  <si>
    <t>ELAINE ALVES DE MATO</t>
  </si>
  <si>
    <t>SL001191</t>
  </si>
  <si>
    <t>RILDO PEREIRA DA SILVA</t>
  </si>
  <si>
    <t>SL001192</t>
  </si>
  <si>
    <t>MARCOS LENE FERREIRA CAMPOS</t>
  </si>
  <si>
    <t>SL001193</t>
  </si>
  <si>
    <t>JULIANA RESENDE NOGUEIRA</t>
  </si>
  <si>
    <t>SL001195</t>
  </si>
  <si>
    <t>ANAPAULA MORAIS FERREIRA</t>
  </si>
  <si>
    <t>SL001196</t>
  </si>
  <si>
    <t>DIEGO ALEIXO MAGALHAES</t>
  </si>
  <si>
    <t>SL001197</t>
  </si>
  <si>
    <t>ICARO SANTOS DA SILVA</t>
  </si>
  <si>
    <t>SL001198</t>
  </si>
  <si>
    <t>ALISSON DOS SANTOS SENA</t>
  </si>
  <si>
    <t>SL001199</t>
  </si>
  <si>
    <t>IGOR FERREIRA RIBEIRO</t>
  </si>
  <si>
    <t>SL001200</t>
  </si>
  <si>
    <t>ALINE FATIMA MATOS OLIVEIRA</t>
  </si>
  <si>
    <t>SL001201</t>
  </si>
  <si>
    <t>BEATRIZ BULHOES DIAS</t>
  </si>
  <si>
    <t>SL001203</t>
  </si>
  <si>
    <t>TATIANA ALVES DASILVA OLIVEIRA</t>
  </si>
  <si>
    <t>SL001206</t>
  </si>
  <si>
    <t>MARLIPON GABRIEL DOS SANTOS SI</t>
  </si>
  <si>
    <t>SL001207</t>
  </si>
  <si>
    <t>THAIS PINTO SILVA</t>
  </si>
  <si>
    <t>SL001209</t>
  </si>
  <si>
    <t>JACKSON AUGUSTO C.SANTOS</t>
  </si>
  <si>
    <t>SL001210</t>
  </si>
  <si>
    <t>DEIVID DIEGO GUIMARÃES DE PAUL</t>
  </si>
  <si>
    <t>SL001211</t>
  </si>
  <si>
    <t xml:space="preserve">MATEUS DE LIMA ALVES </t>
  </si>
  <si>
    <t>SL001214</t>
  </si>
  <si>
    <t>PATRICIA MARIA DE OLIVEIRA</t>
  </si>
  <si>
    <t>SL001215</t>
  </si>
  <si>
    <t>SANDRA ROSAURO MAGALHAES R</t>
  </si>
  <si>
    <t>SL001217</t>
  </si>
  <si>
    <t>RENATA DE PAULA PEREIRA</t>
  </si>
  <si>
    <t>SL001218</t>
  </si>
  <si>
    <t>PATRICIA OLIMPO DA SILVA</t>
  </si>
  <si>
    <t>SL001219</t>
  </si>
  <si>
    <t xml:space="preserve">GABRIEL ALVES DA SILVA </t>
  </si>
  <si>
    <t>SL001220</t>
  </si>
  <si>
    <t xml:space="preserve">MAYNARA MARIANA DA SILVA </t>
  </si>
  <si>
    <t>SL001222</t>
  </si>
  <si>
    <t xml:space="preserve">LARRYSSA DE SOUZA BRANDÃO </t>
  </si>
  <si>
    <t>3.590,00</t>
  </si>
  <si>
    <t>SL001223</t>
  </si>
  <si>
    <t>HENRIQUE PAULA MESSIAS</t>
  </si>
  <si>
    <t>SL001224</t>
  </si>
  <si>
    <t>ELISANGELA DE FREITAS SIQUEIRA</t>
  </si>
  <si>
    <t>SL001225</t>
  </si>
  <si>
    <t>JUVETE ANTUNES VIEIRA</t>
  </si>
  <si>
    <t>1.989,90</t>
  </si>
  <si>
    <t>SL001226</t>
  </si>
  <si>
    <t>LORENA DA COSTA ALVES</t>
  </si>
  <si>
    <t>SL001227</t>
  </si>
  <si>
    <t>THALYSON THAUAN DA SILVA LUZ</t>
  </si>
  <si>
    <t>SL001229</t>
  </si>
  <si>
    <t>LUCILENE LINDOSO</t>
  </si>
  <si>
    <t>SL001230</t>
  </si>
  <si>
    <t>ALBERTO CARLOS MOREIRA</t>
  </si>
  <si>
    <t>SL001232</t>
  </si>
  <si>
    <t>ANGELITA MARINHO DA SILVA</t>
  </si>
  <si>
    <t>SL001233</t>
  </si>
  <si>
    <t>LUCIANE RIBEIRO DA SILVA</t>
  </si>
  <si>
    <t>SL001234</t>
  </si>
  <si>
    <t>MARIA SUELY DA SILVA DE MORAES</t>
  </si>
  <si>
    <t>SL001235</t>
  </si>
  <si>
    <t>LAYSLA CAROLINA CORREA BRITO</t>
  </si>
  <si>
    <t>SL001236</t>
  </si>
  <si>
    <t>MAYKOU RODRIGUES PASSOS</t>
  </si>
  <si>
    <t>SL001237</t>
  </si>
  <si>
    <t xml:space="preserve"> PYTER GUIMARAES S.JUNIOR</t>
  </si>
  <si>
    <t>SL001238</t>
  </si>
  <si>
    <t>AMANDA GOMES BEZERRA D.SILVA</t>
  </si>
  <si>
    <t>SL001239</t>
  </si>
  <si>
    <t xml:space="preserve"> SAMUEL SOUSA DE LIMA GOMES</t>
  </si>
  <si>
    <t>SL001240</t>
  </si>
  <si>
    <t>EMERSON OLIVEIRA MORAES</t>
  </si>
  <si>
    <t>SL001241</t>
  </si>
  <si>
    <t>BONFIM PEREIRA DA SILVA</t>
  </si>
  <si>
    <t>SL001242</t>
  </si>
  <si>
    <t>MICHELLE ATAIDE VALLE BESSA</t>
  </si>
  <si>
    <t>SL001243</t>
  </si>
  <si>
    <t>ANDERSON BATISTA SANTOS DA CRU</t>
  </si>
  <si>
    <t>SL001244</t>
  </si>
  <si>
    <t>CHARLES RONALDO RODRIGUES NUNE</t>
  </si>
  <si>
    <t>SL001246</t>
  </si>
  <si>
    <t>GABRIEL OLIVEIRA ABELARDO</t>
  </si>
  <si>
    <t>1.590,00</t>
  </si>
  <si>
    <t>SL001247</t>
  </si>
  <si>
    <t>DAYVISSON PEIXOTO CIPRIANO GOM</t>
  </si>
  <si>
    <t>SL001248</t>
  </si>
  <si>
    <t>PAULO HENRIQUE DOURADO NETTO</t>
  </si>
  <si>
    <t>SL001249</t>
  </si>
  <si>
    <t>BRUNO LIMA PEREIRA</t>
  </si>
  <si>
    <t>SL001250</t>
  </si>
  <si>
    <t>ARMENIA FERREIRA W. MIRANDA</t>
  </si>
  <si>
    <t>SL001251</t>
  </si>
  <si>
    <t>ODETINA PEREIRA SOARES</t>
  </si>
  <si>
    <t>SL001252</t>
  </si>
  <si>
    <t>RITA DE CASSIA PEREIRA SANTOS</t>
  </si>
  <si>
    <t>2.200,00</t>
  </si>
  <si>
    <t>SL001253</t>
  </si>
  <si>
    <t>KATIA SILVA BATISTA</t>
  </si>
  <si>
    <t>SL001254</t>
  </si>
  <si>
    <t>OSLANIA DANTAS DA SILVA OLIVEI</t>
  </si>
  <si>
    <t>SL001255</t>
  </si>
  <si>
    <t xml:space="preserve"> AQUILA PRISCILA D.S.S.MENDES</t>
  </si>
  <si>
    <t>SL001256</t>
  </si>
  <si>
    <t>MARILZA DA SILVA GONÇALVES NAS</t>
  </si>
  <si>
    <t>SL001257</t>
  </si>
  <si>
    <t xml:space="preserve">ANA CLARA R. DE GODOI </t>
  </si>
  <si>
    <t>SL001258</t>
  </si>
  <si>
    <t xml:space="preserve"> CELIO VITORINO DE SOUSA</t>
  </si>
  <si>
    <t>SL001259</t>
  </si>
  <si>
    <t>ELIANA PAULA FERREIRA DE M. F</t>
  </si>
  <si>
    <t>SL001260</t>
  </si>
  <si>
    <t>VINICIUS RODRIGUES PIMENTA</t>
  </si>
  <si>
    <t>SL001261</t>
  </si>
  <si>
    <t>CRISTIAN ANDRE.D.S. ANACLETO</t>
  </si>
  <si>
    <t>SL001262</t>
  </si>
  <si>
    <t>TAYNARA CRISTINA P.D.SANTOS</t>
  </si>
  <si>
    <t>SL001263</t>
  </si>
  <si>
    <t>GEAN CARLOS MATIAS VIEIRA</t>
  </si>
  <si>
    <t>SL001264</t>
  </si>
  <si>
    <t>KARINE FERREIRA BATISTA</t>
  </si>
  <si>
    <t>SL001266</t>
  </si>
  <si>
    <t>JHONATHA SOUZA SILVA</t>
  </si>
  <si>
    <t>SL001267</t>
  </si>
  <si>
    <t>PEDRO HENRIQUE ALVES SILVA</t>
  </si>
  <si>
    <t>SL001268</t>
  </si>
  <si>
    <t xml:space="preserve">ERISVALDO PEREIRA DOS SANTOS </t>
  </si>
  <si>
    <t>SL001269</t>
  </si>
  <si>
    <t>SL001270</t>
  </si>
  <si>
    <t>WESLEY FERNANDES DA SILVA</t>
  </si>
  <si>
    <t>SL001271</t>
  </si>
  <si>
    <t>AYRAN PEREIRA MENDES</t>
  </si>
  <si>
    <t>SL001272</t>
  </si>
  <si>
    <t>JOSE FRANCISCO A.D.MESQUITA</t>
  </si>
  <si>
    <t>SL001273</t>
  </si>
  <si>
    <t>GRAZIANO MAGALHAES DOS REIS</t>
  </si>
  <si>
    <t>SL001274</t>
  </si>
  <si>
    <t>NADIA SOARES CORDEIRO</t>
  </si>
  <si>
    <t>SL001275</t>
  </si>
  <si>
    <t>EDUARDO ZEIDAN KHALIL</t>
  </si>
  <si>
    <t>SL001276</t>
  </si>
  <si>
    <t>JOAO GABRIEL GRANJA</t>
  </si>
  <si>
    <t>SL001277</t>
  </si>
  <si>
    <t>SHAILLY VITORIA A. NOGUEIRA</t>
  </si>
  <si>
    <t>SL001278</t>
  </si>
  <si>
    <t>DAHYANA CHRYSTINE N.D.SILVA</t>
  </si>
  <si>
    <t>SL001279</t>
  </si>
  <si>
    <t>JULIANA RODRIGUES DE AMORIM</t>
  </si>
  <si>
    <t>SL001280</t>
  </si>
  <si>
    <t xml:space="preserve"> IVANILDES DA SILVA S.SANTOS</t>
  </si>
  <si>
    <t>SL001281</t>
  </si>
  <si>
    <t>CARLA PATRICIA CALDEIRA</t>
  </si>
  <si>
    <t>SL001282</t>
  </si>
  <si>
    <t>AGDA ANAYA VIDAL SILVA</t>
  </si>
  <si>
    <t>SL001283</t>
  </si>
  <si>
    <t>KENIA LEITE D.M.SOUZA</t>
  </si>
  <si>
    <t>SL001284</t>
  </si>
  <si>
    <t>DELZA DE OLIVEIRA</t>
  </si>
  <si>
    <t>SL001285</t>
  </si>
  <si>
    <t>SANDRA AMARANTE FERREIRA</t>
  </si>
  <si>
    <t>SL001286</t>
  </si>
  <si>
    <t>BRENNDAH BARROS GONCALVES</t>
  </si>
  <si>
    <t>SL001287</t>
  </si>
  <si>
    <t>JESSICA HELENA CRUZ FERREIRA</t>
  </si>
  <si>
    <t>SL001290</t>
  </si>
  <si>
    <t>VIRGINIA ALVES FERREIRA</t>
  </si>
  <si>
    <t>SL001292</t>
  </si>
  <si>
    <t>HELIOMAR PEREIRA DA SILVA ROCH</t>
  </si>
  <si>
    <t>SL001295</t>
  </si>
  <si>
    <t>LUIZ CARLOS THADEU ROSA</t>
  </si>
  <si>
    <t>SL001297</t>
  </si>
  <si>
    <t>TALITA ADRIELLE DE CASTRO</t>
  </si>
  <si>
    <t>SL001298</t>
  </si>
  <si>
    <t>JHULIO MARCOS DE SOUSA</t>
  </si>
  <si>
    <t>SL001299</t>
  </si>
  <si>
    <t>IVANCLEIDE BRILHANTE DE ARAUJO</t>
  </si>
  <si>
    <t>SL001300</t>
  </si>
  <si>
    <t xml:space="preserve"> REGINALDO NUNES CALACA</t>
  </si>
  <si>
    <t>SL001301</t>
  </si>
  <si>
    <t>LORRANE DE JESUS CONCEICAO MAG</t>
  </si>
  <si>
    <t>SL001302</t>
  </si>
  <si>
    <t>YURI PEIXOTO DE SOUZA</t>
  </si>
  <si>
    <t>SL001304</t>
  </si>
  <si>
    <t xml:space="preserve"> LINCOLN BANDEIRA DE LUCENA</t>
  </si>
  <si>
    <t>SL001305</t>
  </si>
  <si>
    <t>ALEXANDRE MANOEL GARCIA</t>
  </si>
  <si>
    <t>SL001306</t>
  </si>
  <si>
    <t>MARCOS LOURENÇO OLIVEIRA DA CO</t>
  </si>
  <si>
    <t>SL001307</t>
  </si>
  <si>
    <t>BRUNA TEIXEIRA</t>
  </si>
  <si>
    <t>SL001308</t>
  </si>
  <si>
    <t>MAX LANIO CESARIO DE JESUS</t>
  </si>
  <si>
    <t>SL001309</t>
  </si>
  <si>
    <t>JANAINA DAMASIO ALAIR DA SILVA</t>
  </si>
  <si>
    <t>SL001310</t>
  </si>
  <si>
    <t>PAULO CESAR DOS SANTOS</t>
  </si>
  <si>
    <t>SL001311</t>
  </si>
  <si>
    <t>RAFAEL CAMPOS DOURADO</t>
  </si>
  <si>
    <t>SL001312</t>
  </si>
  <si>
    <t>ELAINE LOPES DA LUZ</t>
  </si>
  <si>
    <t>SL001313</t>
  </si>
  <si>
    <t>LUCIANO CRISTALINO SILVA</t>
  </si>
  <si>
    <t>SL001314</t>
  </si>
  <si>
    <t>ELBA DA SILVA RODRIGUES BRAGA</t>
  </si>
  <si>
    <t>SL001315</t>
  </si>
  <si>
    <t>LUIZ GUSTAVO MACEDO MOREIRA DA</t>
  </si>
  <si>
    <t>SL001316</t>
  </si>
  <si>
    <t>LAURA MARIA DE NAZARE BORGES</t>
  </si>
  <si>
    <t>SL001317</t>
  </si>
  <si>
    <t>MAYCON DE OLIVEIRA BISPO</t>
  </si>
  <si>
    <t>SL001318</t>
  </si>
  <si>
    <t>RAILMA LISBOA DA SILVA</t>
  </si>
  <si>
    <t>SL001320</t>
  </si>
  <si>
    <t>BENEDITO FONSECA JUNIOR</t>
  </si>
  <si>
    <t>SL001321</t>
  </si>
  <si>
    <t>FABIANE DE MATOS FRANCA</t>
  </si>
  <si>
    <t>SL001322</t>
  </si>
  <si>
    <t>CIDILENE DA SILVA CORPES</t>
  </si>
  <si>
    <t>SL001323</t>
  </si>
  <si>
    <t>WANDERSON FERREIRA NOGUEIRA</t>
  </si>
  <si>
    <t>SL001324</t>
  </si>
  <si>
    <t>RAIANE DA SILVA PEREIRA</t>
  </si>
  <si>
    <t>SL001327</t>
  </si>
  <si>
    <t>CLEIDE FERNANDES SILVA</t>
  </si>
  <si>
    <t>SL001328</t>
  </si>
  <si>
    <t>LUCIANO RODRIGUES DE OLIVEIRA</t>
  </si>
  <si>
    <t>SL001329</t>
  </si>
  <si>
    <t>SILVIO TOMAZ DE AQUINO</t>
  </si>
  <si>
    <t>SL001330</t>
  </si>
  <si>
    <t>LUIZ ROSA DOS SANTOS</t>
  </si>
  <si>
    <t>SL001331</t>
  </si>
  <si>
    <t xml:space="preserve"> FLAVIA APARECIDA B.BONTEMPO</t>
  </si>
  <si>
    <t>SL001332</t>
  </si>
  <si>
    <t>SL001333</t>
  </si>
  <si>
    <t>FRANCIELLE ROSA DOS SANTOS</t>
  </si>
  <si>
    <t>SL001334</t>
  </si>
  <si>
    <t>FABICIO BRUNO DA SILVA</t>
  </si>
  <si>
    <t>SL001335</t>
  </si>
  <si>
    <t>TATIANA MARTINS DUARTE</t>
  </si>
  <si>
    <t>SL001336</t>
  </si>
  <si>
    <t>JESSICA CONCEIÇAO ARAUJO</t>
  </si>
  <si>
    <t>SL001337</t>
  </si>
  <si>
    <t>ETERNOSALEM PEREIRA DOS SANTOS</t>
  </si>
  <si>
    <t>SL001338</t>
  </si>
  <si>
    <t>DEGMAR BARBOSA DE LIMA</t>
  </si>
  <si>
    <t>SL001339</t>
  </si>
  <si>
    <t>FRANKNI RODRIGUES DO NASCIMENT</t>
  </si>
  <si>
    <t>SL001340</t>
  </si>
  <si>
    <t>JAQUELINE GONÇALVES DOS SANTOS</t>
  </si>
  <si>
    <t>SL001341</t>
  </si>
  <si>
    <t>CRISTIANE MARIA DA SILVA</t>
  </si>
  <si>
    <t>SL001342</t>
  </si>
  <si>
    <t>BRENDO VINICIUS SANTOS DA SILV</t>
  </si>
  <si>
    <t>SL001343</t>
  </si>
  <si>
    <t>SANDRA GOMES FFERREIRA</t>
  </si>
  <si>
    <t>SL001344</t>
  </si>
  <si>
    <t>SL001345</t>
  </si>
  <si>
    <t>LETICIA DA SILVA</t>
  </si>
  <si>
    <t>SL001346</t>
  </si>
  <si>
    <t>ANGELA MARIA DA SILVA</t>
  </si>
  <si>
    <t>SL001348</t>
  </si>
  <si>
    <t>WESLEY VALDO COSTA PEREIRA</t>
  </si>
  <si>
    <t>SL001349</t>
  </si>
  <si>
    <t>RONEY LIMA DE SOUZA</t>
  </si>
  <si>
    <t>SL001350</t>
  </si>
  <si>
    <t>JOAO ANIVAIR DE QUEIROZ</t>
  </si>
  <si>
    <t>SL001351</t>
  </si>
  <si>
    <t>SILVIO OLIVEIRA DE SOUZA</t>
  </si>
  <si>
    <t>SL001354</t>
  </si>
  <si>
    <t>SAYMON BRYAN RODRIGUES BARBOSA</t>
  </si>
  <si>
    <t>6.098,20</t>
  </si>
  <si>
    <t>SL001355</t>
  </si>
  <si>
    <t>SUELENE MOREIRA BARROS</t>
  </si>
  <si>
    <t>SL001356</t>
  </si>
  <si>
    <t>ONISIA F. DOS S. FERREIRA</t>
  </si>
  <si>
    <t>SL001357</t>
  </si>
  <si>
    <t>MARINA ROBERTA D.S.FONTES</t>
  </si>
  <si>
    <t>SL001358</t>
  </si>
  <si>
    <t>ISALCIR DE ARAUJO JUNIOR</t>
  </si>
  <si>
    <t>SL001359</t>
  </si>
  <si>
    <t xml:space="preserve">MARCOS ANTONIO DE FARIA </t>
  </si>
  <si>
    <t>SL001360</t>
  </si>
  <si>
    <t>FELIPE FERNANDES DE FREITAS</t>
  </si>
  <si>
    <t>SL001361</t>
  </si>
  <si>
    <t>LUCIVAL ALVES TEIXEIRA</t>
  </si>
  <si>
    <t>SL001363</t>
  </si>
  <si>
    <t>LAIANE GONÇALVES REIS</t>
  </si>
  <si>
    <t>SL001364</t>
  </si>
  <si>
    <t>EFERSON P G JESUS HERNANDES</t>
  </si>
  <si>
    <t>SL001365</t>
  </si>
  <si>
    <t>ROSA ANALIA DIAS BARBOSA</t>
  </si>
  <si>
    <t>SL001366</t>
  </si>
  <si>
    <t>MICHELLE ROBERTA.D.D.SILVA</t>
  </si>
  <si>
    <t>SL001368</t>
  </si>
  <si>
    <t>DAVID FERREIRA DA SILVA</t>
  </si>
  <si>
    <t>SL001369</t>
  </si>
  <si>
    <t>MARLIANE COSTA GONÇALVES NASCI</t>
  </si>
  <si>
    <t>SL001370</t>
  </si>
  <si>
    <t>BRUNNA HELEN CORREA RIBEIRO</t>
  </si>
  <si>
    <t>SL001371</t>
  </si>
  <si>
    <t>LUCIANO TEODORO ROCHA</t>
  </si>
  <si>
    <t>SL001372</t>
  </si>
  <si>
    <t>JOSE AUGUSTO DE PAULA BARROS</t>
  </si>
  <si>
    <t>SL001373</t>
  </si>
  <si>
    <t>ANA LUIZ DE ALMEIDA LOPES</t>
  </si>
  <si>
    <t>SL001375</t>
  </si>
  <si>
    <t>ALESSANDRA CAROLINA MENDES</t>
  </si>
  <si>
    <t>SL001376</t>
  </si>
  <si>
    <t>MATHEUS AYRTON DOS SANTOS MATH</t>
  </si>
  <si>
    <t>SL001377</t>
  </si>
  <si>
    <t xml:space="preserve"> WILMA FERREIRA DE OLIVEIRA FE</t>
  </si>
  <si>
    <t>SL001378</t>
  </si>
  <si>
    <t>IVAN FRANCISCO DE OLIVEIRA</t>
  </si>
  <si>
    <t>SL001379</t>
  </si>
  <si>
    <t>LAYLA VITORIA SILVA</t>
  </si>
  <si>
    <t>SL001380</t>
  </si>
  <si>
    <t>ADAO ANGELO DE GODOI</t>
  </si>
  <si>
    <t>SL001381</t>
  </si>
  <si>
    <t>LEIDIANE PIRES MENDES</t>
  </si>
  <si>
    <t>SL001384</t>
  </si>
  <si>
    <t>FREDERICO CAMPOS CARDOSO</t>
  </si>
  <si>
    <t>SL001391</t>
  </si>
  <si>
    <t>ELANE PINHEIRO RAMOS</t>
  </si>
  <si>
    <t>SL001392</t>
  </si>
  <si>
    <t xml:space="preserve"> JHONATHAN PANTOJA FREITAS</t>
  </si>
  <si>
    <t>SL001393</t>
  </si>
  <si>
    <t>GUILHERME CARVALHO DE MOURA</t>
  </si>
  <si>
    <t>SL001394</t>
  </si>
  <si>
    <t>GUSTAVO PEREIRA DE SOUZA</t>
  </si>
  <si>
    <t>SL001395</t>
  </si>
  <si>
    <t>MURILLO CARVALHO DE MOURA</t>
  </si>
  <si>
    <t>SL001396</t>
  </si>
  <si>
    <t>RENATO RODOLFO FEITOSA</t>
  </si>
  <si>
    <t>SL001397</t>
  </si>
  <si>
    <t>ANGELICA DE ARAUJO ROCHA</t>
  </si>
  <si>
    <t>SL001398</t>
  </si>
  <si>
    <t>LAYSSON CAVALCANTE AIRES</t>
  </si>
  <si>
    <t>SL001399</t>
  </si>
  <si>
    <t>TATIANA DE JESUS FREITAS</t>
  </si>
  <si>
    <t>SL001400</t>
  </si>
  <si>
    <t>ELISANGELA F.D. NASCIMENTO</t>
  </si>
  <si>
    <t>SL001401</t>
  </si>
  <si>
    <t>ELAINO VALERIO MOREIRA</t>
  </si>
  <si>
    <t>SL001402</t>
  </si>
  <si>
    <t>EDINALDO PEREIRA CARDOSO</t>
  </si>
  <si>
    <t>SL001403</t>
  </si>
  <si>
    <t>JEMIMA PAULINO DOS SANTOS ARAU</t>
  </si>
  <si>
    <t>4.398,12</t>
  </si>
  <si>
    <t>SL001405</t>
  </si>
  <si>
    <t>FRANCISCO JACINTO DE SOUSA</t>
  </si>
  <si>
    <t>SL001406</t>
  </si>
  <si>
    <t>GUILHERME ALVES GARCIA</t>
  </si>
  <si>
    <t>SL001407</t>
  </si>
  <si>
    <t>CRISTIANE DE MELO MENEZES</t>
  </si>
  <si>
    <t>SL001409</t>
  </si>
  <si>
    <t>CLEITON GUIMARÃES JUBE</t>
  </si>
  <si>
    <t>SL001411</t>
  </si>
  <si>
    <t>KAIANE FERNANDES DA S.SOUZA</t>
  </si>
  <si>
    <t>SL001412</t>
  </si>
  <si>
    <t>GILMAR VIEIRA COELHO</t>
  </si>
  <si>
    <t>SL001413</t>
  </si>
  <si>
    <t>LUIZ CARLOS MENDES</t>
  </si>
  <si>
    <t>SL001414</t>
  </si>
  <si>
    <t>JOSIEL PULDENCIO DA SILVA</t>
  </si>
  <si>
    <t>SL001415</t>
  </si>
  <si>
    <t>WALDIRENE ALMEIDA DA SILVA</t>
  </si>
  <si>
    <t>SL001416</t>
  </si>
  <si>
    <t>DEUSIMAR JESUS DE OLIVEIRA</t>
  </si>
  <si>
    <t>SL001417</t>
  </si>
  <si>
    <t>JOSE ANTONIO JUNIOR</t>
  </si>
  <si>
    <t>SL001418</t>
  </si>
  <si>
    <t>MATHEUS RODRIGUES DA SILVA</t>
  </si>
  <si>
    <t>SL001419</t>
  </si>
  <si>
    <t>FERNANDO ANTONIO DO NASCIMENTO</t>
  </si>
  <si>
    <t>SL001420</t>
  </si>
  <si>
    <t>MARIA HELENA ADORNO BARBOSA</t>
  </si>
  <si>
    <t>SL001421</t>
  </si>
  <si>
    <t>ANDERSON SANTOS CHAUD</t>
  </si>
  <si>
    <t>SL001422</t>
  </si>
  <si>
    <t>JAMES DE OLIVEIRA</t>
  </si>
  <si>
    <t>SL001426</t>
  </si>
  <si>
    <t>EUCLEBER JULIO DA SILVA</t>
  </si>
  <si>
    <t>SL001427</t>
  </si>
  <si>
    <t xml:space="preserve">MICHELLE SIQUEIRA RODRIGUES </t>
  </si>
  <si>
    <t>SL001429</t>
  </si>
  <si>
    <t>ANDREIA PIMENTEL CARNEIRO</t>
  </si>
  <si>
    <t>SL001431</t>
  </si>
  <si>
    <t>AGNALDO RODRIGUES DUTRA</t>
  </si>
  <si>
    <t>SL001432</t>
  </si>
  <si>
    <t>GABRIELA DE JESUS MORAIS</t>
  </si>
  <si>
    <t>SL001433</t>
  </si>
  <si>
    <t xml:space="preserve">MANOEL PEIXOTO DE CAMPOS </t>
  </si>
  <si>
    <t>SL001434</t>
  </si>
  <si>
    <t>GEICYELE R.D.S.FERREIRA</t>
  </si>
  <si>
    <t>SL001436</t>
  </si>
  <si>
    <t>FABRICIO DOUGLAS MARTINS</t>
  </si>
  <si>
    <t>SL001437</t>
  </si>
  <si>
    <t>GILMAR BELMIRO DE CASTRO FILHO</t>
  </si>
  <si>
    <t>SL001438</t>
  </si>
  <si>
    <t>WENDER RODRIGUES DE SOUSA</t>
  </si>
  <si>
    <t>SL001440</t>
  </si>
  <si>
    <t>AURELIO MIGUEL EVANGELISTA DUT</t>
  </si>
  <si>
    <t>SL001441</t>
  </si>
  <si>
    <t>SIMONE PEREIRA VELASCO</t>
  </si>
  <si>
    <t>SL001442</t>
  </si>
  <si>
    <t>DANIELA NOVAES AIRES</t>
  </si>
  <si>
    <t>SL001443</t>
  </si>
  <si>
    <t>THAIS DOS SANTOS MESSIAS</t>
  </si>
  <si>
    <t>SL001444</t>
  </si>
  <si>
    <t>CARLOS EDUARDO DOS S.PIRES</t>
  </si>
  <si>
    <t>SL001445</t>
  </si>
  <si>
    <t>EDINEIDE CAMPOS D.D.SANTANA</t>
  </si>
  <si>
    <t>SL001446</t>
  </si>
  <si>
    <t>JUAN CARLOS DE SOUZA</t>
  </si>
  <si>
    <t>SL001447</t>
  </si>
  <si>
    <t>CAMILY DA SILVA NAKANO</t>
  </si>
  <si>
    <t>SL001448</t>
  </si>
  <si>
    <t>DANILO CARDOSO XAVIER DA SILVA</t>
  </si>
  <si>
    <t>SL001449</t>
  </si>
  <si>
    <t>KEVEN KASSIO RODRIGUES MATOS</t>
  </si>
  <si>
    <t>SL001450</t>
  </si>
  <si>
    <t>VITORIA STEFANY REZENDE MANZON</t>
  </si>
  <si>
    <t>SL001451</t>
  </si>
  <si>
    <t>WEIVIDA JOARA CORREA DE SOUSA</t>
  </si>
  <si>
    <t>SL001452</t>
  </si>
  <si>
    <t>WESLEY ABREU DE AMORIM</t>
  </si>
  <si>
    <t>SL001453</t>
  </si>
  <si>
    <t xml:space="preserve">DANIEL FREITAS CAMPOS </t>
  </si>
  <si>
    <t>SL001454</t>
  </si>
  <si>
    <t>ISMAEL DA SILVA CARVALHO</t>
  </si>
  <si>
    <t>SL001455</t>
  </si>
  <si>
    <t>ADENILTON CORREIA DE OLIVEIRA</t>
  </si>
  <si>
    <t>SL001457</t>
  </si>
  <si>
    <t>ALISTON GLEIDSON LOURENÇO DE M</t>
  </si>
  <si>
    <t>SL001458</t>
  </si>
  <si>
    <t>MARIANA SOUZA</t>
  </si>
  <si>
    <t>SL001459</t>
  </si>
  <si>
    <t xml:space="preserve">FABIO MACARIO DOS SANTOS </t>
  </si>
  <si>
    <t>SL001460</t>
  </si>
  <si>
    <t xml:space="preserve">RODRIGO JOSE MOREIRA LIMA </t>
  </si>
  <si>
    <t>SL001461</t>
  </si>
  <si>
    <t>ADRIANA DE SOUZA FERREIRA</t>
  </si>
  <si>
    <t>SL001462</t>
  </si>
  <si>
    <t>JULIANA FARIA DE JESUS</t>
  </si>
  <si>
    <t>SL001463</t>
  </si>
  <si>
    <t xml:space="preserve">LUAN SILVA GUDIN </t>
  </si>
  <si>
    <t>SL001464</t>
  </si>
  <si>
    <t xml:space="preserve"> VICTOR DOS SANTOS MEDEIROS</t>
  </si>
  <si>
    <t>SL001465</t>
  </si>
  <si>
    <t>ALINE FARNEZE BERENGUER</t>
  </si>
  <si>
    <t>SL001466</t>
  </si>
  <si>
    <t>WHITAN CARNEIRO DA SILVA</t>
  </si>
  <si>
    <t>SL001467</t>
  </si>
  <si>
    <t>WILMAR GONCALVES DE SOUSA</t>
  </si>
  <si>
    <t>SL001469</t>
  </si>
  <si>
    <t>EURIPEDES MOREIRA DA SILVA</t>
  </si>
  <si>
    <t>SL001470</t>
  </si>
  <si>
    <t xml:space="preserve"> WESLEY MASCARENHAS MONTEL</t>
  </si>
  <si>
    <t>SL001472</t>
  </si>
  <si>
    <t xml:space="preserve"> VICTOR PEDRO DOS SANTOS</t>
  </si>
  <si>
    <t>SL001473</t>
  </si>
  <si>
    <t>PEDRO HENRIQUE MARIANO DOS REI</t>
  </si>
  <si>
    <t>SL001475</t>
  </si>
  <si>
    <t>EVERTON GONCALVES PEREIRA</t>
  </si>
  <si>
    <t>SL001477</t>
  </si>
  <si>
    <t>CARLOS ANDRE ALVES AGUIAR</t>
  </si>
  <si>
    <t>SL001478</t>
  </si>
  <si>
    <t>ANA PAULA RODRIGUES SANTOS</t>
  </si>
  <si>
    <t>SL001479</t>
  </si>
  <si>
    <t xml:space="preserve"> JESSIKA HELENA DO PRADO VIANA</t>
  </si>
  <si>
    <t>SL001480</t>
  </si>
  <si>
    <t>WALLISON SANTANA CAMPOS</t>
  </si>
  <si>
    <t>SL001483</t>
  </si>
  <si>
    <t>ELIAS DE LIMA CASTRO</t>
  </si>
  <si>
    <t>SL001485</t>
  </si>
  <si>
    <t>WESLEY HAYLLY RIBEIRO MARQUES</t>
  </si>
  <si>
    <t>SL001488</t>
  </si>
  <si>
    <t>DIVINO TEODORO DIAS JUNIOR</t>
  </si>
  <si>
    <t>SL001491</t>
  </si>
  <si>
    <t>GEFESSON DIAS FERREIRA</t>
  </si>
  <si>
    <t>SL001493</t>
  </si>
  <si>
    <t>PAULO ROBERTO SANTANA DOS SANT</t>
  </si>
  <si>
    <t>SL001494</t>
  </si>
  <si>
    <t>MARCIO GRANGEIRO PEREIRA</t>
  </si>
  <si>
    <t>SL001496</t>
  </si>
  <si>
    <t>MARCELI GENEROSA DA S.ALVES</t>
  </si>
  <si>
    <t>SL001498</t>
  </si>
  <si>
    <t>DANIELLE MENDES DA S. MIRANDA</t>
  </si>
  <si>
    <t>SL001499</t>
  </si>
  <si>
    <t>CICERO ALVES GOMES</t>
  </si>
  <si>
    <t>SL001500</t>
  </si>
  <si>
    <t>FERNANDA TEIXEIRA</t>
  </si>
  <si>
    <t>SL001501</t>
  </si>
  <si>
    <t>EVERTON APARECIDO DOS SANTOS</t>
  </si>
  <si>
    <t>SL001504</t>
  </si>
  <si>
    <t>CARLA BERTI BONESSO CATÃO</t>
  </si>
  <si>
    <t>SL001507</t>
  </si>
  <si>
    <t>SAMARA LEITE TAVARES DA CRUS M</t>
  </si>
  <si>
    <t>SL001508</t>
  </si>
  <si>
    <t>MATHEUS VITOR RODRIGUES FILHO</t>
  </si>
  <si>
    <t>SL001509</t>
  </si>
  <si>
    <t xml:space="preserve"> CLAUDIO DIVINO DE ARAUJO</t>
  </si>
  <si>
    <t>SL001510</t>
  </si>
  <si>
    <t>JEAN ROQUE DA SILVA</t>
  </si>
  <si>
    <t>SL001511</t>
  </si>
  <si>
    <t>MARIA CICERA DA SILVA</t>
  </si>
  <si>
    <t>SL001512</t>
  </si>
  <si>
    <t xml:space="preserve"> WILSON GONTIJO VIEIRA</t>
  </si>
  <si>
    <t>SL001513</t>
  </si>
  <si>
    <t>CHAUDENES TEIXEIRA DE ARAUJO</t>
  </si>
  <si>
    <t>SL001514</t>
  </si>
  <si>
    <t>LUCIANA ROSA SOARES</t>
  </si>
  <si>
    <t>SL001515</t>
  </si>
  <si>
    <t>CARLOS ANDRE BATISTA</t>
  </si>
  <si>
    <t>SL001516</t>
  </si>
  <si>
    <t>ALADIR FLORENTINO NEPOMUCENO</t>
  </si>
  <si>
    <t>SL001517</t>
  </si>
  <si>
    <t>MACERLO SANTANA DOS SANTOS</t>
  </si>
  <si>
    <t>SL001518</t>
  </si>
  <si>
    <t>HOBERDAN BOSCO DE AQUINO</t>
  </si>
  <si>
    <t>SL001519</t>
  </si>
  <si>
    <t>ELIANA FERREIRA DE ALMEIDA</t>
  </si>
  <si>
    <t>SL001522</t>
  </si>
  <si>
    <t>LARISSA FELIPE ALENCAR</t>
  </si>
  <si>
    <t>SL001523</t>
  </si>
  <si>
    <t>VANUSA SOUSA SILVA</t>
  </si>
  <si>
    <t>SL001524</t>
  </si>
  <si>
    <t>RODRIGO DOS SANTOS  BATTAGLIA</t>
  </si>
  <si>
    <t>SL001525</t>
  </si>
  <si>
    <t xml:space="preserve">HIAGO XAVIER ALVES </t>
  </si>
  <si>
    <t>SL001526</t>
  </si>
  <si>
    <t>LUCIANA DE JESUS LIMA</t>
  </si>
  <si>
    <t>SL001527</t>
  </si>
  <si>
    <t>WALSIRENE CARVALHO D.M.LIMA</t>
  </si>
  <si>
    <t>SL001528</t>
  </si>
  <si>
    <t>IONE FERREIRA MAGALHAES</t>
  </si>
  <si>
    <t>SL001529</t>
  </si>
  <si>
    <t>ELIAS ANTONIO DE MORAIS</t>
  </si>
  <si>
    <t>3.499,92</t>
  </si>
  <si>
    <t>SL001531</t>
  </si>
  <si>
    <t>JESSEIA FELIPE DA SILVA RODRIG</t>
  </si>
  <si>
    <t>SL001532</t>
  </si>
  <si>
    <t>THATYANE DO CARMO MELO</t>
  </si>
  <si>
    <t>2.790,00</t>
  </si>
  <si>
    <t>SL001534</t>
  </si>
  <si>
    <t>ADRIANO TERTULIANO DE BARROS</t>
  </si>
  <si>
    <t>SL001535</t>
  </si>
  <si>
    <t>WANDERLEY VIEIRA DE MELO FILHO</t>
  </si>
  <si>
    <t>SL001537</t>
  </si>
  <si>
    <t>TAIS DOS REIS CAMPOS LINDOSO</t>
  </si>
  <si>
    <t>SL001540</t>
  </si>
  <si>
    <t>NAIARA BONFIM DOS SANTOS</t>
  </si>
  <si>
    <t>SL001547</t>
  </si>
  <si>
    <t xml:space="preserve">NILSON DA SILVA </t>
  </si>
  <si>
    <t>SL001557</t>
  </si>
  <si>
    <t>ABIMAEL SEVERINO DOS SANTOS</t>
  </si>
  <si>
    <t>SL001558</t>
  </si>
  <si>
    <t>LINDALVA DO NASCIMENTO CAMPOS</t>
  </si>
  <si>
    <t>SL001559</t>
  </si>
  <si>
    <t>FERNANDO MOREIRA</t>
  </si>
  <si>
    <t>SL001560</t>
  </si>
  <si>
    <t>VANUSA MARIA DOS SANTOS BOLELI</t>
  </si>
  <si>
    <t>SL001561</t>
  </si>
  <si>
    <t>UILSON ROCHA SANTOS</t>
  </si>
  <si>
    <t>SL001562</t>
  </si>
  <si>
    <t>JULIANA BRUNA DA SILVA</t>
  </si>
  <si>
    <t>SL001563</t>
  </si>
  <si>
    <t>ODAIR CORNELIO MENDES</t>
  </si>
  <si>
    <t>SL001564</t>
  </si>
  <si>
    <t>PAULO VICENTE P.D.S.OLIVEIRA</t>
  </si>
  <si>
    <t>SL001570</t>
  </si>
  <si>
    <t>SHIRLEY FERREIRA GONÇALVES BAR</t>
  </si>
  <si>
    <t>SL001572</t>
  </si>
  <si>
    <t>MICHAEL DOUGLAS R.D.SILVA</t>
  </si>
  <si>
    <t>SL001574</t>
  </si>
  <si>
    <t>NATHALIA BRUNA DOS SANTOS</t>
  </si>
  <si>
    <t>SL001575</t>
  </si>
  <si>
    <t>LARESSA GURGEL DA SILVA</t>
  </si>
  <si>
    <t>SL001578</t>
  </si>
  <si>
    <t>MIURELLY BARBOSA TEIXEIRA</t>
  </si>
  <si>
    <t>SL001579</t>
  </si>
  <si>
    <t>EDMILSON DIAS SANTOS</t>
  </si>
  <si>
    <t>SL001583</t>
  </si>
  <si>
    <t>MIRIAN DIAS DO ESPIRITO SANTO</t>
  </si>
  <si>
    <t>SL001586</t>
  </si>
  <si>
    <t>HILDA DA SILVA MACIEL MENDES</t>
  </si>
  <si>
    <t>SL001591</t>
  </si>
  <si>
    <t>LIDIANE DOURADO TEODORE</t>
  </si>
  <si>
    <t>4.130,80</t>
  </si>
  <si>
    <t>SL001592</t>
  </si>
  <si>
    <t>EDVALDO DA SILVA VIEIRA</t>
  </si>
  <si>
    <t>SL001593</t>
  </si>
  <si>
    <t>SAMUEL FERREIRA DE AMORIM</t>
  </si>
  <si>
    <t>SL001594</t>
  </si>
  <si>
    <t>SEVERINO MISAEL DOS SANTOS</t>
  </si>
  <si>
    <t>SL001595</t>
  </si>
  <si>
    <t>LUCIMEIRE CHIRLEI C.ANANIAS</t>
  </si>
  <si>
    <t>SL001598</t>
  </si>
  <si>
    <t>ELIAS RIBEIRO DA SILVA</t>
  </si>
  <si>
    <t>SL001599</t>
  </si>
  <si>
    <t xml:space="preserve"> LEILANY SOARES DA S.VIEIRA</t>
  </si>
  <si>
    <t>SL001600</t>
  </si>
  <si>
    <t xml:space="preserve">FERNANDO FEITOSA DA SILVA </t>
  </si>
  <si>
    <t>SL001602</t>
  </si>
  <si>
    <t>VALERIA BARROS DA CONCEIÇAO</t>
  </si>
  <si>
    <t>SL001603</t>
  </si>
  <si>
    <t>FREDERICO FERNANDES BRANDAO</t>
  </si>
  <si>
    <t>SL001605</t>
  </si>
  <si>
    <t>EDER RODRIGUES PEREIRA</t>
  </si>
  <si>
    <t>SL001606</t>
  </si>
  <si>
    <t>MATHEUS VITOR TEIXEIRA DA SILV</t>
  </si>
  <si>
    <t>SL001608</t>
  </si>
  <si>
    <t>ROMARIO ABREU SOUSA</t>
  </si>
  <si>
    <t>SL001609</t>
  </si>
  <si>
    <t>NELSON DIEGO A. DA SILVA</t>
  </si>
  <si>
    <t>SL001610</t>
  </si>
  <si>
    <t>ALINE TRONCONI CAMPOS BATISTA</t>
  </si>
  <si>
    <t>SL001613</t>
  </si>
  <si>
    <t xml:space="preserve">LEANDRO DE SOUSA BORGES </t>
  </si>
  <si>
    <t>SL001614</t>
  </si>
  <si>
    <t>GLAUCIO HUMBERTO FERREIRA</t>
  </si>
  <si>
    <t>SL001619</t>
  </si>
  <si>
    <t>AMANDA NASCIMENTO RIBEIRO</t>
  </si>
  <si>
    <t>SL001620</t>
  </si>
  <si>
    <t>PERICLES MATEUS RODRIGUES BRAZ</t>
  </si>
  <si>
    <t>SL001621</t>
  </si>
  <si>
    <t>ALIÇUENE PEIXOTO</t>
  </si>
  <si>
    <t>SL001623</t>
  </si>
  <si>
    <t>VALENTINA RODRIGUES MATOS</t>
  </si>
  <si>
    <t>SL001624</t>
  </si>
  <si>
    <t>GABRIELA CORREA</t>
  </si>
  <si>
    <t>SL001625</t>
  </si>
  <si>
    <t>GABRIEL HENRIQUE SANTOS DE ALM</t>
  </si>
  <si>
    <t>SL001627</t>
  </si>
  <si>
    <t>MAURA MARCOLINA URBANO DIAS DE</t>
  </si>
  <si>
    <t>SL001629</t>
  </si>
  <si>
    <t>FABIANO NUNES DA SILVA REIS</t>
  </si>
  <si>
    <t>SL001630</t>
  </si>
  <si>
    <t>JAQUELINE SOUSA DOS REIS MARQU</t>
  </si>
  <si>
    <t>SL001631</t>
  </si>
  <si>
    <t>CARLA MARQUES RODRIGUES</t>
  </si>
  <si>
    <t>SL001633</t>
  </si>
  <si>
    <t>DIONNIS WELBER SILVA</t>
  </si>
  <si>
    <t>SL001634</t>
  </si>
  <si>
    <t>EULER FABIO DA SILVA JUNIOR</t>
  </si>
  <si>
    <t>SL001635</t>
  </si>
  <si>
    <t>ELANE REBOUCAS PEREIRA SOUZA</t>
  </si>
  <si>
    <t>SL001636</t>
  </si>
  <si>
    <t>MARIA DALCIANE DA S.MAGALHAES</t>
  </si>
  <si>
    <t>SL001637</t>
  </si>
  <si>
    <t>RICARDO SILVA DE CARVALHO</t>
  </si>
  <si>
    <t>SL001638</t>
  </si>
  <si>
    <t>SAMUEL DE SOUZA SANTOS</t>
  </si>
  <si>
    <t>SL001639</t>
  </si>
  <si>
    <t>TATIANA ROSA FARIAS</t>
  </si>
  <si>
    <t>SL001653</t>
  </si>
  <si>
    <t xml:space="preserve">JOSE ROBERTO MACHADO </t>
  </si>
  <si>
    <t>SL001655</t>
  </si>
  <si>
    <t>ARTHUR JEREMIAS MENEZES</t>
  </si>
  <si>
    <t>SL001657</t>
  </si>
  <si>
    <t>IVALDO MENDONÇA COSTA</t>
  </si>
  <si>
    <t>SL001658</t>
  </si>
  <si>
    <t>WELLINSON SANTOS SILVA</t>
  </si>
  <si>
    <t>SL001659</t>
  </si>
  <si>
    <t>JOSENILSON RIBEIRO SILVA</t>
  </si>
  <si>
    <t>SL001660</t>
  </si>
  <si>
    <t xml:space="preserve">HELIENY REGIA FELIZ </t>
  </si>
  <si>
    <t>SL001671</t>
  </si>
  <si>
    <t>GABRIEL DOS REIS ARAUJO</t>
  </si>
  <si>
    <t>SL001674</t>
  </si>
  <si>
    <t>WILMAR LIMA GUIMARAES</t>
  </si>
  <si>
    <t>SL001676</t>
  </si>
  <si>
    <t>SANDRO SANCHO DOS SANTOS</t>
  </si>
  <si>
    <t>SL001680</t>
  </si>
  <si>
    <t>ANDREY SOUSA DE DEUS</t>
  </si>
  <si>
    <t>SL001681</t>
  </si>
  <si>
    <t>RAFAEL ALEXANDRE RODRIGUES DUA</t>
  </si>
  <si>
    <t>SL001682</t>
  </si>
  <si>
    <t>REMICLEY CARVALHO GOMES</t>
  </si>
  <si>
    <t>SL001683</t>
  </si>
  <si>
    <t>WARLEY GABRIEL SOUZA DE MORAIS</t>
  </si>
  <si>
    <t>SL001684</t>
  </si>
  <si>
    <t>THIAGO FRANCISCO DA SILVA</t>
  </si>
  <si>
    <t>SL001685</t>
  </si>
  <si>
    <t>DEBORA MARIA DIAS</t>
  </si>
  <si>
    <t>SL001687</t>
  </si>
  <si>
    <t>MAURICIO LUAN MOREIRA</t>
  </si>
  <si>
    <t>SL001688</t>
  </si>
  <si>
    <t>PAULO RICARDO DAS GRAÇAS LIMA</t>
  </si>
  <si>
    <t>SL001689</t>
  </si>
  <si>
    <t>VINICIUS FONSECA BARBOSA</t>
  </si>
  <si>
    <t>SL001690</t>
  </si>
  <si>
    <t>MARIA REJANE DA SILVA</t>
  </si>
  <si>
    <t>SL001691</t>
  </si>
  <si>
    <t>THIAGO CORDEIRO DE OLIVEIRA</t>
  </si>
  <si>
    <t>SL001692</t>
  </si>
  <si>
    <t>AIRTON FELIX DE LIMA</t>
  </si>
  <si>
    <t>SL001693</t>
  </si>
  <si>
    <t>MAXIMO NASCIMENTO DELGADO</t>
  </si>
  <si>
    <t>SL001694</t>
  </si>
  <si>
    <t>CLEYTTON GOMES MACHTUE</t>
  </si>
  <si>
    <t>SL001695</t>
  </si>
  <si>
    <t>IGOR TELES DOS SANTOS</t>
  </si>
  <si>
    <t>SL001696</t>
  </si>
  <si>
    <t>WESCLEY VAZ LOBO DA SILVA</t>
  </si>
  <si>
    <t>SL001698</t>
  </si>
  <si>
    <t>ELLEN MAYARA MENDES BOAVENTURA</t>
  </si>
  <si>
    <t>SL001700</t>
  </si>
  <si>
    <t>ERASMO EDUARDO RABELO</t>
  </si>
  <si>
    <t>6.098,22</t>
  </si>
  <si>
    <t>SL001704</t>
  </si>
  <si>
    <t>REGIANE ALVES DA SILVA</t>
  </si>
  <si>
    <t>SL001708</t>
  </si>
  <si>
    <t xml:space="preserve"> JESUSNETE HONORATO SILVA</t>
  </si>
  <si>
    <t>SL001709</t>
  </si>
  <si>
    <t xml:space="preserve"> JOSE PEREIRA DOS SANTOS FILHO</t>
  </si>
  <si>
    <t>SL001710</t>
  </si>
  <si>
    <t>JOAO CARLOS DO NASCIMENTO</t>
  </si>
  <si>
    <t>SL001711</t>
  </si>
  <si>
    <t>WARLEY PEREIRA MARQUES</t>
  </si>
  <si>
    <t>SL001712</t>
  </si>
  <si>
    <t xml:space="preserve"> RAYANE MARIANA T.NASCIMENTO</t>
  </si>
  <si>
    <t>SL001713</t>
  </si>
  <si>
    <t>RAIANE ESTEFANY F.D.DE DEUS</t>
  </si>
  <si>
    <t>SL001714</t>
  </si>
  <si>
    <t>ROBERTA PEREIRA ROCHA</t>
  </si>
  <si>
    <t>SL001718</t>
  </si>
  <si>
    <t>ELISEU COSTA DO NASCIMENTO</t>
  </si>
  <si>
    <t>SL001719</t>
  </si>
  <si>
    <t>THIAGO MAGALHAES SANTOS</t>
  </si>
  <si>
    <t>SL001720</t>
  </si>
  <si>
    <t>MARCIO GONÇALVES MOREIRA</t>
  </si>
  <si>
    <t>SL001721</t>
  </si>
  <si>
    <t>GABRIEL AFFONSO REIS</t>
  </si>
  <si>
    <t>SL001722</t>
  </si>
  <si>
    <t>DIEGO TAVARES</t>
  </si>
  <si>
    <t>SL001734</t>
  </si>
  <si>
    <t>LILIAN CRISTINA DOS SANTOS</t>
  </si>
  <si>
    <t>SL001735</t>
  </si>
  <si>
    <t xml:space="preserve">MAURISTON GOMES LAMIM </t>
  </si>
  <si>
    <t>SL001737</t>
  </si>
  <si>
    <t>EIDE CLEITON DOS SANTOS SILVA</t>
  </si>
  <si>
    <t>SL001738</t>
  </si>
  <si>
    <t>JEFFERSON PEREIRA DOS ANJOS</t>
  </si>
  <si>
    <t>SL001752</t>
  </si>
  <si>
    <t>BETHANIA WERNECK C.R.FIGUEIRED</t>
  </si>
  <si>
    <t>SL001753</t>
  </si>
  <si>
    <t>LUCIENE BARBOSA ROMAS</t>
  </si>
  <si>
    <t>SL001754</t>
  </si>
  <si>
    <t xml:space="preserve"> ELIANE CANDIDA CASTILHO</t>
  </si>
  <si>
    <t>SL001755</t>
  </si>
  <si>
    <t>GUILERME DE OLIVEIRA CASTILHO</t>
  </si>
  <si>
    <t>SL001756</t>
  </si>
  <si>
    <t>LEILA MARIA DA COSTA BORGES DE</t>
  </si>
  <si>
    <t>SL001757</t>
  </si>
  <si>
    <t>LIVIA MAIA ALVES</t>
  </si>
  <si>
    <t>SL001758</t>
  </si>
  <si>
    <t>SL001759</t>
  </si>
  <si>
    <t>PRISCILA SILVA TEODORO</t>
  </si>
  <si>
    <t>SL001761</t>
  </si>
  <si>
    <t>ADNA APARECIDA DE O.BELTRAO</t>
  </si>
  <si>
    <t>SL001762</t>
  </si>
  <si>
    <t>MARCIO GOMES SANTOS</t>
  </si>
  <si>
    <t>SL001763</t>
  </si>
  <si>
    <t>MIRIAN PEREIRA BRAGA SILVA</t>
  </si>
  <si>
    <t>SL001767</t>
  </si>
  <si>
    <t>RICARDO APARECIDO DE PAULA</t>
  </si>
  <si>
    <t>SL001769</t>
  </si>
  <si>
    <t>FLAVIANE PEREIRA LIMEIRO</t>
  </si>
  <si>
    <t>SL001776</t>
  </si>
  <si>
    <t>LORRAYNE DIOGO DE OLIVEIRA</t>
  </si>
  <si>
    <t>SL001778</t>
  </si>
  <si>
    <t>MATIAS PAULUCI CAMARGO FILHO</t>
  </si>
  <si>
    <t>SL001779</t>
  </si>
  <si>
    <t>DIVALDO DIVINO DE BESSA</t>
  </si>
  <si>
    <t>SL001780</t>
  </si>
  <si>
    <t>KENNER REGINA ALVES PEREIRA</t>
  </si>
  <si>
    <t>SL001781</t>
  </si>
  <si>
    <t>JORGE WATANABE</t>
  </si>
  <si>
    <t>SL001784</t>
  </si>
  <si>
    <t>GRACIELY CRISTINA FERRARI</t>
  </si>
  <si>
    <t>SL001785</t>
  </si>
  <si>
    <t>RICARDO DE BARROS LIMA</t>
  </si>
  <si>
    <t>SL001786</t>
  </si>
  <si>
    <t>NAYANNA DE FREITAS ALVES MAREG</t>
  </si>
  <si>
    <t>SL001787</t>
  </si>
  <si>
    <t>ISABELLA CARRIJO DO NASCIMENTO</t>
  </si>
  <si>
    <t>SL001788</t>
  </si>
  <si>
    <t>ALINE FELIX MEDEIROS</t>
  </si>
  <si>
    <t>SL001789</t>
  </si>
  <si>
    <t>EDUARDO OLIVEIRA MENEZES</t>
  </si>
  <si>
    <t>SL001796</t>
  </si>
  <si>
    <t>HENRIQUE DAMIÃO MENDES PEREIRA</t>
  </si>
  <si>
    <t>SL001798</t>
  </si>
  <si>
    <t>TATIANNE BORGES DE SOUSA</t>
  </si>
  <si>
    <t>SP000001</t>
  </si>
  <si>
    <t>FABIANA SILVA DE CARVALHO</t>
  </si>
  <si>
    <t>SP000002</t>
  </si>
  <si>
    <t>EDIANE DA SILVA DAMACENA</t>
  </si>
  <si>
    <t>SP000003</t>
  </si>
  <si>
    <t>RILDO ALVES DIAS</t>
  </si>
  <si>
    <t>SP000005</t>
  </si>
  <si>
    <t>ROBERTA PRISCILLA ALVES MARTIN</t>
  </si>
  <si>
    <t>SP000006</t>
  </si>
  <si>
    <t>RAYNE DE SOUSA BARBOSA</t>
  </si>
  <si>
    <t>1.918,80</t>
  </si>
  <si>
    <t>SP000007</t>
  </si>
  <si>
    <t>MATHEUS HENRIQUE N.O.SILVA</t>
  </si>
  <si>
    <t>SP000008</t>
  </si>
  <si>
    <t>PAULA SANTOS V. DE SOUZA</t>
  </si>
  <si>
    <t>SP000009</t>
  </si>
  <si>
    <t>TARCISIO ALVES OLIVEIRA</t>
  </si>
  <si>
    <t>SP000010</t>
  </si>
  <si>
    <t>ANDRESSA GUEDES DE P. OLIVEIRA</t>
  </si>
  <si>
    <t>SP000011</t>
  </si>
  <si>
    <t>LUCIVALDO GOMES DE ALMEIDA</t>
  </si>
  <si>
    <t>SP000012</t>
  </si>
  <si>
    <t xml:space="preserve">ROSILENE MORAIS C. SILVA </t>
  </si>
  <si>
    <t>SP000013</t>
  </si>
  <si>
    <t xml:space="preserve">FRANCISCO GASPAR DA SILVA </t>
  </si>
  <si>
    <t>SP000014</t>
  </si>
  <si>
    <t>WAGNER MENDES DE JESUS</t>
  </si>
  <si>
    <t>SP000015</t>
  </si>
  <si>
    <t>EDEVALDO SANTANA DE SOUZA</t>
  </si>
  <si>
    <t>SP000018</t>
  </si>
  <si>
    <t>TATIANE JANAINA M.SANTOS</t>
  </si>
  <si>
    <t>2.014,20</t>
  </si>
  <si>
    <t>SP000019</t>
  </si>
  <si>
    <t>THIAGO FERREIRA FLEURI</t>
  </si>
  <si>
    <t>SP000020</t>
  </si>
  <si>
    <t>WALDENEA GOMES DOS SANTOS</t>
  </si>
  <si>
    <t>SP000021</t>
  </si>
  <si>
    <t xml:space="preserve"> TEREZINHA FATIMA DE BRITO</t>
  </si>
  <si>
    <t>SP000022</t>
  </si>
  <si>
    <t>JOSILENE DE BRITO MACHADO</t>
  </si>
  <si>
    <t>SP000023</t>
  </si>
  <si>
    <t>LUCIELY BARARUA LEITE BERNARDO</t>
  </si>
  <si>
    <t>SP000024</t>
  </si>
  <si>
    <t>MARCUS VINICIUS S. CAVALCANTE</t>
  </si>
  <si>
    <t>SP000025</t>
  </si>
  <si>
    <t>GABRIELLY FERREIRA R.DALOIA</t>
  </si>
  <si>
    <t>SP000027</t>
  </si>
  <si>
    <t xml:space="preserve">GLEISSON RODRIGUES SOARES </t>
  </si>
  <si>
    <t>1.500,00</t>
  </si>
  <si>
    <t>SP000028</t>
  </si>
  <si>
    <t>MARCOS FILIPE R. NOGUEIRA</t>
  </si>
  <si>
    <t>SP000030</t>
  </si>
  <si>
    <t>KLEBER LUIS R. DE ARANTES SILV</t>
  </si>
  <si>
    <t>SP000031</t>
  </si>
  <si>
    <t>CRISLAINI  MACHADO LIMA</t>
  </si>
  <si>
    <t>SP000032</t>
  </si>
  <si>
    <t>WELLINGTON MENDES DE JESUS</t>
  </si>
  <si>
    <t>SP000033</t>
  </si>
  <si>
    <t>PEDRO HENRIKE DE C.G. RIBEIRO</t>
  </si>
  <si>
    <t>SP000034</t>
  </si>
  <si>
    <t>ELAINE DE SOUZA C.F.MARTINS</t>
  </si>
  <si>
    <t>SP000035</t>
  </si>
  <si>
    <t>PAULO CESAR PEREIRA DOS SANTOS</t>
  </si>
  <si>
    <t>SP000036</t>
  </si>
  <si>
    <t>EVA SILVA DE MELO</t>
  </si>
  <si>
    <t>SP000037</t>
  </si>
  <si>
    <t>LUCIANA FERREIRA MASCARENHAS</t>
  </si>
  <si>
    <t>SP000038</t>
  </si>
  <si>
    <t>MILENE CRISTINA DA SILVA</t>
  </si>
  <si>
    <t>SP000039</t>
  </si>
  <si>
    <t>MARINA CAROLINA TASSI TOSTES L</t>
  </si>
  <si>
    <t>2.818,80</t>
  </si>
  <si>
    <t>SP000040</t>
  </si>
  <si>
    <t>BRUNA FERNANDES DOS SANTOS</t>
  </si>
  <si>
    <t>SP000041</t>
  </si>
  <si>
    <t>JEAN CARLOS RODRIGUES NOGUEIRA</t>
  </si>
  <si>
    <t>SP000043</t>
  </si>
  <si>
    <t>MAURICIO DOS SANTOS SOUSA</t>
  </si>
  <si>
    <t>SP000044</t>
  </si>
  <si>
    <t>VIVIANE ELIAS DUTRA</t>
  </si>
  <si>
    <t>SP000045</t>
  </si>
  <si>
    <t>LILIAN DE SOUSA DA SILVA</t>
  </si>
  <si>
    <t>SP000051</t>
  </si>
  <si>
    <t>LIVIA CRISTINA DAS NEVES</t>
  </si>
  <si>
    <t>SP000052</t>
  </si>
  <si>
    <t>ISIS EDUARDA SOUZA SILVA</t>
  </si>
  <si>
    <t>SP000054</t>
  </si>
  <si>
    <t>LEYSIANE MENDES P DA COSTA</t>
  </si>
  <si>
    <t>SP000055</t>
  </si>
  <si>
    <t>ALINNE CRISTINA DIAS SOUZA</t>
  </si>
  <si>
    <t>1.918,92</t>
  </si>
  <si>
    <t>SP000056</t>
  </si>
  <si>
    <t>THAYS TEODORO SOARES</t>
  </si>
  <si>
    <t>SP000057</t>
  </si>
  <si>
    <t>ROSIMARQUESG. DAS CHAGAS</t>
  </si>
  <si>
    <t>SP000058</t>
  </si>
  <si>
    <t>MEGHY ALLEN PIRES PAULINO</t>
  </si>
  <si>
    <t>SP000059</t>
  </si>
  <si>
    <t>SILVIA CRISTINA MOREIRA FRAZAO</t>
  </si>
  <si>
    <t>SP000060</t>
  </si>
  <si>
    <t>ANDERSON TAVARES GUIMARAES</t>
  </si>
  <si>
    <t>SP000066</t>
  </si>
  <si>
    <t>FLÁVIA CASTRO FERREIRA</t>
  </si>
  <si>
    <t>SP000088</t>
  </si>
  <si>
    <t>ELTON VIEIRA SAO BOAVENTURA</t>
  </si>
  <si>
    <t>SP000089</t>
  </si>
  <si>
    <t>RENATO AMAURI DA SILVA JR</t>
  </si>
  <si>
    <t>SP000090</t>
  </si>
  <si>
    <t>SUELI ALEXANDRE DA SILVA</t>
  </si>
  <si>
    <t>SP000091</t>
  </si>
  <si>
    <t>WARLEY ALVES RIBEIRO</t>
  </si>
  <si>
    <t>SP000092</t>
  </si>
  <si>
    <t>MARIA DE SOUZA</t>
  </si>
  <si>
    <t>SP000093</t>
  </si>
  <si>
    <t>JAIME SIQUEIRA DA SILVA</t>
  </si>
  <si>
    <t>SP000094</t>
  </si>
  <si>
    <t xml:space="preserve">SUELI RODRIGUES DA SILVA </t>
  </si>
  <si>
    <t>SP000095</t>
  </si>
  <si>
    <t>ARGEMIRO SERGIO DE MELO</t>
  </si>
  <si>
    <t>SP000102</t>
  </si>
  <si>
    <t>LUCIANA GOMES DE ALMEIDA ARRUD</t>
  </si>
  <si>
    <t>SP000103</t>
  </si>
  <si>
    <t>JOSUE SANTANA DE SOUSA</t>
  </si>
  <si>
    <t>2.090,00</t>
  </si>
  <si>
    <t>SP000104</t>
  </si>
  <si>
    <t>CLAUDIMAR FRANCISCO DO CARMO</t>
  </si>
  <si>
    <t>SP000106</t>
  </si>
  <si>
    <t>VANESSA VIEIRA CIRILO</t>
  </si>
  <si>
    <t>SP000107</t>
  </si>
  <si>
    <t>VALDEIR DO COUTO</t>
  </si>
  <si>
    <t>SP000108</t>
  </si>
  <si>
    <t>PAULO VIEIRA DE MORAIS</t>
  </si>
  <si>
    <t>SP000109</t>
  </si>
  <si>
    <t>ALINE CHRISTIANE DE O. BEZERRA</t>
  </si>
  <si>
    <t>SP000111</t>
  </si>
  <si>
    <t>JOSE CARLOS R. DE OLIVEIRA</t>
  </si>
  <si>
    <t>SP000112</t>
  </si>
  <si>
    <t>TAYLA NERIS FERREIRA</t>
  </si>
  <si>
    <t>SP000113</t>
  </si>
  <si>
    <t>VICTOR ALVES JESUS</t>
  </si>
  <si>
    <t>SP000114</t>
  </si>
  <si>
    <t>ANA GRACIELA MENDES DA SILVA</t>
  </si>
  <si>
    <t>SP000115</t>
  </si>
  <si>
    <t>ADEARDE JAN DE JESUS SILVA</t>
  </si>
  <si>
    <t>SP000116</t>
  </si>
  <si>
    <t>HELIO HENRIQUE R. DE SOUSA</t>
  </si>
  <si>
    <t>SP000117</t>
  </si>
  <si>
    <t>SIMONE PEREIRA DE OLIVEIRA</t>
  </si>
  <si>
    <t>SP000118</t>
  </si>
  <si>
    <t>RUTIANA RODRIGUES LUSTOSA</t>
  </si>
  <si>
    <t>3.000,00</t>
  </si>
  <si>
    <t>SP000119</t>
  </si>
  <si>
    <t>DEUSDETE ALVES DE QUEIROZ</t>
  </si>
  <si>
    <t>SP000120</t>
  </si>
  <si>
    <t>ARIORTO ALVES DE ARAUJO</t>
  </si>
  <si>
    <t>SP000121</t>
  </si>
  <si>
    <t>ROGERIO FERNANDO OLIVEIRA</t>
  </si>
  <si>
    <t>SP000122</t>
  </si>
  <si>
    <t>DIANE SOARES DA SILVA</t>
  </si>
  <si>
    <t>SP000123</t>
  </si>
  <si>
    <t>MOISES BUENO DE SOUZA</t>
  </si>
  <si>
    <t>SP000125</t>
  </si>
  <si>
    <t>RONNE AMELIANO SILVA</t>
  </si>
  <si>
    <t>1.990,02</t>
  </si>
  <si>
    <t>SP000127</t>
  </si>
  <si>
    <t xml:space="preserve">RIVALDO RESENDE SILVA </t>
  </si>
  <si>
    <t>SP000131</t>
  </si>
  <si>
    <t>IRAIDES GONÇALVES DA SILVA</t>
  </si>
  <si>
    <t>SP000134</t>
  </si>
  <si>
    <t>DANILO PORTO</t>
  </si>
  <si>
    <t>SP000135</t>
  </si>
  <si>
    <t>JOSE WILSON DA SILVA</t>
  </si>
  <si>
    <t>SP000136</t>
  </si>
  <si>
    <t>DIRX FRANCISCO LIMA</t>
  </si>
  <si>
    <t>SP000137</t>
  </si>
  <si>
    <t>FERNANDA DOMES DA SILVA</t>
  </si>
  <si>
    <t>SP000138</t>
  </si>
  <si>
    <t xml:space="preserve"> DAVID CIPRIANO ALVES DE SOUZA</t>
  </si>
  <si>
    <t>SP000139</t>
  </si>
  <si>
    <t>VANDERLEI DA SILVA GOMES SANTI</t>
  </si>
  <si>
    <t>SP000140</t>
  </si>
  <si>
    <t>MARTA MARTINS DA SILVA SOUSA</t>
  </si>
  <si>
    <t>1.918,90</t>
  </si>
  <si>
    <t>SP000141</t>
  </si>
  <si>
    <t>LUIZ FERNANDO C. D. ARAUJO</t>
  </si>
  <si>
    <t>SP000142</t>
  </si>
  <si>
    <t>NEI LAURO DE SIQUEIRA</t>
  </si>
  <si>
    <t>SP000143</t>
  </si>
  <si>
    <t>THAYSE C. FERNANDES</t>
  </si>
  <si>
    <t>SP000144</t>
  </si>
  <si>
    <t>SILVANA RIBEIRO DIAS COELHO</t>
  </si>
  <si>
    <t>SP000145</t>
  </si>
  <si>
    <t xml:space="preserve">ELISANGELA RODRIGUES DA SILVA </t>
  </si>
  <si>
    <t>SP000152</t>
  </si>
  <si>
    <t>JESSICA DE ARRUDA SILVA</t>
  </si>
  <si>
    <t>SP000153</t>
  </si>
  <si>
    <t>EMILENE APARECIDA SILVA R B</t>
  </si>
  <si>
    <t>SP000154</t>
  </si>
  <si>
    <t>ADRIEL MAYSER RAMO</t>
  </si>
  <si>
    <t>SP000155</t>
  </si>
  <si>
    <t>RAFAEL GOMES DE SOUZA</t>
  </si>
  <si>
    <t>SP000157</t>
  </si>
  <si>
    <t>CRISTINA MANSON DA CRUZ</t>
  </si>
  <si>
    <t>SP000158</t>
  </si>
  <si>
    <t>LUIS CARLOS PEREIRA RAMOS</t>
  </si>
  <si>
    <t>SP000159</t>
  </si>
  <si>
    <t>RENATO OLIVEIRA DOS SANTOS</t>
  </si>
  <si>
    <t>SP000160</t>
  </si>
  <si>
    <t>APARECIDO MODESTO BEZERRA JR</t>
  </si>
  <si>
    <t>SP000161</t>
  </si>
  <si>
    <t>RODRIGO DA COSTA SILVA</t>
  </si>
  <si>
    <t>2.014,00</t>
  </si>
  <si>
    <t>SP000162</t>
  </si>
  <si>
    <t>NEDINA APARECIDA COTRIM SILVA</t>
  </si>
  <si>
    <t>SP000163</t>
  </si>
  <si>
    <t>RONALDO BORGES DE FARIA</t>
  </si>
  <si>
    <t>SP000164</t>
  </si>
  <si>
    <t>OSMAR ALVES DA SILVA</t>
  </si>
  <si>
    <t>SP000165</t>
  </si>
  <si>
    <t>POLLIANA APARECIDA FERREIRA</t>
  </si>
  <si>
    <t>SP000167</t>
  </si>
  <si>
    <t xml:space="preserve"> ROSA MARIA DO CARMO</t>
  </si>
  <si>
    <t>SP000168</t>
  </si>
  <si>
    <t>DOUGLAS RODRIGUES DAMASCENO S</t>
  </si>
  <si>
    <t>SP000169</t>
  </si>
  <si>
    <t>MICHAEL RODRIGUES SILVA</t>
  </si>
  <si>
    <t>SP000170</t>
  </si>
  <si>
    <t>HUGO ALMEIDA SIQUEIRA</t>
  </si>
  <si>
    <t>SP000171</t>
  </si>
  <si>
    <t>SP000172</t>
  </si>
  <si>
    <t>GERALDO DONIZETE D. FONSECA</t>
  </si>
  <si>
    <t>SP000173</t>
  </si>
  <si>
    <t>DIJALMA MOREIRA DO N. FILHO</t>
  </si>
  <si>
    <t>SP000174</t>
  </si>
  <si>
    <t>HILTON PAULO DA SILVA</t>
  </si>
  <si>
    <t>SP000175</t>
  </si>
  <si>
    <t>CARLOS HENRIQUE ANDRADE COSTA</t>
  </si>
  <si>
    <t>SP000177</t>
  </si>
  <si>
    <t>RUITER RUIMPER HOREIRA</t>
  </si>
  <si>
    <t>SP000179</t>
  </si>
  <si>
    <t>PRISCILA RIBEIRO VELOSO FARIA</t>
  </si>
  <si>
    <t>SP000180</t>
  </si>
  <si>
    <t>ADRIANA CORDEIRO DA SILVA</t>
  </si>
  <si>
    <t>SP000183</t>
  </si>
  <si>
    <t>DANIELA CRISTINA S. FERREIRA</t>
  </si>
  <si>
    <t>SP000184</t>
  </si>
  <si>
    <t>THAIS GOMES COSTA</t>
  </si>
  <si>
    <t>SP000186</t>
  </si>
  <si>
    <t>FERNANDO ESTRELA URANI</t>
  </si>
  <si>
    <t>SP000188</t>
  </si>
  <si>
    <t>ALEXANDRO DE AMORIM</t>
  </si>
  <si>
    <t>SP000189</t>
  </si>
  <si>
    <t xml:space="preserve"> MARCIO OLIVEIRA DA SILVA</t>
  </si>
  <si>
    <t>SP000191</t>
  </si>
  <si>
    <t>GUSTAVO RAMON MARINHO</t>
  </si>
  <si>
    <t>SP000192</t>
  </si>
  <si>
    <t xml:space="preserve">RODRIGO DA SILVA </t>
  </si>
  <si>
    <t>SP000193</t>
  </si>
  <si>
    <t xml:space="preserve"> ERNANNIS BRITO DA SILVA</t>
  </si>
  <si>
    <t>SP000194</t>
  </si>
  <si>
    <t>GESSICA ALVES MIRANDA</t>
  </si>
  <si>
    <t>SP000195</t>
  </si>
  <si>
    <t>ANDRE LUIZ ALVES DA SILVA</t>
  </si>
  <si>
    <t>SP000196</t>
  </si>
  <si>
    <t>ELIOSMAR ANTONIO RODRIGUES</t>
  </si>
  <si>
    <t>SP000197</t>
  </si>
  <si>
    <t>MARIA AUGUSTA CASSIANO DIAS</t>
  </si>
  <si>
    <t>SP000198</t>
  </si>
  <si>
    <t>MARCO AURELIO CAMARGO OLIVEIRA</t>
  </si>
  <si>
    <t>SP000199</t>
  </si>
  <si>
    <t>ROSIVANIA ROSA BARBOSA</t>
  </si>
  <si>
    <t>SP000200</t>
  </si>
  <si>
    <t xml:space="preserve">DIEGO DE GODOI DUTRA </t>
  </si>
  <si>
    <t>1.918,20</t>
  </si>
  <si>
    <t>SP000201</t>
  </si>
  <si>
    <t>CREUZA VIEIRA GOMES</t>
  </si>
  <si>
    <t>SP000202</t>
  </si>
  <si>
    <t>FLAVIO RIBEIRO DE SOUZA</t>
  </si>
  <si>
    <t>SP000204</t>
  </si>
  <si>
    <t>WAGNER TORREZ JUNIOR</t>
  </si>
  <si>
    <t>SP000205</t>
  </si>
  <si>
    <t>WILMA BRITO DA S. ASSUNÇAO</t>
  </si>
  <si>
    <t>SP000206</t>
  </si>
  <si>
    <t>WANDERSOM CAVALCANTE FERREIRA</t>
  </si>
  <si>
    <t>SP000207</t>
  </si>
  <si>
    <t>KAROLANE FERREIRA DOS SANTOS</t>
  </si>
  <si>
    <t>SP000208</t>
  </si>
  <si>
    <t>WESLLANY ROSE M. MARQUES</t>
  </si>
  <si>
    <t>SP000209</t>
  </si>
  <si>
    <t>MAXLANIO CARNEIRO DO NASCIMENT</t>
  </si>
  <si>
    <t>SP000210</t>
  </si>
  <si>
    <t xml:space="preserve"> JOSE VIANEY DE SOUZA</t>
  </si>
  <si>
    <t>SP000211</t>
  </si>
  <si>
    <t>SP000212</t>
  </si>
  <si>
    <t>OSVLADO FERNANDES DA SILVA</t>
  </si>
  <si>
    <t>SP000213</t>
  </si>
  <si>
    <t>DIEGO GUSTAVO GOMES DE SOUSA</t>
  </si>
  <si>
    <t>SP000214</t>
  </si>
  <si>
    <t>ALESSANDRO PIRES DUARTE</t>
  </si>
  <si>
    <t>SP000215</t>
  </si>
  <si>
    <t>MARCELO HONORIO DE SOUZA</t>
  </si>
  <si>
    <t>SP000216</t>
  </si>
  <si>
    <t>WARLEY INACIO DE MOURA</t>
  </si>
  <si>
    <t>SP000217</t>
  </si>
  <si>
    <t>YGOR THIERE BACELAR FERREIRA</t>
  </si>
  <si>
    <t>SP000218</t>
  </si>
  <si>
    <t>CAIO HENRIQUE DE M. SOUSA</t>
  </si>
  <si>
    <t>SP000220</t>
  </si>
  <si>
    <t>AMANDA RABELLO MARTINS</t>
  </si>
  <si>
    <t>SP000221</t>
  </si>
  <si>
    <t>WILSON MACHADO DA FONSECA</t>
  </si>
  <si>
    <t>SP000222</t>
  </si>
  <si>
    <t>ROBERTO SIMÃO MARTINS</t>
  </si>
  <si>
    <t>SP000223</t>
  </si>
  <si>
    <t>FERNANDA OLIVEIRA DE SOUSA COU</t>
  </si>
  <si>
    <t>SP000224</t>
  </si>
  <si>
    <t>JONATHAS RODRIGO P.D. SOUSA</t>
  </si>
  <si>
    <t>SP000225</t>
  </si>
  <si>
    <t>HAMIEL LIMIRIO SOUSA SILVA</t>
  </si>
  <si>
    <t>SP000226</t>
  </si>
  <si>
    <t>MARLENE DA SILVA CELESTINO</t>
  </si>
  <si>
    <t>SP000227</t>
  </si>
  <si>
    <t xml:space="preserve">FERNANDO JOSE BATISTA </t>
  </si>
  <si>
    <t>SP000228</t>
  </si>
  <si>
    <t>SANDRO JOSE MONTRIZOL</t>
  </si>
  <si>
    <t>SP000229</t>
  </si>
  <si>
    <t>IGOR LIMA SEBASTIAO</t>
  </si>
  <si>
    <t>SP000230</t>
  </si>
  <si>
    <t>LUIZ GUSTAVO SILVA SATURNINO</t>
  </si>
  <si>
    <t>SP000231</t>
  </si>
  <si>
    <t>SP000233</t>
  </si>
  <si>
    <t>ROSANA RODRIGUES MENDES</t>
  </si>
  <si>
    <t>SP000234</t>
  </si>
  <si>
    <t>SP000235</t>
  </si>
  <si>
    <t xml:space="preserve">WILLIAM BERNARDES DA SILVA </t>
  </si>
  <si>
    <t>SP000236</t>
  </si>
  <si>
    <t>SP000237</t>
  </si>
  <si>
    <t>ANA DEBORAH CARVALHO SILVERIO</t>
  </si>
  <si>
    <t>SP000239</t>
  </si>
  <si>
    <t>JANETE DA SILVA TIBURCIO</t>
  </si>
  <si>
    <t>SP000240</t>
  </si>
  <si>
    <t>PAULO HENRIQUE DE OLIVEIRA</t>
  </si>
  <si>
    <t>SP000241</t>
  </si>
  <si>
    <t>JEFFERSON PEREIRA DUTRA</t>
  </si>
  <si>
    <t>SP000242</t>
  </si>
  <si>
    <t>CLARINETH DOS SANTOS MARQUIS</t>
  </si>
  <si>
    <t>SP000243</t>
  </si>
  <si>
    <t>IZADORA GOMES PEREIRA</t>
  </si>
  <si>
    <t>1.590,01</t>
  </si>
  <si>
    <t>SP000244</t>
  </si>
  <si>
    <t>MARISTELA MACHADO DUTRA</t>
  </si>
  <si>
    <t>SP000245</t>
  </si>
  <si>
    <t>NILSON ALVES TEIXEIRA</t>
  </si>
  <si>
    <t>SP000246</t>
  </si>
  <si>
    <t>JOAO STOGMULLER NETO</t>
  </si>
  <si>
    <t>SP000247</t>
  </si>
  <si>
    <t>DIOGO MORIGI COSTA</t>
  </si>
  <si>
    <t>SP000248</t>
  </si>
  <si>
    <t>ISAURA CAMPOS BRASIL</t>
  </si>
  <si>
    <t>2.090,04</t>
  </si>
  <si>
    <t>SP000249</t>
  </si>
  <si>
    <t>BENEDITO ALVES DE ABREU</t>
  </si>
  <si>
    <t>SP000250</t>
  </si>
  <si>
    <t>MARIA MARLI BATISTA</t>
  </si>
  <si>
    <t>SP000251</t>
  </si>
  <si>
    <t>ANDREZZA RESENDE DA SILVA</t>
  </si>
  <si>
    <t>SP000252</t>
  </si>
  <si>
    <t>BENEDITA APARECCIDA V. NUNES</t>
  </si>
  <si>
    <t>SP000253</t>
  </si>
  <si>
    <t>CLAYTON MARQUES DOS SANTOS</t>
  </si>
  <si>
    <t>SP000254</t>
  </si>
  <si>
    <t>CLAUDIA FERNANDA S. PUGLISE</t>
  </si>
  <si>
    <t>SP000255</t>
  </si>
  <si>
    <t>IARA HOLANDA GUERRA</t>
  </si>
  <si>
    <t>SP000256</t>
  </si>
  <si>
    <t>REJANE KARLA MARTINS DA SILVA</t>
  </si>
  <si>
    <t>SP000257</t>
  </si>
  <si>
    <t>ODAILTON LOPES DE ALENCAR</t>
  </si>
  <si>
    <t>SP000258</t>
  </si>
  <si>
    <t>JAILTON DO NASCIMENTO JUNIOR</t>
  </si>
  <si>
    <t>SP000259</t>
  </si>
  <si>
    <t>VALDIR ROSA DA SILVA</t>
  </si>
  <si>
    <t>SP000260</t>
  </si>
  <si>
    <t>ELIOTERIO JOSE DE SOUZA FILHO</t>
  </si>
  <si>
    <t>SP000261</t>
  </si>
  <si>
    <t xml:space="preserve"> JUNIO CESAR DE SOUZA PINTO</t>
  </si>
  <si>
    <t>SP000262</t>
  </si>
  <si>
    <t>CLAUDIO PEREIRA DE LIMA</t>
  </si>
  <si>
    <t>SP000263</t>
  </si>
  <si>
    <t>DENISDELMA GONCALVES CARDOSO</t>
  </si>
  <si>
    <t>SP000264</t>
  </si>
  <si>
    <t>RAQUEL DIAS DE SOUSA</t>
  </si>
  <si>
    <t>SP000265</t>
  </si>
  <si>
    <t>GISLENE SILVA ARAUJO</t>
  </si>
  <si>
    <t>SP000266</t>
  </si>
  <si>
    <t>BRUNO GOMES VIEIRA</t>
  </si>
  <si>
    <t>SP000268</t>
  </si>
  <si>
    <t>VERALUCIA CORREIA GONÇALVES</t>
  </si>
  <si>
    <t>SP000271</t>
  </si>
  <si>
    <t>MAURO MORAES ANABUKI</t>
  </si>
  <si>
    <t>SP000272</t>
  </si>
  <si>
    <t>RAFAEL DA SILVA FREIRE</t>
  </si>
  <si>
    <t>SP000273</t>
  </si>
  <si>
    <t>FERNANDO RODRIGUES DA SILVA</t>
  </si>
  <si>
    <t>SP000274</t>
  </si>
  <si>
    <t>WELVIS FURTADO DA SILVA</t>
  </si>
  <si>
    <t>SP000275</t>
  </si>
  <si>
    <t>MILTON DIAS DE ARAUJO</t>
  </si>
  <si>
    <t>SP000276</t>
  </si>
  <si>
    <t>LUCAS DE SOUZA ARAUJO</t>
  </si>
  <si>
    <t>SP000277</t>
  </si>
  <si>
    <t>FLAVIA MARIA DE SOUSA</t>
  </si>
  <si>
    <t>SP000278</t>
  </si>
  <si>
    <t xml:space="preserve">DEVACY DE MELO </t>
  </si>
  <si>
    <t>SP000279</t>
  </si>
  <si>
    <t>GABRIEL OMAR REZENDE SOUSA</t>
  </si>
  <si>
    <t>SP000280</t>
  </si>
  <si>
    <t xml:space="preserve">JEAN CARLOS DE LIMA </t>
  </si>
  <si>
    <t>SP000281</t>
  </si>
  <si>
    <t>NILSON NASCIMENTO DOS SANTOS</t>
  </si>
  <si>
    <t>SP000282</t>
  </si>
  <si>
    <t>MATHEUS FIAZE DE PAULA</t>
  </si>
  <si>
    <t>SP000283</t>
  </si>
  <si>
    <t>ARI ALVES DE DEUS</t>
  </si>
  <si>
    <t>SP000284</t>
  </si>
  <si>
    <t xml:space="preserve">MANOEL CARLOS BATISTA </t>
  </si>
  <si>
    <t>SP000285</t>
  </si>
  <si>
    <t>RAFAELLA GABRIELLE AMARO RODRI</t>
  </si>
  <si>
    <t>SP000286</t>
  </si>
  <si>
    <t>JOSE OSMAR BATISTA</t>
  </si>
  <si>
    <t>SP000287</t>
  </si>
  <si>
    <t>TIAGO ALVES SILVA</t>
  </si>
  <si>
    <t>SP000288</t>
  </si>
  <si>
    <t xml:space="preserve">WELVIS FURTADO DA SILVA </t>
  </si>
  <si>
    <t>SP000289</t>
  </si>
  <si>
    <t>SP000290</t>
  </si>
  <si>
    <t xml:space="preserve">WANDERLEY BRITO DA SILVA </t>
  </si>
  <si>
    <t>SP000291</t>
  </si>
  <si>
    <t>JHULIERMY MARQUES REIS CARDOSO</t>
  </si>
  <si>
    <t>SP000292</t>
  </si>
  <si>
    <t>GETULIO PEREIRA PINTO</t>
  </si>
  <si>
    <t>SP000293</t>
  </si>
  <si>
    <t>NEILSON NASCIMENTO DOS SANTOS</t>
  </si>
  <si>
    <t>SP000294</t>
  </si>
  <si>
    <t>SIMONE JUNIA MOREIRA FREITAS</t>
  </si>
  <si>
    <t>SP000295</t>
  </si>
  <si>
    <t>FLAVIO MARCIO GRILO</t>
  </si>
  <si>
    <t>SP000296</t>
  </si>
  <si>
    <t>MAGDA MARIA DE SOUZA BELES</t>
  </si>
  <si>
    <t>SP000297</t>
  </si>
  <si>
    <t>VANESSA APARECIDA LOBO MOREIRA</t>
  </si>
  <si>
    <t>SP000298</t>
  </si>
  <si>
    <t>ANA PAULA BOAVENTURA</t>
  </si>
  <si>
    <t>SP000299</t>
  </si>
  <si>
    <t>ROSANA MATOS GUEDES</t>
  </si>
  <si>
    <t>SP000300</t>
  </si>
  <si>
    <t xml:space="preserve">ELCIMAR GONÇALVES BARROS </t>
  </si>
  <si>
    <t>SP000301</t>
  </si>
  <si>
    <t>ISAEL MENDES DE JESUS</t>
  </si>
  <si>
    <t>SP000302</t>
  </si>
  <si>
    <t>MAGDA ALINE SANTOS DE ALMEIDA</t>
  </si>
  <si>
    <t>SP000303</t>
  </si>
  <si>
    <t>ALEX ALVES ANTONIO DE DEUS</t>
  </si>
  <si>
    <t>SP000304</t>
  </si>
  <si>
    <t xml:space="preserve">OCIMAR COSTA RODRIGUES </t>
  </si>
  <si>
    <t>SP000306</t>
  </si>
  <si>
    <t>ANGELA MARIA B.R. SILVA</t>
  </si>
  <si>
    <t>SP000307</t>
  </si>
  <si>
    <t>DORVELICE PEREIRA DE LEMOS</t>
  </si>
  <si>
    <t>2.918,76</t>
  </si>
  <si>
    <t>SP000308</t>
  </si>
  <si>
    <t>WERSON DA LUZ SOUZA</t>
  </si>
  <si>
    <t>SP000309</t>
  </si>
  <si>
    <t>DIENIFER BORGES OLIVEIRA</t>
  </si>
  <si>
    <t>SP000310</t>
  </si>
  <si>
    <t>MARCIANA RODRIGUES DE OLIVEIRA</t>
  </si>
  <si>
    <t>SP000312</t>
  </si>
  <si>
    <t>ZENALIO DA SILVA RODRIGUES</t>
  </si>
  <si>
    <t>SP000313</t>
  </si>
  <si>
    <t>EURIPES NASCIMENTO MELO</t>
  </si>
  <si>
    <t>SP000315</t>
  </si>
  <si>
    <t>LUIZ RICARDO D. S. FARIAS</t>
  </si>
  <si>
    <t>SP000316</t>
  </si>
  <si>
    <t>HUDSON ANTONIO ALVES</t>
  </si>
  <si>
    <t>SP000317</t>
  </si>
  <si>
    <t xml:space="preserve"> SIMONE PEREIRA DE SOUSA</t>
  </si>
  <si>
    <t>SP000318</t>
  </si>
  <si>
    <t xml:space="preserve"> MILENA GOMES DE ASSIS</t>
  </si>
  <si>
    <t>SP000319</t>
  </si>
  <si>
    <t>JOAO BATISTA PEDRO DE LIMA</t>
  </si>
  <si>
    <t>SP000320</t>
  </si>
  <si>
    <t>CICERA BENTO DA SILVA</t>
  </si>
  <si>
    <t>SP000321</t>
  </si>
  <si>
    <t>SANDRA GOMES DE ASSUNÇAO</t>
  </si>
  <si>
    <t>SP000322</t>
  </si>
  <si>
    <t>JAIME ROSENO DA SILVA</t>
  </si>
  <si>
    <t>SP000323</t>
  </si>
  <si>
    <t>UADI CASTRO SANTANA</t>
  </si>
  <si>
    <t>SP000324</t>
  </si>
  <si>
    <t>FERNANDO MENDES CINTRA</t>
  </si>
  <si>
    <t>SP000325</t>
  </si>
  <si>
    <t>EDMAR MARQUES DOS ANJOS</t>
  </si>
  <si>
    <t>SP000326</t>
  </si>
  <si>
    <t>ERNANE EUZEBIO SOARES DA COSTA</t>
  </si>
  <si>
    <t>SP000327</t>
  </si>
  <si>
    <t>THAIS GONÇALVES FERREIRA DE OL</t>
  </si>
  <si>
    <t>SP000328</t>
  </si>
  <si>
    <t>RAFAEL LUCIEN F. DE LACERDA</t>
  </si>
  <si>
    <t>SP000329</t>
  </si>
  <si>
    <t>THAIS MODERTO ARAUJO LOPES</t>
  </si>
  <si>
    <t>SP000331</t>
  </si>
  <si>
    <t xml:space="preserve"> ISLAM VAZ DE ARAUJO</t>
  </si>
  <si>
    <t>SP000332</t>
  </si>
  <si>
    <t>MARIA DAS DORES DE OLIVEIRA</t>
  </si>
  <si>
    <t>SP000333</t>
  </si>
  <si>
    <t>NILTON CAMARGO DE OLIVEIRA</t>
  </si>
  <si>
    <t>SP000334</t>
  </si>
  <si>
    <t>LUCIANA JOAQUINA DE ARAUJO</t>
  </si>
  <si>
    <t>SP000335</t>
  </si>
  <si>
    <t>WALISSON SAMUEL R. DA SILVA</t>
  </si>
  <si>
    <t>SP000336</t>
  </si>
  <si>
    <t xml:space="preserve"> LEANDRO GOMES ROCHA</t>
  </si>
  <si>
    <t>SP000337</t>
  </si>
  <si>
    <t xml:space="preserve">CATIA GOMES DA SILVA </t>
  </si>
  <si>
    <t>SP000338</t>
  </si>
  <si>
    <t xml:space="preserve"> WEBER DA SILVA LIMA</t>
  </si>
  <si>
    <t>SP000339</t>
  </si>
  <si>
    <t>RICARDO FRANCISCO DE OLIVEIRA</t>
  </si>
  <si>
    <t>SP000340</t>
  </si>
  <si>
    <t xml:space="preserve">ROSILENE RODRIGUES DA SILVA </t>
  </si>
  <si>
    <t>SP000341</t>
  </si>
  <si>
    <t xml:space="preserve"> MICHAEL LEON CUNHA LISBOA</t>
  </si>
  <si>
    <t>SP000342</t>
  </si>
  <si>
    <t>MARISA RODRIGUES SILVA</t>
  </si>
  <si>
    <t>SP000343</t>
  </si>
  <si>
    <t xml:space="preserve"> SILVANA MELO VILLARREAL BUENO</t>
  </si>
  <si>
    <t>SP000344</t>
  </si>
  <si>
    <t>ARTHUR FERNANDES DA SILVA</t>
  </si>
  <si>
    <t>SP000345</t>
  </si>
  <si>
    <t>LUIS CARLOS FERREIRA DOS SANTO</t>
  </si>
  <si>
    <t>SP000346</t>
  </si>
  <si>
    <t>EDIMAR DA SILVA MONTEIRO</t>
  </si>
  <si>
    <t>SP000347</t>
  </si>
  <si>
    <t>SANDRA VIEIRA DA CUNHA</t>
  </si>
  <si>
    <t>SP000348</t>
  </si>
  <si>
    <t>GELCIVAN LIMA BARBOSA</t>
  </si>
  <si>
    <t>SP000349</t>
  </si>
  <si>
    <t>LEANDRO NORBERTO DA S. JUNIOR</t>
  </si>
  <si>
    <t>SP000350</t>
  </si>
  <si>
    <t>JOÃO GILBERTO FREGONEZI JUNIOR</t>
  </si>
  <si>
    <t>SP000351</t>
  </si>
  <si>
    <t>FABRICIO RODRIGUES E SILVA</t>
  </si>
  <si>
    <t>SP000352</t>
  </si>
  <si>
    <t xml:space="preserve"> UEBERSON FRANCISCO SILVA</t>
  </si>
  <si>
    <t>2.418,84</t>
  </si>
  <si>
    <t>SP000353</t>
  </si>
  <si>
    <t>FABIANY RODRIGUES MACHADO</t>
  </si>
  <si>
    <t>SP000354</t>
  </si>
  <si>
    <t xml:space="preserve">LEDA APARECIDA DE LIMA </t>
  </si>
  <si>
    <t>3.090,00</t>
  </si>
  <si>
    <t>SP000355</t>
  </si>
  <si>
    <t>ROBERTO DE SOUZA CRUZ</t>
  </si>
  <si>
    <t>SP000356</t>
  </si>
  <si>
    <t>MARLON SILVA DE AZEVEDO</t>
  </si>
  <si>
    <t>SP000357</t>
  </si>
  <si>
    <t xml:space="preserve">EDVALDO JOSE SANTANA </t>
  </si>
  <si>
    <t>SP000358</t>
  </si>
  <si>
    <t xml:space="preserve"> VIVIANE DA SILVA SANTANA</t>
  </si>
  <si>
    <t>SP000360</t>
  </si>
  <si>
    <t>RARRIKSON RODRIGUES NASCIMENTO</t>
  </si>
  <si>
    <t>1.589,99</t>
  </si>
  <si>
    <t>SP000361</t>
  </si>
  <si>
    <t>TEREZINHA DE SOUZA ARAUJA</t>
  </si>
  <si>
    <t>SP000362</t>
  </si>
  <si>
    <t>ERICA GONÇALVES A. DE PAULO</t>
  </si>
  <si>
    <t>SP000363</t>
  </si>
  <si>
    <t>GABRIEL JERICSKA CSEKE GOMES</t>
  </si>
  <si>
    <t>SP000364</t>
  </si>
  <si>
    <t>CLAUDIO DE FRANÇA MANDUCA</t>
  </si>
  <si>
    <t>SP000365</t>
  </si>
  <si>
    <t>WILLIAN SILVA XAVIER</t>
  </si>
  <si>
    <t>SP000366</t>
  </si>
  <si>
    <t>RAUL PEREIRA DOS SANTOS</t>
  </si>
  <si>
    <t>SP000367</t>
  </si>
  <si>
    <t>MILANE MARQUES MIRANDA</t>
  </si>
  <si>
    <t>SP000368</t>
  </si>
  <si>
    <t>MARCO ANTONIO</t>
  </si>
  <si>
    <t>SP000369</t>
  </si>
  <si>
    <t>JANE DE SOUZA NASCIMENTO</t>
  </si>
  <si>
    <t>SP000370</t>
  </si>
  <si>
    <t>WELLINGTON RODOLFO TIMOTEU FIL</t>
  </si>
  <si>
    <t>SP000371</t>
  </si>
  <si>
    <t>LUIZA COSTA RAIBOLT DA SILVA</t>
  </si>
  <si>
    <t>SP000372</t>
  </si>
  <si>
    <t>NORBERTO PEREIRA SA</t>
  </si>
  <si>
    <t>SP000373</t>
  </si>
  <si>
    <t>GABRIEL EMANOEL R. S DOS ANJOS</t>
  </si>
  <si>
    <t>SP000374</t>
  </si>
  <si>
    <t>HUYGENS VIEIRA</t>
  </si>
  <si>
    <t>SP000375</t>
  </si>
  <si>
    <t>APELAGIO MENDES CARDOSO NETO</t>
  </si>
  <si>
    <t>SP000376</t>
  </si>
  <si>
    <t>ANIZIO BARBOSA CAMARGO</t>
  </si>
  <si>
    <t>SP000377</t>
  </si>
  <si>
    <t>CRISTIANE RIBEIRO PINTO</t>
  </si>
  <si>
    <t>SP000378</t>
  </si>
  <si>
    <t>RAYANE CRISTINE SILVA</t>
  </si>
  <si>
    <t>SP000379</t>
  </si>
  <si>
    <t xml:space="preserve">VERA LUCIA BATISTA LIMA </t>
  </si>
  <si>
    <t>SP000380</t>
  </si>
  <si>
    <t>GENESIO DE SOUZA PÓVOA</t>
  </si>
  <si>
    <t>SP000381</t>
  </si>
  <si>
    <t>MARCOS DE OLIVEIRA BARBO</t>
  </si>
  <si>
    <t>SP000382</t>
  </si>
  <si>
    <t>MARCOS A.MAGALHAES DA SILVA</t>
  </si>
  <si>
    <t>SP000383</t>
  </si>
  <si>
    <t>ALESSANDRO DOS REIS CORREA</t>
  </si>
  <si>
    <t>SP000384</t>
  </si>
  <si>
    <t xml:space="preserve"> FLAVIO MARCIO GRILO</t>
  </si>
  <si>
    <t>SP000385</t>
  </si>
  <si>
    <t>EVERTHON DAER SILVA</t>
  </si>
  <si>
    <t>SP000386</t>
  </si>
  <si>
    <t>JOSE GOMES DE AMORIM JUNIOR</t>
  </si>
  <si>
    <t>SP000387</t>
  </si>
  <si>
    <t>FERNANDO COSTA OLIVEIRA</t>
  </si>
  <si>
    <t>SP000388</t>
  </si>
  <si>
    <t xml:space="preserve">LEANDRO RODRIGUES MOREIRA </t>
  </si>
  <si>
    <t>SP000389</t>
  </si>
  <si>
    <t>LUIS HENRIQUE GOMES SILVA</t>
  </si>
  <si>
    <t>SP000390</t>
  </si>
  <si>
    <t>MARIA DA PIEDADE RODRIGUES</t>
  </si>
  <si>
    <t>SP000391</t>
  </si>
  <si>
    <t>DALILA MENDES LOPES</t>
  </si>
  <si>
    <t>SP000392</t>
  </si>
  <si>
    <t>DEUSILENE CORREIA DOS SANTOS A</t>
  </si>
  <si>
    <t>SP000393</t>
  </si>
  <si>
    <t xml:space="preserve">RITA ROCHA DE SOUSA </t>
  </si>
  <si>
    <t>SP000394</t>
  </si>
  <si>
    <t>IVONATO DE AMORIM FERNANDES</t>
  </si>
  <si>
    <t>SP000395</t>
  </si>
  <si>
    <t>KENNENDY MARCOS CARLOS DE SOUZ</t>
  </si>
  <si>
    <t>SP000396</t>
  </si>
  <si>
    <t>FABIANA QUIRINO DE OLIVEIRA</t>
  </si>
  <si>
    <t>SP000397</t>
  </si>
  <si>
    <t>KATIELLE SILVA TAVARES</t>
  </si>
  <si>
    <t>1.999,00</t>
  </si>
  <si>
    <t>SP000398</t>
  </si>
  <si>
    <t>EDMAR FERNANDES DE OLIVEIRA</t>
  </si>
  <si>
    <t>SP000399</t>
  </si>
  <si>
    <t>NAHLA PINHEI KOZAK</t>
  </si>
  <si>
    <t>SP000400</t>
  </si>
  <si>
    <t>ALINE DE SOUZA BAGGIO</t>
  </si>
  <si>
    <t>SP000401</t>
  </si>
  <si>
    <t>ROSY RODRIGUES DO PRADO</t>
  </si>
  <si>
    <t>SP000402</t>
  </si>
  <si>
    <t>JEFFERSON RIBEIRO MENEZES</t>
  </si>
  <si>
    <t>SP000403</t>
  </si>
  <si>
    <t>KATHLEEN JENIFFER LIMA DA SILV</t>
  </si>
  <si>
    <t>1.590,90</t>
  </si>
  <si>
    <t>SP000404</t>
  </si>
  <si>
    <t xml:space="preserve">SINARA GOMES DOS SANTOS </t>
  </si>
  <si>
    <t>SP000405</t>
  </si>
  <si>
    <t>UEIDER RODRIGUES CHAVES ALVES</t>
  </si>
  <si>
    <t>1.989,99</t>
  </si>
  <si>
    <t>SP000406</t>
  </si>
  <si>
    <t>ALEXANDRE FILIPE ALVES PEREIRA</t>
  </si>
  <si>
    <t>SP000407</t>
  </si>
  <si>
    <t>MARIA BORGES DE SOUSA</t>
  </si>
  <si>
    <t>SP000408</t>
  </si>
  <si>
    <t>RAYSLA MARYELE VAZ RAMOS</t>
  </si>
  <si>
    <t>SP000409</t>
  </si>
  <si>
    <t>ALLYSON HERLAN VAZ RAMOS</t>
  </si>
  <si>
    <t>SP000410</t>
  </si>
  <si>
    <t>CRISTIANO BONFIM DE SANTANA</t>
  </si>
  <si>
    <t>SP000411</t>
  </si>
  <si>
    <t>PAULENO RODRIGUES CARNEIRO</t>
  </si>
  <si>
    <t>SP000412</t>
  </si>
  <si>
    <t>ELIELSON LUCAS SILVA NUNES</t>
  </si>
  <si>
    <t>SP000413</t>
  </si>
  <si>
    <t>BRUNO PEREIRA</t>
  </si>
  <si>
    <t>SP000414</t>
  </si>
  <si>
    <t>EMANUEL FELIPE M.MACHADO</t>
  </si>
  <si>
    <t>SP000415</t>
  </si>
  <si>
    <t>MATHEUS LUIZ BATISTA MARQUES C</t>
  </si>
  <si>
    <t>SP000428</t>
  </si>
  <si>
    <t>VALERIO HENRIQUE COELHO SANTOS</t>
  </si>
  <si>
    <t>SP000430</t>
  </si>
  <si>
    <t>VANESSA GUEDES ZEFERINO</t>
  </si>
  <si>
    <t>SP000431</t>
  </si>
  <si>
    <t>FILIPE ESTEL DOS SANTOS ALVES</t>
  </si>
  <si>
    <t>SP000432</t>
  </si>
  <si>
    <t>CARLOS ANTONIO P.A.SILVA</t>
  </si>
  <si>
    <t>SP000433</t>
  </si>
  <si>
    <t>ADRIANO DE OLIVEIRA VENÂNCIO</t>
  </si>
  <si>
    <t>SP000435</t>
  </si>
  <si>
    <t>RAPHAELA BELTRAO DAMASCENO</t>
  </si>
  <si>
    <t>SP000436</t>
  </si>
  <si>
    <t xml:space="preserve"> FLEURILENE R. DE OLIVEIRA</t>
  </si>
  <si>
    <t>SP000437</t>
  </si>
  <si>
    <t>JAQUELINE BORGES DE OLIVEIRA</t>
  </si>
  <si>
    <t>SP000438</t>
  </si>
  <si>
    <t>ANTONIO NEDI DE PAULO</t>
  </si>
  <si>
    <t>SP000439</t>
  </si>
  <si>
    <t>ANGELICA EVANGELISTA DE LIMA</t>
  </si>
  <si>
    <t>SP000440</t>
  </si>
  <si>
    <t>GUILHERME AUGUSTO M.D.FREITAS</t>
  </si>
  <si>
    <t>SP000441</t>
  </si>
  <si>
    <t>MATEUS LEITE FELICIO</t>
  </si>
  <si>
    <t>SP000442</t>
  </si>
  <si>
    <t xml:space="preserve"> ELZENI MARIA INOCENCIO FREITA</t>
  </si>
  <si>
    <t>SP000443</t>
  </si>
  <si>
    <t>RICARDO DE OLIVEIRA HONORIO</t>
  </si>
  <si>
    <t>SP000445</t>
  </si>
  <si>
    <t>IGOR ALVES DOS SANTOS</t>
  </si>
  <si>
    <t>SP000446</t>
  </si>
  <si>
    <t>EDINALVA ROZIO DA S. OLIVEIRA</t>
  </si>
  <si>
    <t>SP000447</t>
  </si>
  <si>
    <t>IURY MATHEUS FERREIRA DA SILVA</t>
  </si>
  <si>
    <t>SP000448</t>
  </si>
  <si>
    <t>GLEICIANE DE OLIVEIRA SILVA</t>
  </si>
  <si>
    <t>SP000449</t>
  </si>
  <si>
    <t>FLAVIO TAVARES DE SA</t>
  </si>
  <si>
    <t>SP000450</t>
  </si>
  <si>
    <t>PATRICK RIBEIRO MOREIRA</t>
  </si>
  <si>
    <t>SP000451</t>
  </si>
  <si>
    <t>PAULO OLIVEIRA</t>
  </si>
  <si>
    <t>SP000452</t>
  </si>
  <si>
    <t>RONALDO RODRIGUES GUIMARÃES</t>
  </si>
  <si>
    <t>SP000453</t>
  </si>
  <si>
    <t>RONNIE FARLEY DA SILVA MEDEIRO</t>
  </si>
  <si>
    <t>SP000454</t>
  </si>
  <si>
    <t>PABLO R.C.DOS SANTOS</t>
  </si>
  <si>
    <t>SP000455</t>
  </si>
  <si>
    <t>ANA PAULA NUNES DE OLIVEIRA</t>
  </si>
  <si>
    <t>SP000456</t>
  </si>
  <si>
    <t>KAIO SOUZA CARLOS</t>
  </si>
  <si>
    <t>SP000457</t>
  </si>
  <si>
    <t>RAFAEL RIBEIRO DA SILVA</t>
  </si>
  <si>
    <t>SP000458</t>
  </si>
  <si>
    <t>FERNANDO RIBEIRO ALMEIDA</t>
  </si>
  <si>
    <t>SP000459</t>
  </si>
  <si>
    <t>SILVIO MONTEIRO DOS SANTOS</t>
  </si>
  <si>
    <t>SP000460</t>
  </si>
  <si>
    <t>LUCIMEIRE MARTINS F.MENEZES</t>
  </si>
  <si>
    <t>SP000461</t>
  </si>
  <si>
    <t>JOSE VITOR RODRIGUES FERREIRA</t>
  </si>
  <si>
    <t>SP000462</t>
  </si>
  <si>
    <t>SANDRA GRACIAS ROCHA</t>
  </si>
  <si>
    <t>SP000463</t>
  </si>
  <si>
    <t>DOUGLAS PEREIRA GOMES</t>
  </si>
  <si>
    <t>SP000464</t>
  </si>
  <si>
    <t>ROBERTO ALVES ARAUJO</t>
  </si>
  <si>
    <t>SP000465</t>
  </si>
  <si>
    <t>JEAN CARLOS ARAUJO RAMOS</t>
  </si>
  <si>
    <t>SP000466</t>
  </si>
  <si>
    <t>ANDREIA LITE CAVALCANTE PEREIR</t>
  </si>
  <si>
    <t>SP000467</t>
  </si>
  <si>
    <t>SP000468</t>
  </si>
  <si>
    <t>MARIA EDUARDA AVES FERNANDES</t>
  </si>
  <si>
    <t>SP000469</t>
  </si>
  <si>
    <t xml:space="preserve">ROGER ALBERT DA SILVA </t>
  </si>
  <si>
    <t>SP000470</t>
  </si>
  <si>
    <t>JUSSARA DOS SANTOS MUNIZ</t>
  </si>
  <si>
    <t>SP000471</t>
  </si>
  <si>
    <t>WASSELIS DE OLIVEIRA</t>
  </si>
  <si>
    <t>SP000472</t>
  </si>
  <si>
    <t>ALISON JUNIOR REIS DA SILVA</t>
  </si>
  <si>
    <t>SP000473</t>
  </si>
  <si>
    <t>JUVENILDO PEREIRA DOS SANTOS</t>
  </si>
  <si>
    <t>SP000474</t>
  </si>
  <si>
    <t>EDUARDO SILVA FERNANDES</t>
  </si>
  <si>
    <t>SP000475</t>
  </si>
  <si>
    <t>SILVIO GOMES COUTINHO</t>
  </si>
  <si>
    <t>SP000476</t>
  </si>
  <si>
    <t>IDENILDO ALVES DA SILVA</t>
  </si>
  <si>
    <t>SP000477</t>
  </si>
  <si>
    <t>SAMUEL COSTA RODRIGUES</t>
  </si>
  <si>
    <t>SP000478</t>
  </si>
  <si>
    <t>WEDSON FERNANDES DA SILVA</t>
  </si>
  <si>
    <t>SP000479</t>
  </si>
  <si>
    <t>PEDRO HENRIQUE D.L.A.SILVA</t>
  </si>
  <si>
    <t>SP000480</t>
  </si>
  <si>
    <t xml:space="preserve">DYONNATHAN DOWGLAS O. SILVA </t>
  </si>
  <si>
    <t>SP000481</t>
  </si>
  <si>
    <t>WESLEY BRUNO DA SILVA SOUZA</t>
  </si>
  <si>
    <t>SP000482</t>
  </si>
  <si>
    <t>ROMARIO DE SOUZA MENEZES</t>
  </si>
  <si>
    <t>SP000483</t>
  </si>
  <si>
    <t>LUCAS FERREIRA BARBOSA</t>
  </si>
  <si>
    <t>SP000484</t>
  </si>
  <si>
    <t>WANDERSON DOS PASSOS SANTOS</t>
  </si>
  <si>
    <t>SP000485</t>
  </si>
  <si>
    <t>RODRIGO SANTOS NASCIMENTO</t>
  </si>
  <si>
    <t>SP000486</t>
  </si>
  <si>
    <t>WESLEY GOMES DOS SANTOS</t>
  </si>
  <si>
    <t>SP000488</t>
  </si>
  <si>
    <t>STEFANE ELOISA SANTOS FREITAS</t>
  </si>
  <si>
    <t>SP000489</t>
  </si>
  <si>
    <t>VALTER LUCIO PEREIRA DE OLIVEI</t>
  </si>
  <si>
    <t>SP000490</t>
  </si>
  <si>
    <t xml:space="preserve">DIONE ALVES DA SILVA </t>
  </si>
  <si>
    <t>SP000491</t>
  </si>
  <si>
    <t>JOSE KLEITON CAMARGO DE SOUZA</t>
  </si>
  <si>
    <t>SP000492</t>
  </si>
  <si>
    <t>DILMA MARCIA DOS SANTOS MOITA</t>
  </si>
  <si>
    <t>SP000493</t>
  </si>
  <si>
    <t xml:space="preserve">CRISTIANA SOARES SEBASTIÃO M </t>
  </si>
  <si>
    <t>SP000494</t>
  </si>
  <si>
    <t>EMANUEL FERNANDES SILVA</t>
  </si>
  <si>
    <t>SP000495</t>
  </si>
  <si>
    <t>WELLINGTON DE JESUS FRANSCISCO</t>
  </si>
  <si>
    <t>SP000496</t>
  </si>
  <si>
    <t>GENILSON PERES DO AMARAL</t>
  </si>
  <si>
    <t>SP000497</t>
  </si>
  <si>
    <t>BRUNO OLIVEIRA</t>
  </si>
  <si>
    <t>SP000499</t>
  </si>
  <si>
    <t>SARAH CRISTINA SANTANA FARIA</t>
  </si>
  <si>
    <t>SP000500</t>
  </si>
  <si>
    <t>KELLY DAYANE TEREZA DA SILVA</t>
  </si>
  <si>
    <t>ST001806</t>
  </si>
  <si>
    <t>TIAGO SILVA DE JESUS</t>
  </si>
  <si>
    <t>5.057,10</t>
  </si>
  <si>
    <t>ST001807</t>
  </si>
  <si>
    <t>ALBERONE SILVA BORGES</t>
  </si>
  <si>
    <t>4.045,68</t>
  </si>
  <si>
    <t>ST001812</t>
  </si>
  <si>
    <t xml:space="preserve"> NAILVA ANTONIA C.RODRIGUES</t>
  </si>
  <si>
    <t>ST001813</t>
  </si>
  <si>
    <t>ATONIA SILVANIA P.D.S.BATISTA</t>
  </si>
  <si>
    <t>ST001814</t>
  </si>
  <si>
    <t>FRANCISCO NERES FERREIRA SILVA</t>
  </si>
  <si>
    <t>ST001815</t>
  </si>
  <si>
    <t>JONAS YAGO DE LIMA SOUZA</t>
  </si>
  <si>
    <t>ST001817</t>
  </si>
  <si>
    <t xml:space="preserve">GLEYCE HERNE GARCIA </t>
  </si>
  <si>
    <t>3.407,88</t>
  </si>
  <si>
    <t>ST001821</t>
  </si>
  <si>
    <t>ROMARIO RALFE OLIVEIRA DA SILV</t>
  </si>
  <si>
    <t>4.845,60</t>
  </si>
  <si>
    <t>ST001831</t>
  </si>
  <si>
    <t>KENIA PATRICIA DE LIMA</t>
  </si>
  <si>
    <t>ST001832</t>
  </si>
  <si>
    <t>GEOVANA ALMEIDA DE MORAIS</t>
  </si>
  <si>
    <t>4.045,84</t>
  </si>
  <si>
    <t>ST001833</t>
  </si>
  <si>
    <t>JOSE HENRIQUE TOMAZ MAURILIO</t>
  </si>
  <si>
    <t>ST001834</t>
  </si>
  <si>
    <t>LELIO FURTADO BORGES</t>
  </si>
  <si>
    <t>ST001840</t>
  </si>
  <si>
    <t>GILSON AMTHAUER</t>
  </si>
  <si>
    <t>ST001841</t>
  </si>
  <si>
    <t>ALBANISIA LORENA PEREIRA DE S.</t>
  </si>
  <si>
    <t>3.707,88</t>
  </si>
  <si>
    <t>ST001843</t>
  </si>
  <si>
    <t>NICOLAS LOURENÇO FERREIRA</t>
  </si>
  <si>
    <t>ST001850</t>
  </si>
  <si>
    <t>WASHINGTON MARTINS LIMA</t>
  </si>
  <si>
    <t>ST001854</t>
  </si>
  <si>
    <t xml:space="preserve">KAREM DE MOURA </t>
  </si>
  <si>
    <t>ST001855</t>
  </si>
  <si>
    <t xml:space="preserve">KELLEN DE MOURA REIS </t>
  </si>
  <si>
    <t>ST001856</t>
  </si>
  <si>
    <t>VALDENIR ROSA DA CONCEIÇÃO</t>
  </si>
  <si>
    <t>ST001860</t>
  </si>
  <si>
    <t>JOSEVAL BISPO DE ASSIS</t>
  </si>
  <si>
    <t>2.907,84</t>
  </si>
  <si>
    <t>ST001871</t>
  </si>
  <si>
    <t>JOSIELE RAMALHO MIRANDA</t>
  </si>
  <si>
    <t>ST001876</t>
  </si>
  <si>
    <t>VANDEIR PACHECO LOPES</t>
  </si>
  <si>
    <t>3.160,62</t>
  </si>
  <si>
    <t>ST001878</t>
  </si>
  <si>
    <t>JOSÉ MESQUITA DA SILVA FILHO</t>
  </si>
  <si>
    <t>2.907,92</t>
  </si>
  <si>
    <t>ST001879</t>
  </si>
  <si>
    <t>VANDERLEI DO NASCIMENTO SAMPAI</t>
  </si>
  <si>
    <t>ST001880</t>
  </si>
  <si>
    <t>ALESSANDRO SANTOS DE SOUSA TEL</t>
  </si>
  <si>
    <t>ST001883</t>
  </si>
  <si>
    <t>TAMARA EDUARDA COSTA DA SILVA</t>
  </si>
  <si>
    <t>ST001884</t>
  </si>
  <si>
    <t xml:space="preserve">PAMELA APARECIDA DE SOUZA </t>
  </si>
  <si>
    <t>ST001886</t>
  </si>
  <si>
    <t>ANTONIO PAULO PEREIRA MIRANDA</t>
  </si>
  <si>
    <t>ST001887</t>
  </si>
  <si>
    <t>WELAINY APARECIDA ALVES</t>
  </si>
  <si>
    <t>ST001888</t>
  </si>
  <si>
    <t>FABIO MARTINS DE MOURA</t>
  </si>
  <si>
    <t>ST001890</t>
  </si>
  <si>
    <t>JOAO SOARES MOREIRA</t>
  </si>
  <si>
    <t>ST001891</t>
  </si>
  <si>
    <t>NUBIA PEREIRA DA SILVA</t>
  </si>
  <si>
    <t>ST001898</t>
  </si>
  <si>
    <t>ANA FLAVIA DIAS ROSA</t>
  </si>
  <si>
    <t>ST001912</t>
  </si>
  <si>
    <t xml:space="preserve">ELIANE DA COSTA SANTOS </t>
  </si>
  <si>
    <t>ST001913</t>
  </si>
  <si>
    <t>CLEYTON MACNAMARA OLIVEIRA CUN</t>
  </si>
  <si>
    <t>ST001914</t>
  </si>
  <si>
    <t>JULIO CESAR VARGAS</t>
  </si>
  <si>
    <t>ST001917</t>
  </si>
  <si>
    <t>NUBIA FABIANA DE FREITAS</t>
  </si>
  <si>
    <t>ST001918</t>
  </si>
  <si>
    <t>SIMONE DA SILVA</t>
  </si>
  <si>
    <t>ST001919</t>
  </si>
  <si>
    <t>ADELINA DOS SANTOS VALHAS</t>
  </si>
  <si>
    <t>ST001926</t>
  </si>
  <si>
    <t>JOSE DIVINO ROSA</t>
  </si>
  <si>
    <t>ST001927</t>
  </si>
  <si>
    <t>MIKAELLE CAROLINE XAVIER DA SI</t>
  </si>
  <si>
    <t>ST001928</t>
  </si>
  <si>
    <t>MARCOS ELISIO DE SOUZA ALVES</t>
  </si>
  <si>
    <t>ST001929</t>
  </si>
  <si>
    <t>GISLANE RIBEIRO DA PAIXAO</t>
  </si>
  <si>
    <t>ST001930</t>
  </si>
  <si>
    <t>JOSE LEONARDO C.A.SALES</t>
  </si>
  <si>
    <t>ST001936</t>
  </si>
  <si>
    <t>MARIANA MOREIRA DOS SANTOS</t>
  </si>
  <si>
    <t>ST001937</t>
  </si>
  <si>
    <t>DAIANA GONCALVES S.FERREIRA</t>
  </si>
  <si>
    <t>ST001938</t>
  </si>
  <si>
    <t>JULIANA MIRANDA DE FREITAS</t>
  </si>
  <si>
    <t>ST001939</t>
  </si>
  <si>
    <t>ALINE FATIMA MACHADO PIRES</t>
  </si>
  <si>
    <t>ST001946</t>
  </si>
  <si>
    <t>ANDRE LUIS DA COSTA</t>
  </si>
  <si>
    <t>ST001956</t>
  </si>
  <si>
    <t>JOAO BATISTA ANTONIO MOREIRA</t>
  </si>
  <si>
    <t>ST001959</t>
  </si>
  <si>
    <t xml:space="preserve">ELISANGELA OLIVEIRA DE SOUZA </t>
  </si>
  <si>
    <t>ST001961</t>
  </si>
  <si>
    <t>RONE JACINTO GARCIA</t>
  </si>
  <si>
    <t>ST001972</t>
  </si>
  <si>
    <t>THIAGO DIAS VIEIRA</t>
  </si>
  <si>
    <t>ST001975</t>
  </si>
  <si>
    <t>JOSE CARLOS FELIPE</t>
  </si>
  <si>
    <t>ST001980</t>
  </si>
  <si>
    <t>REINALDO SILVA NEVES</t>
  </si>
  <si>
    <t>ST001982</t>
  </si>
  <si>
    <t>LUCIANO ELIAS BRUXEL</t>
  </si>
  <si>
    <t>ST001983</t>
  </si>
  <si>
    <t>MARCIA HELENA REZENDE</t>
  </si>
  <si>
    <t>ST001984</t>
  </si>
  <si>
    <t>NATHALIA ANJOS DO N.PIAZA</t>
  </si>
  <si>
    <t>ST001986</t>
  </si>
  <si>
    <t>ANTONIO EDSON DE OLIVEIRA AGUI</t>
  </si>
  <si>
    <t>ST001987</t>
  </si>
  <si>
    <t>LECINE VANIA PATRICIO</t>
  </si>
  <si>
    <t>ST001988</t>
  </si>
  <si>
    <t>JOSMAR DIAS DA COSTA</t>
  </si>
  <si>
    <t>ST001989</t>
  </si>
  <si>
    <t>ST001990</t>
  </si>
  <si>
    <t xml:space="preserve">MARIA JULIANA ASSIS RODRIGUES </t>
  </si>
  <si>
    <t>ST001991</t>
  </si>
  <si>
    <t>WENDER MESQUITA DE ARAUJO</t>
  </si>
  <si>
    <t>ST001992</t>
  </si>
  <si>
    <t>EDILSON RODRIGUES DE MELO LOPE</t>
  </si>
  <si>
    <t>ST001994</t>
  </si>
  <si>
    <t>IDELVAN DA SILVA RIBEIRO</t>
  </si>
  <si>
    <t>ST001996</t>
  </si>
  <si>
    <t>RAPHAEL SILVA GOMES DA FE</t>
  </si>
  <si>
    <t>ST001997</t>
  </si>
  <si>
    <t>DILMA APARECIDA MARTINS DA SIL</t>
  </si>
  <si>
    <t>ST001998</t>
  </si>
  <si>
    <t>TEODORICO CASTILHO NETO</t>
  </si>
  <si>
    <t>ST001999</t>
  </si>
  <si>
    <t>ETHIEL DE CASTRO THOMAZ</t>
  </si>
  <si>
    <t>ST002001</t>
  </si>
  <si>
    <t>FERNANDO EMIDIO BORGES</t>
  </si>
  <si>
    <t>ST002010</t>
  </si>
  <si>
    <t>JHANSEN ROBERTO COSTA FERNANDE</t>
  </si>
  <si>
    <t>ST002012</t>
  </si>
  <si>
    <t>AUREA DIVINA CARDOSO COSTA</t>
  </si>
  <si>
    <t>ST002014</t>
  </si>
  <si>
    <t>LEANDRO NASCENTE SANTANA</t>
  </si>
  <si>
    <t>ST002020</t>
  </si>
  <si>
    <t>STEFANI GABRIELI GOMES DE LIMA</t>
  </si>
  <si>
    <t>ST002022</t>
  </si>
  <si>
    <t>GABRYELLA AMERICANO DA SILVA</t>
  </si>
  <si>
    <t>ST002026</t>
  </si>
  <si>
    <t>JOÃO LUIZ BORGES DOS SANTOS</t>
  </si>
  <si>
    <t>ST002028</t>
  </si>
  <si>
    <t>FABIO PEREIRA DA COSTA</t>
  </si>
  <si>
    <t>ST002029</t>
  </si>
  <si>
    <t>THAYNARA DE PAULA BARBOSA</t>
  </si>
  <si>
    <t>ST002030</t>
  </si>
  <si>
    <t>KENNY STEPHANNY SOUZA OLIVEIRA</t>
  </si>
  <si>
    <t>ST002040</t>
  </si>
  <si>
    <t>MARCUS VINICIUS PEREIRA DE SOU</t>
  </si>
  <si>
    <t>ST002049</t>
  </si>
  <si>
    <t xml:space="preserve">GABRIEL BARROS DOS SANTOS </t>
  </si>
  <si>
    <t>ST002050</t>
  </si>
  <si>
    <t>ESTHER CRISTINE MOTA CAVALCANT</t>
  </si>
  <si>
    <t>ST002061</t>
  </si>
  <si>
    <t>POLIANA TRIERS</t>
  </si>
  <si>
    <t>ST002078</t>
  </si>
  <si>
    <t>JESSICA MARIA DE M.RIBEIRO</t>
  </si>
  <si>
    <t>ST002086</t>
  </si>
  <si>
    <t>LUCELIA REGINA FERREIRA</t>
  </si>
  <si>
    <t>Nº dia de vendas</t>
  </si>
  <si>
    <t xml:space="preserve">Nº de parcelas </t>
  </si>
  <si>
    <t>R$ PARCELA</t>
  </si>
  <si>
    <t>R$ TOTAL PARCELAS</t>
  </si>
  <si>
    <t>R$ A VISTA</t>
  </si>
  <si>
    <t>TOTAL FÉRIAS FÁCIL</t>
  </si>
  <si>
    <t>R$ PARCELADO JÁ RECEBIDO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</si>
</sst>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8"/>
      <name val="MS Sans Serif"/>
    </font>
    <font>
      <b/>
      <sz val="8"/>
      <name val="MS Sans Serif"/>
    </font>
    <font>
      <b/>
      <sz val="8"/>
      <color theme="0"/>
      <name val="MS Sans Serif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44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44" fontId="2" fillId="5" borderId="0" xfId="0" applyNumberFormat="1" applyFont="1" applyFill="1"/>
    <xf numFmtId="0" fontId="1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44" fontId="5" fillId="4" borderId="0" xfId="1" applyNumberFormat="1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44" fontId="5" fillId="4" borderId="0" xfId="1" applyNumberFormat="1" applyFont="1" applyFill="1" applyAlignment="1">
      <alignment horizontal="center" vertical="center" wrapText="1"/>
    </xf>
  </cellXfs>
  <cellStyles count="2">
    <cellStyle name="Normal" xfId="0" builtinId="0"/>
    <cellStyle name="Normal 2" xfId="1" xr:uid="{E6193E3C-A15B-4C9F-9DE7-C553860F69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1E474-B7B8-4283-9CB2-A71651134EFD}">
  <sheetPr filterMode="1"/>
  <dimension ref="A1:BB1289"/>
  <sheetViews>
    <sheetView showGridLines="0" tabSelected="1" workbookViewId="0">
      <selection activeCell="N19" sqref="N19"/>
    </sheetView>
  </sheetViews>
  <sheetFormatPr defaultRowHeight="15" x14ac:dyDescent="0.25"/>
  <cols>
    <col min="2" max="2" width="10.7109375" style="4" bestFit="1" customWidth="1"/>
    <col min="3" max="3" width="7.140625" customWidth="1"/>
    <col min="4" max="4" width="27.85546875" style="1" customWidth="1"/>
    <col min="5" max="5" width="12.140625" customWidth="1"/>
    <col min="6" max="6" width="12.85546875" bestFit="1" customWidth="1"/>
    <col min="7" max="7" width="13.5703125" style="3" hidden="1" customWidth="1"/>
    <col min="8" max="8" width="16.140625" style="7" hidden="1" customWidth="1"/>
    <col min="9" max="9" width="14.28515625" style="9" hidden="1" customWidth="1"/>
    <col min="10" max="10" width="14.5703125" style="7" hidden="1" customWidth="1"/>
    <col min="11" max="11" width="21.140625" style="10" customWidth="1"/>
    <col min="12" max="12" width="21" style="3" customWidth="1"/>
    <col min="13" max="13" width="18.7109375" style="3" customWidth="1"/>
  </cols>
  <sheetData>
    <row r="1" spans="1:13" x14ac:dyDescent="0.25">
      <c r="H1" s="6">
        <v>46120</v>
      </c>
      <c r="I1" s="8">
        <v>30</v>
      </c>
      <c r="K1" s="11">
        <f>SUM(K3:K1289)</f>
        <v>770655.60000001197</v>
      </c>
      <c r="L1" s="11">
        <f>SUM(L3:L1289)</f>
        <v>83133.400000000969</v>
      </c>
      <c r="M1" s="11">
        <f>SUM(M3:M1289)</f>
        <v>370058.39999999583</v>
      </c>
    </row>
    <row r="2" spans="1:13" s="18" customFormat="1" ht="29.25" customHeight="1" x14ac:dyDescent="0.25">
      <c r="A2" s="12" t="s">
        <v>0</v>
      </c>
      <c r="B2" s="13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4" t="s">
        <v>2640</v>
      </c>
      <c r="H2" s="15" t="s">
        <v>2638</v>
      </c>
      <c r="I2" s="16" t="s">
        <v>2639</v>
      </c>
      <c r="J2" s="14" t="s">
        <v>2641</v>
      </c>
      <c r="K2" s="17" t="s">
        <v>2643</v>
      </c>
      <c r="L2" s="19" t="s">
        <v>2644</v>
      </c>
      <c r="M2" s="17" t="s">
        <v>2642</v>
      </c>
    </row>
    <row r="3" spans="1:13" ht="15" hidden="1" customHeight="1" x14ac:dyDescent="0.25">
      <c r="A3" s="2" t="s">
        <v>6</v>
      </c>
      <c r="B3" s="5">
        <v>46000</v>
      </c>
      <c r="C3" s="2">
        <v>3</v>
      </c>
      <c r="D3" s="2" t="s">
        <v>7</v>
      </c>
      <c r="E3" s="2" t="s">
        <v>8</v>
      </c>
      <c r="F3" s="2" t="s">
        <v>9</v>
      </c>
      <c r="G3"/>
      <c r="H3"/>
      <c r="I3"/>
      <c r="J3"/>
      <c r="K3" s="3">
        <v>598.79999999999995</v>
      </c>
      <c r="M3" s="3">
        <v>598.79999999999995</v>
      </c>
    </row>
    <row r="4" spans="1:13" ht="15" hidden="1" customHeight="1" x14ac:dyDescent="0.25">
      <c r="A4" s="2" t="s">
        <v>10</v>
      </c>
      <c r="B4" s="5">
        <v>46013</v>
      </c>
      <c r="C4" s="2">
        <v>3</v>
      </c>
      <c r="D4" s="2" t="s">
        <v>11</v>
      </c>
      <c r="E4" s="2" t="s">
        <v>8</v>
      </c>
      <c r="F4" s="2" t="s">
        <v>9</v>
      </c>
      <c r="G4"/>
      <c r="H4"/>
      <c r="I4"/>
      <c r="J4"/>
      <c r="K4" s="3">
        <v>598.79999999999995</v>
      </c>
      <c r="M4" s="3">
        <v>598.79999999999995</v>
      </c>
    </row>
    <row r="5" spans="1:13" ht="15" hidden="1" customHeight="1" x14ac:dyDescent="0.25">
      <c r="A5" s="2" t="s">
        <v>12</v>
      </c>
      <c r="B5" s="5">
        <v>46013</v>
      </c>
      <c r="C5" s="2">
        <v>3</v>
      </c>
      <c r="D5" s="2" t="s">
        <v>13</v>
      </c>
      <c r="E5" s="2" t="s">
        <v>8</v>
      </c>
      <c r="F5" s="2" t="s">
        <v>9</v>
      </c>
      <c r="G5"/>
      <c r="H5"/>
      <c r="I5"/>
      <c r="J5"/>
      <c r="K5" s="3">
        <v>598.79999999999995</v>
      </c>
      <c r="M5" s="3">
        <v>598.79999999999995</v>
      </c>
    </row>
    <row r="6" spans="1:13" ht="15" hidden="1" customHeight="1" x14ac:dyDescent="0.25">
      <c r="A6" s="2" t="s">
        <v>14</v>
      </c>
      <c r="B6" s="5">
        <v>46035</v>
      </c>
      <c r="C6" s="2">
        <v>3</v>
      </c>
      <c r="D6" s="2" t="s">
        <v>15</v>
      </c>
      <c r="E6" s="2" t="s">
        <v>8</v>
      </c>
      <c r="F6" s="2" t="s">
        <v>9</v>
      </c>
      <c r="G6"/>
      <c r="H6"/>
      <c r="I6"/>
      <c r="J6"/>
      <c r="K6" s="3">
        <v>598.79999999999995</v>
      </c>
      <c r="M6" s="3">
        <v>598.79999999999995</v>
      </c>
    </row>
    <row r="7" spans="1:13" ht="15" customHeight="1" x14ac:dyDescent="0.25">
      <c r="A7" s="2" t="s">
        <v>16</v>
      </c>
      <c r="B7" s="5">
        <v>46055</v>
      </c>
      <c r="C7" s="2">
        <v>3</v>
      </c>
      <c r="D7" s="2" t="s">
        <v>17</v>
      </c>
      <c r="E7" s="2" t="s">
        <v>18</v>
      </c>
      <c r="F7" s="2" t="s">
        <v>19</v>
      </c>
      <c r="G7" s="3">
        <v>49.9</v>
      </c>
      <c r="H7" s="7">
        <f>$H$1-B7</f>
        <v>65</v>
      </c>
      <c r="I7" s="9">
        <v>2</v>
      </c>
      <c r="J7" s="3">
        <f>G7*I7</f>
        <v>99.8</v>
      </c>
      <c r="K7" s="3">
        <v>598.79999999999995</v>
      </c>
      <c r="L7" s="3">
        <f>I7*J7</f>
        <v>199.6</v>
      </c>
    </row>
    <row r="8" spans="1:13" ht="15" hidden="1" customHeight="1" x14ac:dyDescent="0.25">
      <c r="A8" s="2" t="s">
        <v>20</v>
      </c>
      <c r="B8" s="5">
        <v>46085</v>
      </c>
      <c r="C8" s="2">
        <v>3</v>
      </c>
      <c r="D8" s="2" t="s">
        <v>21</v>
      </c>
      <c r="E8" s="2" t="s">
        <v>8</v>
      </c>
      <c r="F8" s="2" t="s">
        <v>9</v>
      </c>
      <c r="G8"/>
      <c r="H8"/>
      <c r="I8"/>
      <c r="J8"/>
      <c r="K8" s="3">
        <v>598.79999999999995</v>
      </c>
      <c r="M8" s="3">
        <v>598.79999999999995</v>
      </c>
    </row>
    <row r="9" spans="1:13" ht="15" customHeight="1" x14ac:dyDescent="0.25">
      <c r="A9" s="2" t="s">
        <v>22</v>
      </c>
      <c r="B9" s="5">
        <v>46085</v>
      </c>
      <c r="C9" s="2">
        <v>3</v>
      </c>
      <c r="D9" s="2" t="s">
        <v>23</v>
      </c>
      <c r="E9" s="2" t="s">
        <v>18</v>
      </c>
      <c r="F9" s="2" t="s">
        <v>19</v>
      </c>
      <c r="G9" s="3">
        <v>49.9</v>
      </c>
      <c r="H9" s="7">
        <f>$H$1-B9</f>
        <v>35</v>
      </c>
      <c r="I9" s="7">
        <v>1</v>
      </c>
      <c r="J9" s="3">
        <f>G9*I9</f>
        <v>49.9</v>
      </c>
      <c r="K9" s="3">
        <v>598.79999999999995</v>
      </c>
      <c r="L9" s="3">
        <f>I9*J9</f>
        <v>49.9</v>
      </c>
    </row>
    <row r="10" spans="1:13" ht="15" hidden="1" customHeight="1" x14ac:dyDescent="0.25">
      <c r="A10" s="2" t="s">
        <v>24</v>
      </c>
      <c r="B10" s="5">
        <v>46106</v>
      </c>
      <c r="C10" s="2">
        <v>3</v>
      </c>
      <c r="D10" s="2" t="s">
        <v>25</v>
      </c>
      <c r="E10" s="2" t="s">
        <v>26</v>
      </c>
      <c r="F10" s="2" t="s">
        <v>27</v>
      </c>
      <c r="G10"/>
      <c r="H10"/>
      <c r="I10"/>
      <c r="J10"/>
      <c r="K10" s="3">
        <v>598.79999999999995</v>
      </c>
      <c r="M10" s="3">
        <v>598.79999999999995</v>
      </c>
    </row>
    <row r="11" spans="1:13" ht="15" hidden="1" customHeight="1" x14ac:dyDescent="0.25">
      <c r="A11" s="2" t="s">
        <v>28</v>
      </c>
      <c r="B11" s="5">
        <v>46106</v>
      </c>
      <c r="C11" s="2">
        <v>3</v>
      </c>
      <c r="D11" s="2" t="s">
        <v>29</v>
      </c>
      <c r="E11" s="2" t="s">
        <v>30</v>
      </c>
      <c r="F11" s="2" t="s">
        <v>9</v>
      </c>
      <c r="G11"/>
      <c r="H11"/>
      <c r="I11"/>
      <c r="J11"/>
      <c r="K11" s="3">
        <v>598.79999999999995</v>
      </c>
      <c r="M11" s="3">
        <v>598.79999999999995</v>
      </c>
    </row>
    <row r="12" spans="1:13" ht="15" hidden="1" customHeight="1" x14ac:dyDescent="0.25">
      <c r="A12" s="2" t="s">
        <v>31</v>
      </c>
      <c r="B12" s="5">
        <v>45989</v>
      </c>
      <c r="C12" s="2">
        <v>3</v>
      </c>
      <c r="D12" s="2" t="s">
        <v>32</v>
      </c>
      <c r="E12" s="2" t="s">
        <v>8</v>
      </c>
      <c r="F12" s="2" t="s">
        <v>9</v>
      </c>
      <c r="G12"/>
      <c r="H12"/>
      <c r="I12"/>
      <c r="J12"/>
      <c r="K12" s="3">
        <v>598.79999999999995</v>
      </c>
      <c r="M12" s="3">
        <v>598.79999999999995</v>
      </c>
    </row>
    <row r="13" spans="1:13" ht="15" customHeight="1" x14ac:dyDescent="0.25">
      <c r="A13" s="2" t="s">
        <v>33</v>
      </c>
      <c r="B13" s="5">
        <v>45989</v>
      </c>
      <c r="C13" s="2">
        <v>3</v>
      </c>
      <c r="D13" s="2" t="s">
        <v>34</v>
      </c>
      <c r="E13" s="2" t="s">
        <v>18</v>
      </c>
      <c r="F13" s="2" t="s">
        <v>19</v>
      </c>
      <c r="G13" s="3">
        <v>49.9</v>
      </c>
      <c r="H13" s="7">
        <f>$H$1-B13</f>
        <v>131</v>
      </c>
      <c r="I13" s="9">
        <v>4</v>
      </c>
      <c r="J13" s="10">
        <f>G13*I13</f>
        <v>199.6</v>
      </c>
      <c r="K13" s="3">
        <v>598.79999999999995</v>
      </c>
      <c r="L13" s="3">
        <f>J13</f>
        <v>199.6</v>
      </c>
    </row>
    <row r="14" spans="1:13" ht="15" customHeight="1" x14ac:dyDescent="0.25">
      <c r="A14" s="2" t="s">
        <v>35</v>
      </c>
      <c r="B14" s="5">
        <v>45989</v>
      </c>
      <c r="C14" s="2">
        <v>3</v>
      </c>
      <c r="D14" s="2" t="s">
        <v>36</v>
      </c>
      <c r="E14" s="2" t="s">
        <v>37</v>
      </c>
      <c r="F14" s="2" t="s">
        <v>38</v>
      </c>
      <c r="G14" s="3">
        <v>49.9</v>
      </c>
      <c r="H14" s="7">
        <f>$H$1-B14</f>
        <v>131</v>
      </c>
      <c r="I14" s="9">
        <v>4</v>
      </c>
      <c r="J14" s="10">
        <f>G14*I14</f>
        <v>199.6</v>
      </c>
      <c r="K14" s="3">
        <v>598.79999999999995</v>
      </c>
      <c r="L14" s="3">
        <f>J14</f>
        <v>199.6</v>
      </c>
    </row>
    <row r="15" spans="1:13" ht="15" hidden="1" customHeight="1" x14ac:dyDescent="0.25">
      <c r="A15" s="2" t="s">
        <v>39</v>
      </c>
      <c r="B15" s="5">
        <v>45989</v>
      </c>
      <c r="C15" s="2">
        <v>3</v>
      </c>
      <c r="D15" s="2" t="s">
        <v>40</v>
      </c>
      <c r="E15" s="2" t="s">
        <v>8</v>
      </c>
      <c r="F15" s="2" t="s">
        <v>9</v>
      </c>
      <c r="G15"/>
      <c r="H15"/>
      <c r="I15"/>
      <c r="J15"/>
      <c r="K15" s="3">
        <v>598.79999999999995</v>
      </c>
      <c r="M15" s="3">
        <v>598.79999999999995</v>
      </c>
    </row>
    <row r="16" spans="1:13" ht="15" customHeight="1" x14ac:dyDescent="0.25">
      <c r="A16" s="2" t="s">
        <v>41</v>
      </c>
      <c r="B16" s="5">
        <v>45989</v>
      </c>
      <c r="C16" s="2">
        <v>3</v>
      </c>
      <c r="D16" s="2" t="s">
        <v>42</v>
      </c>
      <c r="E16" s="2" t="s">
        <v>37</v>
      </c>
      <c r="F16" s="2" t="s">
        <v>38</v>
      </c>
      <c r="G16" s="3">
        <v>49.9</v>
      </c>
      <c r="H16" s="7">
        <f>$H$1-B16</f>
        <v>131</v>
      </c>
      <c r="I16" s="9">
        <v>4</v>
      </c>
      <c r="J16" s="10">
        <f>G16*I16</f>
        <v>199.6</v>
      </c>
      <c r="K16" s="3">
        <v>598.79999999999995</v>
      </c>
      <c r="L16" s="3">
        <f t="shared" ref="L16:L22" si="0">J16</f>
        <v>199.6</v>
      </c>
    </row>
    <row r="17" spans="1:13" ht="15" customHeight="1" x14ac:dyDescent="0.25">
      <c r="A17" s="2" t="s">
        <v>43</v>
      </c>
      <c r="B17" s="5">
        <v>45991</v>
      </c>
      <c r="C17" s="2">
        <v>3</v>
      </c>
      <c r="D17" s="2" t="s">
        <v>44</v>
      </c>
      <c r="E17" s="2" t="s">
        <v>37</v>
      </c>
      <c r="F17" s="2" t="s">
        <v>38</v>
      </c>
      <c r="G17" s="3">
        <v>49.9</v>
      </c>
      <c r="H17" s="7">
        <f>$H$1-B17</f>
        <v>129</v>
      </c>
      <c r="I17" s="9">
        <v>4</v>
      </c>
      <c r="J17" s="10">
        <f>G17*I17</f>
        <v>199.6</v>
      </c>
      <c r="K17" s="3">
        <v>598.79999999999995</v>
      </c>
      <c r="L17" s="3">
        <f t="shared" si="0"/>
        <v>199.6</v>
      </c>
    </row>
    <row r="18" spans="1:13" ht="15" customHeight="1" x14ac:dyDescent="0.25">
      <c r="A18" s="2" t="s">
        <v>45</v>
      </c>
      <c r="B18" s="5">
        <v>45989</v>
      </c>
      <c r="C18" s="2">
        <v>3</v>
      </c>
      <c r="D18" s="2" t="s">
        <v>46</v>
      </c>
      <c r="E18" s="2" t="s">
        <v>18</v>
      </c>
      <c r="F18" s="2" t="s">
        <v>19</v>
      </c>
      <c r="G18" s="3">
        <v>49.9</v>
      </c>
      <c r="H18" s="7">
        <f>$H$1-B18</f>
        <v>131</v>
      </c>
      <c r="I18" s="9">
        <v>4</v>
      </c>
      <c r="J18" s="10">
        <f>G18*I18</f>
        <v>199.6</v>
      </c>
      <c r="K18" s="3">
        <v>598.79999999999995</v>
      </c>
      <c r="L18" s="3">
        <f t="shared" si="0"/>
        <v>199.6</v>
      </c>
    </row>
    <row r="19" spans="1:13" ht="15" customHeight="1" x14ac:dyDescent="0.25">
      <c r="A19" s="2" t="s">
        <v>47</v>
      </c>
      <c r="B19" s="5">
        <v>45989</v>
      </c>
      <c r="C19" s="2">
        <v>3</v>
      </c>
      <c r="D19" s="2" t="s">
        <v>48</v>
      </c>
      <c r="E19" s="2" t="s">
        <v>18</v>
      </c>
      <c r="F19" s="2" t="s">
        <v>19</v>
      </c>
      <c r="G19" s="3">
        <v>49.9</v>
      </c>
      <c r="H19" s="7">
        <f>$H$1-B19</f>
        <v>131</v>
      </c>
      <c r="I19" s="9">
        <v>4</v>
      </c>
      <c r="J19" s="10">
        <f>G19*I19</f>
        <v>199.6</v>
      </c>
      <c r="K19" s="3">
        <v>598.79999999999995</v>
      </c>
      <c r="L19" s="3">
        <f t="shared" si="0"/>
        <v>199.6</v>
      </c>
    </row>
    <row r="20" spans="1:13" ht="15" customHeight="1" x14ac:dyDescent="0.25">
      <c r="A20" s="2" t="s">
        <v>49</v>
      </c>
      <c r="B20" s="5">
        <v>45989</v>
      </c>
      <c r="C20" s="2">
        <v>3</v>
      </c>
      <c r="D20" s="2" t="s">
        <v>50</v>
      </c>
      <c r="E20" s="2" t="s">
        <v>18</v>
      </c>
      <c r="F20" s="2" t="s">
        <v>19</v>
      </c>
      <c r="G20" s="3">
        <v>49.9</v>
      </c>
      <c r="H20" s="7">
        <f>$H$1-B20</f>
        <v>131</v>
      </c>
      <c r="I20" s="9">
        <v>4</v>
      </c>
      <c r="J20" s="10">
        <f>G20*I20</f>
        <v>199.6</v>
      </c>
      <c r="K20" s="3">
        <v>598.79999999999995</v>
      </c>
      <c r="L20" s="3">
        <f t="shared" si="0"/>
        <v>199.6</v>
      </c>
    </row>
    <row r="21" spans="1:13" ht="15" customHeight="1" x14ac:dyDescent="0.25">
      <c r="A21" s="2" t="s">
        <v>51</v>
      </c>
      <c r="B21" s="5">
        <v>45989</v>
      </c>
      <c r="C21" s="2">
        <v>3</v>
      </c>
      <c r="D21" s="2" t="s">
        <v>52</v>
      </c>
      <c r="E21" s="2" t="s">
        <v>37</v>
      </c>
      <c r="F21" s="2" t="s">
        <v>38</v>
      </c>
      <c r="G21" s="3">
        <v>49.9</v>
      </c>
      <c r="H21" s="7">
        <f>$H$1-B21</f>
        <v>131</v>
      </c>
      <c r="I21" s="9">
        <v>4</v>
      </c>
      <c r="J21" s="10">
        <f>G21*I21</f>
        <v>199.6</v>
      </c>
      <c r="K21" s="3">
        <v>598.79999999999995</v>
      </c>
      <c r="L21" s="3">
        <f t="shared" si="0"/>
        <v>199.6</v>
      </c>
    </row>
    <row r="22" spans="1:13" ht="15" customHeight="1" x14ac:dyDescent="0.25">
      <c r="A22" s="2" t="s">
        <v>53</v>
      </c>
      <c r="B22" s="5">
        <v>45989</v>
      </c>
      <c r="C22" s="2">
        <v>3</v>
      </c>
      <c r="D22" s="2" t="s">
        <v>54</v>
      </c>
      <c r="E22" s="2" t="s">
        <v>37</v>
      </c>
      <c r="F22" s="2" t="s">
        <v>38</v>
      </c>
      <c r="G22" s="3">
        <v>49.9</v>
      </c>
      <c r="H22" s="7">
        <f>$H$1-B22</f>
        <v>131</v>
      </c>
      <c r="I22" s="9">
        <v>4</v>
      </c>
      <c r="J22" s="10">
        <f>G22*I22</f>
        <v>199.6</v>
      </c>
      <c r="K22" s="3">
        <v>598.79999999999995</v>
      </c>
      <c r="L22" s="3">
        <f t="shared" si="0"/>
        <v>199.6</v>
      </c>
    </row>
    <row r="23" spans="1:13" ht="15" hidden="1" customHeight="1" x14ac:dyDescent="0.25">
      <c r="A23" s="2" t="s">
        <v>55</v>
      </c>
      <c r="B23" s="5">
        <v>45989</v>
      </c>
      <c r="C23" s="2">
        <v>3</v>
      </c>
      <c r="D23" s="2" t="s">
        <v>56</v>
      </c>
      <c r="E23" s="2" t="s">
        <v>8</v>
      </c>
      <c r="F23" s="2" t="s">
        <v>9</v>
      </c>
      <c r="G23"/>
      <c r="H23"/>
      <c r="I23"/>
      <c r="J23"/>
      <c r="K23" s="3">
        <v>598.79999999999995</v>
      </c>
      <c r="M23" s="3">
        <v>598.79999999999995</v>
      </c>
    </row>
    <row r="24" spans="1:13" ht="15" customHeight="1" x14ac:dyDescent="0.25">
      <c r="A24" s="2" t="s">
        <v>57</v>
      </c>
      <c r="B24" s="5">
        <v>45991</v>
      </c>
      <c r="C24" s="2">
        <v>3</v>
      </c>
      <c r="D24" s="2" t="s">
        <v>58</v>
      </c>
      <c r="E24" s="2" t="s">
        <v>37</v>
      </c>
      <c r="F24" s="2" t="s">
        <v>38</v>
      </c>
      <c r="G24" s="3">
        <v>49.9</v>
      </c>
      <c r="H24" s="7">
        <f>$H$1-B24</f>
        <v>129</v>
      </c>
      <c r="I24" s="9">
        <v>4</v>
      </c>
      <c r="J24" s="10">
        <f>G24*I24</f>
        <v>199.6</v>
      </c>
      <c r="K24" s="3">
        <v>598.79999999999995</v>
      </c>
      <c r="L24" s="3">
        <f>J24</f>
        <v>199.6</v>
      </c>
    </row>
    <row r="25" spans="1:13" ht="15" hidden="1" customHeight="1" x14ac:dyDescent="0.25">
      <c r="A25" s="2" t="s">
        <v>59</v>
      </c>
      <c r="B25" s="5">
        <v>45992</v>
      </c>
      <c r="C25" s="2">
        <v>3</v>
      </c>
      <c r="D25" s="2" t="s">
        <v>60</v>
      </c>
      <c r="E25" s="2" t="s">
        <v>61</v>
      </c>
      <c r="F25" s="2" t="s">
        <v>27</v>
      </c>
      <c r="G25"/>
      <c r="H25"/>
      <c r="I25"/>
      <c r="J25"/>
      <c r="K25" s="3">
        <v>598.79999999999995</v>
      </c>
      <c r="M25" s="3">
        <v>598.79999999999995</v>
      </c>
    </row>
    <row r="26" spans="1:13" ht="15" hidden="1" customHeight="1" x14ac:dyDescent="0.25">
      <c r="A26" s="2" t="s">
        <v>62</v>
      </c>
      <c r="B26" s="5">
        <v>45991</v>
      </c>
      <c r="C26" s="2">
        <v>3</v>
      </c>
      <c r="D26" s="2" t="s">
        <v>63</v>
      </c>
      <c r="E26" s="2" t="s">
        <v>61</v>
      </c>
      <c r="F26" s="2" t="s">
        <v>27</v>
      </c>
      <c r="G26"/>
      <c r="H26"/>
      <c r="I26"/>
      <c r="J26"/>
      <c r="K26" s="3">
        <v>598.79999999999995</v>
      </c>
      <c r="M26" s="3">
        <v>598.79999999999995</v>
      </c>
    </row>
    <row r="27" spans="1:13" ht="15" hidden="1" customHeight="1" x14ac:dyDescent="0.25">
      <c r="A27" s="2" t="s">
        <v>64</v>
      </c>
      <c r="B27" s="5">
        <v>45989</v>
      </c>
      <c r="C27" s="2">
        <v>3</v>
      </c>
      <c r="D27" s="2" t="s">
        <v>65</v>
      </c>
      <c r="E27" s="2" t="s">
        <v>8</v>
      </c>
      <c r="F27" s="2" t="s">
        <v>9</v>
      </c>
      <c r="G27"/>
      <c r="H27"/>
      <c r="I27"/>
      <c r="J27"/>
      <c r="K27" s="3">
        <v>598.79999999999995</v>
      </c>
      <c r="M27" s="3">
        <v>598.79999999999995</v>
      </c>
    </row>
    <row r="28" spans="1:13" ht="15" customHeight="1" x14ac:dyDescent="0.25">
      <c r="A28" s="2" t="s">
        <v>66</v>
      </c>
      <c r="B28" s="5">
        <v>45989</v>
      </c>
      <c r="C28" s="2">
        <v>3</v>
      </c>
      <c r="D28" s="2" t="s">
        <v>67</v>
      </c>
      <c r="E28" s="2" t="s">
        <v>18</v>
      </c>
      <c r="F28" s="2" t="s">
        <v>19</v>
      </c>
      <c r="G28" s="3">
        <v>49.9</v>
      </c>
      <c r="H28" s="7">
        <f>$H$1-B28</f>
        <v>131</v>
      </c>
      <c r="I28" s="9">
        <v>4</v>
      </c>
      <c r="J28" s="10">
        <f>G28*I28</f>
        <v>199.6</v>
      </c>
      <c r="K28" s="3">
        <v>598.79999999999995</v>
      </c>
      <c r="L28" s="3">
        <f t="shared" ref="L28:L29" si="1">J28</f>
        <v>199.6</v>
      </c>
    </row>
    <row r="29" spans="1:13" ht="15" customHeight="1" x14ac:dyDescent="0.25">
      <c r="A29" s="2" t="s">
        <v>68</v>
      </c>
      <c r="B29" s="5">
        <v>45991</v>
      </c>
      <c r="C29" s="2">
        <v>3</v>
      </c>
      <c r="D29" s="2" t="s">
        <v>69</v>
      </c>
      <c r="E29" s="2" t="s">
        <v>37</v>
      </c>
      <c r="F29" s="2" t="s">
        <v>38</v>
      </c>
      <c r="G29" s="3">
        <v>49.9</v>
      </c>
      <c r="H29" s="7">
        <f>$H$1-B29</f>
        <v>129</v>
      </c>
      <c r="I29" s="9">
        <v>4</v>
      </c>
      <c r="J29" s="10">
        <f>G29*I29</f>
        <v>199.6</v>
      </c>
      <c r="K29" s="3">
        <v>598.79999999999995</v>
      </c>
      <c r="L29" s="3">
        <f t="shared" si="1"/>
        <v>199.6</v>
      </c>
    </row>
    <row r="30" spans="1:13" ht="15" hidden="1" customHeight="1" x14ac:dyDescent="0.25">
      <c r="A30" s="2" t="s">
        <v>70</v>
      </c>
      <c r="B30" s="5">
        <v>45989</v>
      </c>
      <c r="C30" s="2">
        <v>3</v>
      </c>
      <c r="D30" s="2" t="s">
        <v>71</v>
      </c>
      <c r="E30" s="2" t="s">
        <v>8</v>
      </c>
      <c r="F30" s="2" t="s">
        <v>9</v>
      </c>
      <c r="G30"/>
      <c r="H30"/>
      <c r="I30"/>
      <c r="J30"/>
      <c r="K30" s="3">
        <v>598.79999999999995</v>
      </c>
      <c r="M30" s="3">
        <v>598.79999999999995</v>
      </c>
    </row>
    <row r="31" spans="1:13" ht="15" hidden="1" customHeight="1" x14ac:dyDescent="0.25">
      <c r="A31" s="2" t="s">
        <v>72</v>
      </c>
      <c r="B31" s="5">
        <v>45989</v>
      </c>
      <c r="C31" s="2">
        <v>3</v>
      </c>
      <c r="D31" s="2" t="s">
        <v>73</v>
      </c>
      <c r="E31" s="2" t="s">
        <v>8</v>
      </c>
      <c r="F31" s="2" t="s">
        <v>9</v>
      </c>
      <c r="G31"/>
      <c r="H31"/>
      <c r="I31"/>
      <c r="J31"/>
      <c r="K31" s="3">
        <v>598.79999999999995</v>
      </c>
      <c r="M31" s="3">
        <v>598.79999999999995</v>
      </c>
    </row>
    <row r="32" spans="1:13" ht="15" customHeight="1" x14ac:dyDescent="0.25">
      <c r="A32" s="2" t="s">
        <v>74</v>
      </c>
      <c r="B32" s="5">
        <v>45989</v>
      </c>
      <c r="C32" s="2">
        <v>3</v>
      </c>
      <c r="D32" s="2" t="s">
        <v>75</v>
      </c>
      <c r="E32" s="2" t="s">
        <v>18</v>
      </c>
      <c r="F32" s="2" t="s">
        <v>19</v>
      </c>
      <c r="G32" s="3">
        <v>49.9</v>
      </c>
      <c r="H32" s="7">
        <f>$H$1-B32</f>
        <v>131</v>
      </c>
      <c r="I32" s="9">
        <v>4</v>
      </c>
      <c r="J32" s="10">
        <f>G32*I32</f>
        <v>199.6</v>
      </c>
      <c r="K32" s="3">
        <v>598.79999999999995</v>
      </c>
      <c r="L32" s="3">
        <f>J32</f>
        <v>199.6</v>
      </c>
    </row>
    <row r="33" spans="1:13" ht="15" hidden="1" customHeight="1" x14ac:dyDescent="0.25">
      <c r="A33" s="2" t="s">
        <v>76</v>
      </c>
      <c r="B33" s="5">
        <v>45989</v>
      </c>
      <c r="C33" s="2">
        <v>3</v>
      </c>
      <c r="D33" s="2" t="s">
        <v>77</v>
      </c>
      <c r="E33" s="2" t="s">
        <v>61</v>
      </c>
      <c r="F33" s="2" t="s">
        <v>27</v>
      </c>
      <c r="G33"/>
      <c r="H33"/>
      <c r="I33"/>
      <c r="J33"/>
      <c r="K33" s="3">
        <v>598.79999999999995</v>
      </c>
      <c r="M33" s="3">
        <v>598.79999999999995</v>
      </c>
    </row>
    <row r="34" spans="1:13" ht="15" customHeight="1" x14ac:dyDescent="0.25">
      <c r="A34" s="2" t="s">
        <v>78</v>
      </c>
      <c r="B34" s="5">
        <v>45989</v>
      </c>
      <c r="C34" s="2">
        <v>3</v>
      </c>
      <c r="D34" s="2" t="s">
        <v>79</v>
      </c>
      <c r="E34" s="2" t="s">
        <v>37</v>
      </c>
      <c r="F34" s="2" t="s">
        <v>38</v>
      </c>
      <c r="G34" s="3">
        <v>49.9</v>
      </c>
      <c r="H34" s="7">
        <f>$H$1-B34</f>
        <v>131</v>
      </c>
      <c r="I34" s="9">
        <v>4</v>
      </c>
      <c r="J34" s="10">
        <f>G34*I34</f>
        <v>199.6</v>
      </c>
      <c r="K34" s="3">
        <v>598.79999999999995</v>
      </c>
      <c r="L34" s="3">
        <f t="shared" ref="L34:L43" si="2">J34</f>
        <v>199.6</v>
      </c>
    </row>
    <row r="35" spans="1:13" ht="15" customHeight="1" x14ac:dyDescent="0.25">
      <c r="A35" s="2" t="s">
        <v>80</v>
      </c>
      <c r="B35" s="5">
        <v>45989</v>
      </c>
      <c r="C35" s="2">
        <v>3</v>
      </c>
      <c r="D35" s="2" t="s">
        <v>81</v>
      </c>
      <c r="E35" s="2" t="s">
        <v>18</v>
      </c>
      <c r="F35" s="2" t="s">
        <v>19</v>
      </c>
      <c r="G35" s="3">
        <v>49.9</v>
      </c>
      <c r="H35" s="7">
        <f>$H$1-B35</f>
        <v>131</v>
      </c>
      <c r="I35" s="9">
        <v>4</v>
      </c>
      <c r="J35" s="10">
        <f>G35*I35</f>
        <v>199.6</v>
      </c>
      <c r="K35" s="3">
        <v>598.79999999999995</v>
      </c>
      <c r="L35" s="3">
        <f t="shared" si="2"/>
        <v>199.6</v>
      </c>
    </row>
    <row r="36" spans="1:13" ht="15" customHeight="1" x14ac:dyDescent="0.25">
      <c r="A36" s="2" t="s">
        <v>82</v>
      </c>
      <c r="B36" s="5">
        <v>45989</v>
      </c>
      <c r="C36" s="2">
        <v>3</v>
      </c>
      <c r="D36" s="2" t="s">
        <v>83</v>
      </c>
      <c r="E36" s="2" t="s">
        <v>37</v>
      </c>
      <c r="F36" s="2" t="s">
        <v>38</v>
      </c>
      <c r="G36" s="3">
        <v>49.9</v>
      </c>
      <c r="H36" s="7">
        <f>$H$1-B36</f>
        <v>131</v>
      </c>
      <c r="I36" s="9">
        <v>4</v>
      </c>
      <c r="J36" s="10">
        <f>G36*I36</f>
        <v>199.6</v>
      </c>
      <c r="K36" s="3">
        <v>598.79999999999995</v>
      </c>
      <c r="L36" s="3">
        <f t="shared" si="2"/>
        <v>199.6</v>
      </c>
    </row>
    <row r="37" spans="1:13" ht="15" customHeight="1" x14ac:dyDescent="0.25">
      <c r="A37" s="2" t="s">
        <v>84</v>
      </c>
      <c r="B37" s="5">
        <v>45989</v>
      </c>
      <c r="C37" s="2">
        <v>3</v>
      </c>
      <c r="D37" s="2" t="s">
        <v>85</v>
      </c>
      <c r="E37" s="2" t="s">
        <v>37</v>
      </c>
      <c r="F37" s="2" t="s">
        <v>38</v>
      </c>
      <c r="G37" s="3">
        <v>49.9</v>
      </c>
      <c r="H37" s="7">
        <f>$H$1-B37</f>
        <v>131</v>
      </c>
      <c r="I37" s="9">
        <v>4</v>
      </c>
      <c r="J37" s="10">
        <f>G37*I37</f>
        <v>199.6</v>
      </c>
      <c r="K37" s="3">
        <v>598.79999999999995</v>
      </c>
      <c r="L37" s="3">
        <f t="shared" si="2"/>
        <v>199.6</v>
      </c>
    </row>
    <row r="38" spans="1:13" ht="15" customHeight="1" x14ac:dyDescent="0.25">
      <c r="A38" s="2" t="s">
        <v>86</v>
      </c>
      <c r="B38" s="5">
        <v>45989</v>
      </c>
      <c r="C38" s="2">
        <v>3</v>
      </c>
      <c r="D38" s="2" t="s">
        <v>87</v>
      </c>
      <c r="E38" s="2" t="s">
        <v>37</v>
      </c>
      <c r="F38" s="2" t="s">
        <v>38</v>
      </c>
      <c r="G38" s="3">
        <v>49.9</v>
      </c>
      <c r="H38" s="7">
        <f>$H$1-B38</f>
        <v>131</v>
      </c>
      <c r="I38" s="9">
        <v>4</v>
      </c>
      <c r="J38" s="10">
        <f>G38*I38</f>
        <v>199.6</v>
      </c>
      <c r="K38" s="3">
        <v>598.79999999999995</v>
      </c>
      <c r="L38" s="3">
        <f t="shared" si="2"/>
        <v>199.6</v>
      </c>
    </row>
    <row r="39" spans="1:13" ht="15" customHeight="1" x14ac:dyDescent="0.25">
      <c r="A39" s="2" t="s">
        <v>88</v>
      </c>
      <c r="B39" s="5">
        <v>45989</v>
      </c>
      <c r="C39" s="2">
        <v>3</v>
      </c>
      <c r="D39" s="2" t="s">
        <v>89</v>
      </c>
      <c r="E39" s="2" t="s">
        <v>37</v>
      </c>
      <c r="F39" s="2" t="s">
        <v>38</v>
      </c>
      <c r="G39" s="3">
        <v>49.9</v>
      </c>
      <c r="H39" s="7">
        <f>$H$1-B39</f>
        <v>131</v>
      </c>
      <c r="I39" s="9">
        <v>4</v>
      </c>
      <c r="J39" s="10">
        <f>G39*I39</f>
        <v>199.6</v>
      </c>
      <c r="K39" s="3">
        <v>598.79999999999995</v>
      </c>
      <c r="L39" s="3">
        <f t="shared" si="2"/>
        <v>199.6</v>
      </c>
    </row>
    <row r="40" spans="1:13" ht="15" customHeight="1" x14ac:dyDescent="0.25">
      <c r="A40" s="2" t="s">
        <v>90</v>
      </c>
      <c r="B40" s="5">
        <v>45989</v>
      </c>
      <c r="C40" s="2">
        <v>3</v>
      </c>
      <c r="D40" s="2" t="s">
        <v>91</v>
      </c>
      <c r="E40" s="2" t="s">
        <v>18</v>
      </c>
      <c r="F40" s="2" t="s">
        <v>19</v>
      </c>
      <c r="G40" s="3">
        <v>49.9</v>
      </c>
      <c r="H40" s="7">
        <f>$H$1-B40</f>
        <v>131</v>
      </c>
      <c r="I40" s="9">
        <v>4</v>
      </c>
      <c r="J40" s="10">
        <f>G40*I40</f>
        <v>199.6</v>
      </c>
      <c r="K40" s="3">
        <v>598.79999999999995</v>
      </c>
      <c r="L40" s="3">
        <f t="shared" si="2"/>
        <v>199.6</v>
      </c>
    </row>
    <row r="41" spans="1:13" ht="15" customHeight="1" x14ac:dyDescent="0.25">
      <c r="A41" s="2" t="s">
        <v>92</v>
      </c>
      <c r="B41" s="5">
        <v>45989</v>
      </c>
      <c r="C41" s="2">
        <v>3</v>
      </c>
      <c r="D41" s="2" t="s">
        <v>93</v>
      </c>
      <c r="E41" s="2" t="s">
        <v>37</v>
      </c>
      <c r="F41" s="2" t="s">
        <v>38</v>
      </c>
      <c r="G41" s="3">
        <v>49.9</v>
      </c>
      <c r="H41" s="7">
        <f>$H$1-B41</f>
        <v>131</v>
      </c>
      <c r="I41" s="9">
        <v>4</v>
      </c>
      <c r="J41" s="10">
        <f>G41*I41</f>
        <v>199.6</v>
      </c>
      <c r="K41" s="3">
        <v>598.79999999999995</v>
      </c>
      <c r="L41" s="3">
        <f t="shared" si="2"/>
        <v>199.6</v>
      </c>
    </row>
    <row r="42" spans="1:13" ht="15" customHeight="1" x14ac:dyDescent="0.25">
      <c r="A42" s="2" t="s">
        <v>94</v>
      </c>
      <c r="B42" s="5">
        <v>45989</v>
      </c>
      <c r="C42" s="2">
        <v>3</v>
      </c>
      <c r="D42" s="2" t="s">
        <v>95</v>
      </c>
      <c r="E42" s="2" t="s">
        <v>37</v>
      </c>
      <c r="F42" s="2" t="s">
        <v>38</v>
      </c>
      <c r="G42" s="3">
        <v>49.9</v>
      </c>
      <c r="H42" s="7">
        <f>$H$1-B42</f>
        <v>131</v>
      </c>
      <c r="I42" s="9">
        <v>4</v>
      </c>
      <c r="J42" s="10">
        <f>G42*I42</f>
        <v>199.6</v>
      </c>
      <c r="K42" s="3">
        <v>598.79999999999995</v>
      </c>
      <c r="L42" s="3">
        <f t="shared" si="2"/>
        <v>199.6</v>
      </c>
    </row>
    <row r="43" spans="1:13" ht="15" customHeight="1" x14ac:dyDescent="0.25">
      <c r="A43" s="2" t="s">
        <v>96</v>
      </c>
      <c r="B43" s="5">
        <v>45989</v>
      </c>
      <c r="C43" s="2">
        <v>3</v>
      </c>
      <c r="D43" s="2" t="s">
        <v>97</v>
      </c>
      <c r="E43" s="2" t="s">
        <v>37</v>
      </c>
      <c r="F43" s="2" t="s">
        <v>38</v>
      </c>
      <c r="G43" s="3">
        <v>49.9</v>
      </c>
      <c r="H43" s="7">
        <f>$H$1-B43</f>
        <v>131</v>
      </c>
      <c r="I43" s="9">
        <v>4</v>
      </c>
      <c r="J43" s="10">
        <f>G43*I43</f>
        <v>199.6</v>
      </c>
      <c r="K43" s="3">
        <v>598.79999999999995</v>
      </c>
      <c r="L43" s="3">
        <f t="shared" si="2"/>
        <v>199.6</v>
      </c>
    </row>
    <row r="44" spans="1:13" ht="15" hidden="1" customHeight="1" x14ac:dyDescent="0.25">
      <c r="A44" s="2" t="s">
        <v>98</v>
      </c>
      <c r="B44" s="5">
        <v>45989</v>
      </c>
      <c r="C44" s="2">
        <v>3</v>
      </c>
      <c r="D44" s="2" t="s">
        <v>99</v>
      </c>
      <c r="E44" s="2" t="s">
        <v>8</v>
      </c>
      <c r="F44" s="2" t="s">
        <v>9</v>
      </c>
      <c r="G44"/>
      <c r="H44"/>
      <c r="I44"/>
      <c r="J44"/>
      <c r="K44" s="3">
        <v>598.79999999999995</v>
      </c>
      <c r="M44" s="3">
        <v>598.79999999999995</v>
      </c>
    </row>
    <row r="45" spans="1:13" ht="15" customHeight="1" x14ac:dyDescent="0.25">
      <c r="A45" s="2" t="s">
        <v>100</v>
      </c>
      <c r="B45" s="5">
        <v>45989</v>
      </c>
      <c r="C45" s="2">
        <v>3</v>
      </c>
      <c r="D45" s="2" t="s">
        <v>101</v>
      </c>
      <c r="E45" s="2" t="s">
        <v>37</v>
      </c>
      <c r="F45" s="2" t="s">
        <v>38</v>
      </c>
      <c r="G45" s="3">
        <v>49.9</v>
      </c>
      <c r="H45" s="7">
        <f>$H$1-B45</f>
        <v>131</v>
      </c>
      <c r="I45" s="9">
        <v>4</v>
      </c>
      <c r="J45" s="10">
        <f>G45*I45</f>
        <v>199.6</v>
      </c>
      <c r="K45" s="3">
        <v>598.79999999999995</v>
      </c>
      <c r="L45" s="3">
        <f>J45</f>
        <v>199.6</v>
      </c>
    </row>
    <row r="46" spans="1:13" ht="15" hidden="1" customHeight="1" x14ac:dyDescent="0.25">
      <c r="A46" s="2" t="s">
        <v>102</v>
      </c>
      <c r="B46" s="5">
        <v>45989</v>
      </c>
      <c r="C46" s="2">
        <v>3</v>
      </c>
      <c r="D46" s="2" t="s">
        <v>103</v>
      </c>
      <c r="E46" s="2" t="s">
        <v>8</v>
      </c>
      <c r="F46" s="2" t="s">
        <v>9</v>
      </c>
      <c r="G46"/>
      <c r="H46"/>
      <c r="I46"/>
      <c r="J46"/>
      <c r="K46" s="3">
        <v>598.79999999999995</v>
      </c>
      <c r="M46" s="3">
        <v>598.79999999999995</v>
      </c>
    </row>
    <row r="47" spans="1:13" ht="15" hidden="1" customHeight="1" x14ac:dyDescent="0.25">
      <c r="A47" s="2" t="s">
        <v>104</v>
      </c>
      <c r="B47" s="5">
        <v>45990</v>
      </c>
      <c r="C47" s="2">
        <v>3</v>
      </c>
      <c r="D47" s="2" t="s">
        <v>105</v>
      </c>
      <c r="E47" s="2" t="s">
        <v>8</v>
      </c>
      <c r="F47" s="2" t="s">
        <v>9</v>
      </c>
      <c r="G47"/>
      <c r="H47"/>
      <c r="I47"/>
      <c r="J47"/>
      <c r="K47" s="3">
        <v>598.79999999999995</v>
      </c>
      <c r="M47" s="3">
        <v>598.79999999999995</v>
      </c>
    </row>
    <row r="48" spans="1:13" ht="15" customHeight="1" x14ac:dyDescent="0.25">
      <c r="A48" s="2" t="s">
        <v>106</v>
      </c>
      <c r="B48" s="5">
        <v>46072</v>
      </c>
      <c r="C48" s="2">
        <v>3</v>
      </c>
      <c r="D48" s="2" t="s">
        <v>107</v>
      </c>
      <c r="E48" s="2" t="s">
        <v>108</v>
      </c>
      <c r="F48" s="2" t="s">
        <v>109</v>
      </c>
      <c r="G48" s="3">
        <v>49.9</v>
      </c>
      <c r="H48" s="7">
        <f>$H$1-B48</f>
        <v>48</v>
      </c>
      <c r="I48" s="9">
        <v>2</v>
      </c>
      <c r="J48" s="3">
        <f>G48*I48</f>
        <v>99.8</v>
      </c>
      <c r="K48" s="3">
        <v>598.79999999999995</v>
      </c>
      <c r="L48" s="3">
        <f>J48</f>
        <v>99.8</v>
      </c>
    </row>
    <row r="49" spans="1:13" ht="15" customHeight="1" x14ac:dyDescent="0.25">
      <c r="A49" s="2" t="s">
        <v>110</v>
      </c>
      <c r="B49" s="5">
        <v>45990</v>
      </c>
      <c r="C49" s="2">
        <v>3</v>
      </c>
      <c r="D49" s="2" t="s">
        <v>111</v>
      </c>
      <c r="E49" s="2" t="s">
        <v>37</v>
      </c>
      <c r="F49" s="2" t="s">
        <v>38</v>
      </c>
      <c r="G49" s="3">
        <v>49.9</v>
      </c>
      <c r="H49" s="7">
        <f>$H$1-B49</f>
        <v>130</v>
      </c>
      <c r="I49" s="9">
        <v>4</v>
      </c>
      <c r="J49" s="10">
        <f>G49*I49</f>
        <v>199.6</v>
      </c>
      <c r="K49" s="3">
        <v>598.79999999999995</v>
      </c>
      <c r="L49" s="3">
        <f>J49</f>
        <v>199.6</v>
      </c>
    </row>
    <row r="50" spans="1:13" ht="15" hidden="1" customHeight="1" x14ac:dyDescent="0.25">
      <c r="A50" s="2" t="s">
        <v>112</v>
      </c>
      <c r="B50" s="5">
        <v>46064</v>
      </c>
      <c r="C50" s="2">
        <v>3</v>
      </c>
      <c r="D50" s="2" t="s">
        <v>113</v>
      </c>
      <c r="E50" s="2" t="s">
        <v>8</v>
      </c>
      <c r="F50" s="2" t="s">
        <v>9</v>
      </c>
      <c r="G50"/>
      <c r="H50"/>
      <c r="I50"/>
      <c r="J50"/>
      <c r="K50" s="3">
        <v>598.79999999999995</v>
      </c>
      <c r="M50" s="3">
        <v>598.79999999999995</v>
      </c>
    </row>
    <row r="51" spans="1:13" ht="15" customHeight="1" x14ac:dyDescent="0.25">
      <c r="A51" s="2" t="s">
        <v>114</v>
      </c>
      <c r="B51" s="5">
        <v>45990</v>
      </c>
      <c r="C51" s="2">
        <v>3</v>
      </c>
      <c r="D51" s="2" t="s">
        <v>115</v>
      </c>
      <c r="E51" s="2" t="s">
        <v>108</v>
      </c>
      <c r="F51" s="2" t="s">
        <v>109</v>
      </c>
      <c r="G51" s="3">
        <v>49.9</v>
      </c>
      <c r="H51" s="7">
        <f>$H$1-B51</f>
        <v>130</v>
      </c>
      <c r="I51" s="9">
        <v>4</v>
      </c>
      <c r="J51" s="10">
        <f>G51*I51</f>
        <v>199.6</v>
      </c>
      <c r="K51" s="3">
        <v>598.79999999999995</v>
      </c>
      <c r="L51" s="3">
        <f t="shared" ref="L51:L54" si="3">J51</f>
        <v>199.6</v>
      </c>
    </row>
    <row r="52" spans="1:13" ht="15" customHeight="1" x14ac:dyDescent="0.25">
      <c r="A52" s="2" t="s">
        <v>116</v>
      </c>
      <c r="B52" s="5">
        <v>45991</v>
      </c>
      <c r="C52" s="2">
        <v>3</v>
      </c>
      <c r="D52" s="2" t="s">
        <v>117</v>
      </c>
      <c r="E52" s="2" t="s">
        <v>37</v>
      </c>
      <c r="F52" s="2" t="s">
        <v>38</v>
      </c>
      <c r="G52" s="3">
        <v>49.9</v>
      </c>
      <c r="H52" s="7">
        <f>$H$1-B52</f>
        <v>129</v>
      </c>
      <c r="I52" s="9">
        <v>4</v>
      </c>
      <c r="J52" s="10">
        <f>G52*I52</f>
        <v>199.6</v>
      </c>
      <c r="K52" s="3">
        <v>598.79999999999995</v>
      </c>
      <c r="L52" s="3">
        <f t="shared" si="3"/>
        <v>199.6</v>
      </c>
    </row>
    <row r="53" spans="1:13" ht="15" customHeight="1" x14ac:dyDescent="0.25">
      <c r="A53" s="2" t="s">
        <v>118</v>
      </c>
      <c r="B53" s="5">
        <v>45991</v>
      </c>
      <c r="C53" s="2">
        <v>3</v>
      </c>
      <c r="D53" s="2" t="s">
        <v>119</v>
      </c>
      <c r="E53" s="2" t="s">
        <v>37</v>
      </c>
      <c r="F53" s="2" t="s">
        <v>38</v>
      </c>
      <c r="G53" s="3">
        <v>49.9</v>
      </c>
      <c r="H53" s="7">
        <f>$H$1-B53</f>
        <v>129</v>
      </c>
      <c r="I53" s="9">
        <v>4</v>
      </c>
      <c r="J53" s="10">
        <f>G53*I53</f>
        <v>199.6</v>
      </c>
      <c r="K53" s="3">
        <v>598.79999999999995</v>
      </c>
      <c r="L53" s="3">
        <f t="shared" si="3"/>
        <v>199.6</v>
      </c>
    </row>
    <row r="54" spans="1:13" ht="15" customHeight="1" x14ac:dyDescent="0.25">
      <c r="A54" s="2" t="s">
        <v>120</v>
      </c>
      <c r="B54" s="5">
        <v>46064</v>
      </c>
      <c r="C54" s="2">
        <v>3</v>
      </c>
      <c r="D54" s="2" t="s">
        <v>121</v>
      </c>
      <c r="E54" s="2" t="s">
        <v>37</v>
      </c>
      <c r="F54" s="2" t="s">
        <v>38</v>
      </c>
      <c r="G54" s="3">
        <v>49.9</v>
      </c>
      <c r="H54" s="7">
        <f>$H$1-B54</f>
        <v>56</v>
      </c>
      <c r="I54" s="9">
        <v>2</v>
      </c>
      <c r="J54" s="3">
        <f>G54*I54</f>
        <v>99.8</v>
      </c>
      <c r="K54" s="3">
        <v>598.79999999999995</v>
      </c>
      <c r="L54" s="3">
        <f t="shared" si="3"/>
        <v>99.8</v>
      </c>
    </row>
    <row r="55" spans="1:13" ht="15" customHeight="1" x14ac:dyDescent="0.25">
      <c r="A55" s="2" t="s">
        <v>122</v>
      </c>
      <c r="B55" s="5">
        <v>45993</v>
      </c>
      <c r="C55" s="2">
        <v>3</v>
      </c>
      <c r="D55" s="2" t="s">
        <v>123</v>
      </c>
      <c r="E55" s="2" t="s">
        <v>37</v>
      </c>
      <c r="F55" s="2" t="s">
        <v>38</v>
      </c>
      <c r="G55" s="3">
        <v>49.9</v>
      </c>
      <c r="H55" s="7">
        <f>$H$1-B55</f>
        <v>127</v>
      </c>
      <c r="I55" s="9">
        <v>4</v>
      </c>
      <c r="J55" s="10">
        <f>G55*I55</f>
        <v>199.6</v>
      </c>
      <c r="K55" s="3">
        <v>598.79999999999995</v>
      </c>
      <c r="L55" s="3">
        <f t="shared" ref="L55:L57" si="4">J55</f>
        <v>199.6</v>
      </c>
    </row>
    <row r="56" spans="1:13" ht="15" customHeight="1" x14ac:dyDescent="0.25">
      <c r="A56" s="2" t="s">
        <v>124</v>
      </c>
      <c r="B56" s="5">
        <v>45993</v>
      </c>
      <c r="C56" s="2">
        <v>3</v>
      </c>
      <c r="D56" s="2" t="s">
        <v>125</v>
      </c>
      <c r="E56" s="2" t="s">
        <v>37</v>
      </c>
      <c r="F56" s="2" t="s">
        <v>38</v>
      </c>
      <c r="G56" s="3">
        <v>49.9</v>
      </c>
      <c r="H56" s="7">
        <f>$H$1-B56</f>
        <v>127</v>
      </c>
      <c r="I56" s="9">
        <v>4</v>
      </c>
      <c r="J56" s="10">
        <f>G56*I56</f>
        <v>199.6</v>
      </c>
      <c r="K56" s="3">
        <v>598.79999999999995</v>
      </c>
      <c r="L56" s="3">
        <f t="shared" si="4"/>
        <v>199.6</v>
      </c>
    </row>
    <row r="57" spans="1:13" ht="15" customHeight="1" x14ac:dyDescent="0.25">
      <c r="A57" s="2" t="s">
        <v>126</v>
      </c>
      <c r="B57" s="5">
        <v>45991</v>
      </c>
      <c r="C57" s="2">
        <v>3</v>
      </c>
      <c r="D57" s="2" t="s">
        <v>127</v>
      </c>
      <c r="E57" s="2" t="s">
        <v>37</v>
      </c>
      <c r="F57" s="2" t="s">
        <v>38</v>
      </c>
      <c r="G57" s="3">
        <v>49.9</v>
      </c>
      <c r="H57" s="7">
        <f>$H$1-B57</f>
        <v>129</v>
      </c>
      <c r="I57" s="9">
        <v>4</v>
      </c>
      <c r="J57" s="10">
        <f>G57*I57</f>
        <v>199.6</v>
      </c>
      <c r="K57" s="3">
        <v>598.79999999999995</v>
      </c>
      <c r="L57" s="3">
        <f t="shared" si="4"/>
        <v>199.6</v>
      </c>
    </row>
    <row r="58" spans="1:13" ht="15" hidden="1" customHeight="1" x14ac:dyDescent="0.25">
      <c r="A58" s="2" t="s">
        <v>128</v>
      </c>
      <c r="B58" s="5">
        <v>45991</v>
      </c>
      <c r="C58" s="2">
        <v>3</v>
      </c>
      <c r="D58" s="2" t="s">
        <v>129</v>
      </c>
      <c r="E58" s="2" t="s">
        <v>130</v>
      </c>
      <c r="F58" s="2" t="s">
        <v>27</v>
      </c>
      <c r="G58"/>
      <c r="H58"/>
      <c r="I58"/>
      <c r="J58"/>
      <c r="K58" s="3">
        <v>598.79999999999995</v>
      </c>
      <c r="M58" s="3">
        <v>598.79999999999995</v>
      </c>
    </row>
    <row r="59" spans="1:13" ht="15" hidden="1" customHeight="1" x14ac:dyDescent="0.25">
      <c r="A59" s="2" t="s">
        <v>131</v>
      </c>
      <c r="B59" s="5">
        <v>45991</v>
      </c>
      <c r="C59" s="2">
        <v>3</v>
      </c>
      <c r="D59" s="2" t="s">
        <v>132</v>
      </c>
      <c r="E59" s="2" t="s">
        <v>133</v>
      </c>
      <c r="F59" s="2" t="s">
        <v>9</v>
      </c>
      <c r="G59"/>
      <c r="H59"/>
      <c r="I59"/>
      <c r="J59"/>
      <c r="K59" s="3">
        <v>598.79999999999995</v>
      </c>
      <c r="M59" s="3">
        <v>598.79999999999995</v>
      </c>
    </row>
    <row r="60" spans="1:13" ht="15" hidden="1" customHeight="1" x14ac:dyDescent="0.25">
      <c r="A60" s="2" t="s">
        <v>134</v>
      </c>
      <c r="B60" s="5">
        <v>45991</v>
      </c>
      <c r="C60" s="2">
        <v>3</v>
      </c>
      <c r="D60" s="2" t="s">
        <v>135</v>
      </c>
      <c r="E60" s="2" t="s">
        <v>130</v>
      </c>
      <c r="F60" s="2" t="s">
        <v>27</v>
      </c>
      <c r="G60"/>
      <c r="H60"/>
      <c r="I60"/>
      <c r="J60"/>
      <c r="K60" s="3">
        <v>598.79999999999995</v>
      </c>
      <c r="M60" s="3">
        <v>598.79999999999995</v>
      </c>
    </row>
    <row r="61" spans="1:13" ht="15" customHeight="1" x14ac:dyDescent="0.25">
      <c r="A61" s="2" t="s">
        <v>136</v>
      </c>
      <c r="B61" s="5">
        <v>45991</v>
      </c>
      <c r="C61" s="2">
        <v>3</v>
      </c>
      <c r="D61" s="2" t="s">
        <v>137</v>
      </c>
      <c r="E61" s="2" t="s">
        <v>37</v>
      </c>
      <c r="F61" s="2" t="s">
        <v>38</v>
      </c>
      <c r="G61" s="3">
        <v>49.9</v>
      </c>
      <c r="H61" s="7">
        <f>$H$1-B61</f>
        <v>129</v>
      </c>
      <c r="I61" s="9">
        <v>4</v>
      </c>
      <c r="J61" s="10">
        <f>G61*I61</f>
        <v>199.6</v>
      </c>
      <c r="K61" s="3">
        <v>598.79999999999995</v>
      </c>
      <c r="L61" s="3">
        <f>J61</f>
        <v>199.6</v>
      </c>
    </row>
    <row r="62" spans="1:13" ht="15" hidden="1" customHeight="1" x14ac:dyDescent="0.25">
      <c r="A62" s="2" t="s">
        <v>138</v>
      </c>
      <c r="B62" s="5">
        <v>45991</v>
      </c>
      <c r="C62" s="2">
        <v>3</v>
      </c>
      <c r="D62" s="2" t="s">
        <v>139</v>
      </c>
      <c r="E62" s="2" t="s">
        <v>8</v>
      </c>
      <c r="F62" s="2" t="s">
        <v>9</v>
      </c>
      <c r="G62"/>
      <c r="H62"/>
      <c r="I62"/>
      <c r="J62"/>
      <c r="K62" s="3">
        <v>598.79999999999995</v>
      </c>
      <c r="M62" s="3">
        <v>598.79999999999995</v>
      </c>
    </row>
    <row r="63" spans="1:13" ht="15" customHeight="1" x14ac:dyDescent="0.25">
      <c r="A63" s="2" t="s">
        <v>140</v>
      </c>
      <c r="B63" s="5">
        <v>45991</v>
      </c>
      <c r="C63" s="2">
        <v>3</v>
      </c>
      <c r="D63" s="2" t="s">
        <v>141</v>
      </c>
      <c r="E63" s="2" t="s">
        <v>18</v>
      </c>
      <c r="F63" s="2" t="s">
        <v>19</v>
      </c>
      <c r="G63" s="3">
        <v>49.9</v>
      </c>
      <c r="H63" s="7">
        <f>$H$1-B63</f>
        <v>129</v>
      </c>
      <c r="I63" s="9">
        <v>4</v>
      </c>
      <c r="J63" s="10">
        <f>G63*I63</f>
        <v>199.6</v>
      </c>
      <c r="K63" s="3">
        <v>598.79999999999995</v>
      </c>
      <c r="L63" s="3">
        <f t="shared" ref="L63:L65" si="5">J63</f>
        <v>199.6</v>
      </c>
    </row>
    <row r="64" spans="1:13" ht="15" customHeight="1" x14ac:dyDescent="0.25">
      <c r="A64" s="2" t="s">
        <v>142</v>
      </c>
      <c r="B64" s="5">
        <v>45992</v>
      </c>
      <c r="C64" s="2">
        <v>3</v>
      </c>
      <c r="D64" s="2" t="s">
        <v>143</v>
      </c>
      <c r="E64" s="2" t="s">
        <v>37</v>
      </c>
      <c r="F64" s="2" t="s">
        <v>38</v>
      </c>
      <c r="G64" s="3">
        <v>49.9</v>
      </c>
      <c r="H64" s="7">
        <f>$H$1-B64</f>
        <v>128</v>
      </c>
      <c r="I64" s="9">
        <v>4</v>
      </c>
      <c r="J64" s="10">
        <f>G64*I64</f>
        <v>199.6</v>
      </c>
      <c r="K64" s="3">
        <v>598.79999999999995</v>
      </c>
      <c r="L64" s="3">
        <f t="shared" si="5"/>
        <v>199.6</v>
      </c>
    </row>
    <row r="65" spans="1:13" ht="15" customHeight="1" x14ac:dyDescent="0.25">
      <c r="A65" s="2" t="s">
        <v>144</v>
      </c>
      <c r="B65" s="5">
        <v>45992</v>
      </c>
      <c r="C65" s="2">
        <v>3</v>
      </c>
      <c r="D65" s="2" t="s">
        <v>145</v>
      </c>
      <c r="E65" s="2" t="s">
        <v>18</v>
      </c>
      <c r="F65" s="2" t="s">
        <v>19</v>
      </c>
      <c r="G65" s="3">
        <v>49.9</v>
      </c>
      <c r="H65" s="7">
        <f>$H$1-B65</f>
        <v>128</v>
      </c>
      <c r="I65" s="9">
        <v>4</v>
      </c>
      <c r="J65" s="10">
        <f>G65*I65</f>
        <v>199.6</v>
      </c>
      <c r="K65" s="3">
        <v>598.79999999999995</v>
      </c>
      <c r="L65" s="3">
        <f t="shared" si="5"/>
        <v>199.6</v>
      </c>
    </row>
    <row r="66" spans="1:13" ht="15" hidden="1" customHeight="1" x14ac:dyDescent="0.25">
      <c r="A66" s="2" t="s">
        <v>146</v>
      </c>
      <c r="B66" s="5">
        <v>45995</v>
      </c>
      <c r="C66" s="2">
        <v>3</v>
      </c>
      <c r="D66" s="2" t="s">
        <v>147</v>
      </c>
      <c r="E66" s="2" t="s">
        <v>8</v>
      </c>
      <c r="F66" s="2" t="s">
        <v>9</v>
      </c>
      <c r="G66"/>
      <c r="H66"/>
      <c r="I66"/>
      <c r="J66"/>
      <c r="K66" s="3">
        <v>598.79999999999995</v>
      </c>
      <c r="M66" s="3">
        <v>598.79999999999995</v>
      </c>
    </row>
    <row r="67" spans="1:13" ht="15" customHeight="1" x14ac:dyDescent="0.25">
      <c r="A67" s="2" t="s">
        <v>148</v>
      </c>
      <c r="B67" s="5">
        <v>45995</v>
      </c>
      <c r="C67" s="2">
        <v>3</v>
      </c>
      <c r="D67" s="2" t="s">
        <v>149</v>
      </c>
      <c r="E67" s="2" t="s">
        <v>150</v>
      </c>
      <c r="F67" s="2" t="s">
        <v>38</v>
      </c>
      <c r="G67" s="3">
        <v>49.9</v>
      </c>
      <c r="H67" s="7">
        <f>$H$1-B67</f>
        <v>125</v>
      </c>
      <c r="I67" s="9">
        <v>4</v>
      </c>
      <c r="J67" s="10">
        <f>G67*I67</f>
        <v>199.6</v>
      </c>
      <c r="K67" s="3">
        <v>598.79999999999995</v>
      </c>
      <c r="L67" s="3">
        <f>J67</f>
        <v>199.6</v>
      </c>
    </row>
    <row r="68" spans="1:13" ht="15" hidden="1" customHeight="1" x14ac:dyDescent="0.25">
      <c r="A68" s="2" t="s">
        <v>151</v>
      </c>
      <c r="B68" s="5">
        <v>45995</v>
      </c>
      <c r="C68" s="2">
        <v>3</v>
      </c>
      <c r="D68" s="2" t="s">
        <v>152</v>
      </c>
      <c r="E68" s="2" t="s">
        <v>8</v>
      </c>
      <c r="F68" s="2" t="s">
        <v>9</v>
      </c>
      <c r="G68"/>
      <c r="H68"/>
      <c r="I68"/>
      <c r="J68"/>
      <c r="K68" s="3">
        <v>598.79999999999995</v>
      </c>
      <c r="M68" s="3">
        <v>598.79999999999995</v>
      </c>
    </row>
    <row r="69" spans="1:13" ht="15" hidden="1" customHeight="1" x14ac:dyDescent="0.25">
      <c r="A69" s="2" t="s">
        <v>153</v>
      </c>
      <c r="B69" s="5">
        <v>45997</v>
      </c>
      <c r="C69" s="2">
        <v>3</v>
      </c>
      <c r="D69" s="2" t="s">
        <v>154</v>
      </c>
      <c r="E69" s="2" t="s">
        <v>8</v>
      </c>
      <c r="F69" s="2" t="s">
        <v>9</v>
      </c>
      <c r="G69"/>
      <c r="H69"/>
      <c r="I69"/>
      <c r="J69"/>
      <c r="K69" s="3">
        <v>598.79999999999995</v>
      </c>
      <c r="M69" s="3">
        <v>598.79999999999995</v>
      </c>
    </row>
    <row r="70" spans="1:13" ht="15" customHeight="1" x14ac:dyDescent="0.25">
      <c r="A70" s="2" t="s">
        <v>155</v>
      </c>
      <c r="B70" s="5">
        <v>45997</v>
      </c>
      <c r="C70" s="2">
        <v>2</v>
      </c>
      <c r="D70" s="2" t="s">
        <v>156</v>
      </c>
      <c r="E70" s="2" t="s">
        <v>18</v>
      </c>
      <c r="F70" s="2" t="s">
        <v>19</v>
      </c>
      <c r="G70" s="3">
        <v>49.9</v>
      </c>
      <c r="H70" s="7">
        <f>$H$1-B70</f>
        <v>123</v>
      </c>
      <c r="I70" s="9">
        <v>4</v>
      </c>
      <c r="J70" s="10">
        <f>G70*I70</f>
        <v>199.6</v>
      </c>
      <c r="K70" s="3">
        <v>598.79999999999995</v>
      </c>
      <c r="L70" s="3">
        <f>J70</f>
        <v>199.6</v>
      </c>
    </row>
    <row r="71" spans="1:13" ht="15" hidden="1" customHeight="1" x14ac:dyDescent="0.25">
      <c r="A71" s="2" t="s">
        <v>157</v>
      </c>
      <c r="B71" s="5">
        <v>45997</v>
      </c>
      <c r="C71" s="2">
        <v>3</v>
      </c>
      <c r="D71" s="2" t="s">
        <v>158</v>
      </c>
      <c r="E71" s="2" t="s">
        <v>8</v>
      </c>
      <c r="F71" s="2" t="s">
        <v>9</v>
      </c>
      <c r="G71"/>
      <c r="H71"/>
      <c r="I71"/>
      <c r="J71"/>
      <c r="K71" s="3">
        <v>598.79999999999995</v>
      </c>
      <c r="M71" s="3">
        <v>598.79999999999995</v>
      </c>
    </row>
    <row r="72" spans="1:13" ht="15" customHeight="1" x14ac:dyDescent="0.25">
      <c r="A72" s="2" t="s">
        <v>159</v>
      </c>
      <c r="B72" s="5">
        <v>45997</v>
      </c>
      <c r="C72" s="2">
        <v>3</v>
      </c>
      <c r="D72" s="2" t="s">
        <v>160</v>
      </c>
      <c r="E72" s="2" t="s">
        <v>18</v>
      </c>
      <c r="F72" s="2" t="s">
        <v>19</v>
      </c>
      <c r="G72" s="3">
        <v>49.9</v>
      </c>
      <c r="H72" s="7">
        <f>$H$1-B72</f>
        <v>123</v>
      </c>
      <c r="I72" s="9">
        <v>4</v>
      </c>
      <c r="J72" s="10">
        <f>G72*I72</f>
        <v>199.6</v>
      </c>
      <c r="K72" s="3">
        <v>598.79999999999995</v>
      </c>
      <c r="L72" s="3">
        <f t="shared" ref="L72:L73" si="6">J72</f>
        <v>199.6</v>
      </c>
    </row>
    <row r="73" spans="1:13" ht="15" customHeight="1" x14ac:dyDescent="0.25">
      <c r="A73" s="2" t="s">
        <v>161</v>
      </c>
      <c r="B73" s="5">
        <v>45997</v>
      </c>
      <c r="C73" s="2">
        <v>3</v>
      </c>
      <c r="D73" s="2" t="s">
        <v>162</v>
      </c>
      <c r="E73" s="2" t="s">
        <v>18</v>
      </c>
      <c r="F73" s="2" t="s">
        <v>19</v>
      </c>
      <c r="G73" s="3">
        <v>49.9</v>
      </c>
      <c r="H73" s="7">
        <f>$H$1-B73</f>
        <v>123</v>
      </c>
      <c r="I73" s="9">
        <v>4</v>
      </c>
      <c r="J73" s="10">
        <f>G73*I73</f>
        <v>199.6</v>
      </c>
      <c r="K73" s="3">
        <v>598.79999999999995</v>
      </c>
      <c r="L73" s="3">
        <f t="shared" si="6"/>
        <v>199.6</v>
      </c>
    </row>
    <row r="74" spans="1:13" ht="15" hidden="1" customHeight="1" x14ac:dyDescent="0.25">
      <c r="A74" s="2" t="s">
        <v>163</v>
      </c>
      <c r="B74" s="5">
        <v>45997</v>
      </c>
      <c r="C74" s="2">
        <v>3</v>
      </c>
      <c r="D74" s="2" t="s">
        <v>164</v>
      </c>
      <c r="E74" s="2" t="s">
        <v>130</v>
      </c>
      <c r="F74" s="2" t="s">
        <v>27</v>
      </c>
      <c r="G74"/>
      <c r="H74"/>
      <c r="I74"/>
      <c r="J74"/>
      <c r="K74" s="3">
        <v>598.79999999999995</v>
      </c>
      <c r="M74" s="3">
        <v>598.79999999999995</v>
      </c>
    </row>
    <row r="75" spans="1:13" ht="15" customHeight="1" x14ac:dyDescent="0.25">
      <c r="A75" s="2" t="s">
        <v>165</v>
      </c>
      <c r="B75" s="5">
        <v>45997</v>
      </c>
      <c r="C75" s="2">
        <v>3</v>
      </c>
      <c r="D75" s="2" t="s">
        <v>166</v>
      </c>
      <c r="E75" s="2" t="s">
        <v>37</v>
      </c>
      <c r="F75" s="2" t="s">
        <v>38</v>
      </c>
      <c r="G75" s="3">
        <v>49.9</v>
      </c>
      <c r="H75" s="7">
        <f>$H$1-B75</f>
        <v>123</v>
      </c>
      <c r="I75" s="9">
        <v>4</v>
      </c>
      <c r="J75" s="10">
        <f>G75*I75</f>
        <v>199.6</v>
      </c>
      <c r="K75" s="3">
        <v>598.79999999999995</v>
      </c>
      <c r="L75" s="3">
        <f t="shared" ref="L75:L79" si="7">J75</f>
        <v>199.6</v>
      </c>
    </row>
    <row r="76" spans="1:13" ht="15" customHeight="1" x14ac:dyDescent="0.25">
      <c r="A76" s="2" t="s">
        <v>167</v>
      </c>
      <c r="B76" s="5">
        <v>45997</v>
      </c>
      <c r="C76" s="2">
        <v>3</v>
      </c>
      <c r="D76" s="2" t="s">
        <v>168</v>
      </c>
      <c r="E76" s="2" t="s">
        <v>37</v>
      </c>
      <c r="F76" s="2" t="s">
        <v>38</v>
      </c>
      <c r="G76" s="3">
        <v>49.9</v>
      </c>
      <c r="H76" s="7">
        <f>$H$1-B76</f>
        <v>123</v>
      </c>
      <c r="I76" s="9">
        <v>4</v>
      </c>
      <c r="J76" s="10">
        <f>G76*I76</f>
        <v>199.6</v>
      </c>
      <c r="K76" s="3">
        <v>598.79999999999995</v>
      </c>
      <c r="L76" s="3">
        <f t="shared" si="7"/>
        <v>199.6</v>
      </c>
    </row>
    <row r="77" spans="1:13" ht="15" customHeight="1" x14ac:dyDescent="0.25">
      <c r="A77" s="2" t="s">
        <v>169</v>
      </c>
      <c r="B77" s="5">
        <v>45997</v>
      </c>
      <c r="C77" s="2">
        <v>3</v>
      </c>
      <c r="D77" s="2" t="s">
        <v>170</v>
      </c>
      <c r="E77" s="2" t="s">
        <v>171</v>
      </c>
      <c r="F77" s="2" t="s">
        <v>38</v>
      </c>
      <c r="G77" s="3">
        <v>49.9</v>
      </c>
      <c r="H77" s="7">
        <f>$H$1-B77</f>
        <v>123</v>
      </c>
      <c r="I77" s="9">
        <v>4</v>
      </c>
      <c r="J77" s="10">
        <f>G77*I77</f>
        <v>199.6</v>
      </c>
      <c r="K77" s="3">
        <v>598.79999999999995</v>
      </c>
      <c r="L77" s="3">
        <f t="shared" si="7"/>
        <v>199.6</v>
      </c>
    </row>
    <row r="78" spans="1:13" ht="15" customHeight="1" x14ac:dyDescent="0.25">
      <c r="A78" s="2" t="s">
        <v>172</v>
      </c>
      <c r="B78" s="5">
        <v>45997</v>
      </c>
      <c r="C78" s="2">
        <v>3</v>
      </c>
      <c r="D78" s="2" t="s">
        <v>173</v>
      </c>
      <c r="E78" s="2" t="s">
        <v>37</v>
      </c>
      <c r="F78" s="2" t="s">
        <v>38</v>
      </c>
      <c r="G78" s="3">
        <v>49.9</v>
      </c>
      <c r="H78" s="7">
        <f>$H$1-B78</f>
        <v>123</v>
      </c>
      <c r="I78" s="9">
        <v>4</v>
      </c>
      <c r="J78" s="10">
        <f>G78*I78</f>
        <v>199.6</v>
      </c>
      <c r="K78" s="3">
        <v>598.79999999999995</v>
      </c>
      <c r="L78" s="3">
        <f t="shared" si="7"/>
        <v>199.6</v>
      </c>
    </row>
    <row r="79" spans="1:13" ht="15" customHeight="1" x14ac:dyDescent="0.25">
      <c r="A79" s="2" t="s">
        <v>174</v>
      </c>
      <c r="B79" s="5">
        <v>45997</v>
      </c>
      <c r="C79" s="2">
        <v>3</v>
      </c>
      <c r="D79" s="2" t="s">
        <v>175</v>
      </c>
      <c r="E79" s="2" t="s">
        <v>37</v>
      </c>
      <c r="F79" s="2" t="s">
        <v>38</v>
      </c>
      <c r="G79" s="3">
        <v>49.9</v>
      </c>
      <c r="H79" s="7">
        <f>$H$1-B79</f>
        <v>123</v>
      </c>
      <c r="I79" s="9">
        <v>4</v>
      </c>
      <c r="J79" s="10">
        <f>G79*I79</f>
        <v>199.6</v>
      </c>
      <c r="K79" s="3">
        <v>598.79999999999995</v>
      </c>
      <c r="L79" s="3">
        <f t="shared" si="7"/>
        <v>199.6</v>
      </c>
    </row>
    <row r="80" spans="1:13" ht="15" hidden="1" customHeight="1" x14ac:dyDescent="0.25">
      <c r="A80" s="2" t="s">
        <v>176</v>
      </c>
      <c r="B80" s="5">
        <v>45997</v>
      </c>
      <c r="C80" s="2">
        <v>3</v>
      </c>
      <c r="D80" s="2" t="s">
        <v>177</v>
      </c>
      <c r="E80" s="2" t="s">
        <v>178</v>
      </c>
      <c r="F80" s="2" t="s">
        <v>9</v>
      </c>
      <c r="G80"/>
      <c r="H80"/>
      <c r="I80"/>
      <c r="J80"/>
      <c r="K80" s="3">
        <v>598.79999999999995</v>
      </c>
      <c r="M80" s="3">
        <v>598.79999999999995</v>
      </c>
    </row>
    <row r="81" spans="1:13" ht="15" customHeight="1" x14ac:dyDescent="0.25">
      <c r="A81" s="2" t="s">
        <v>179</v>
      </c>
      <c r="B81" s="5">
        <v>45997</v>
      </c>
      <c r="C81" s="2">
        <v>3</v>
      </c>
      <c r="D81" s="2" t="s">
        <v>180</v>
      </c>
      <c r="E81" s="2" t="s">
        <v>37</v>
      </c>
      <c r="F81" s="2" t="s">
        <v>38</v>
      </c>
      <c r="G81" s="3">
        <v>49.9</v>
      </c>
      <c r="H81" s="7">
        <f>$H$1-B81</f>
        <v>123</v>
      </c>
      <c r="I81" s="9">
        <v>4</v>
      </c>
      <c r="J81" s="10">
        <f>G81*I81</f>
        <v>199.6</v>
      </c>
      <c r="K81" s="3">
        <v>598.79999999999995</v>
      </c>
      <c r="L81" s="3">
        <f t="shared" ref="L81:L82" si="8">J81</f>
        <v>199.6</v>
      </c>
    </row>
    <row r="82" spans="1:13" ht="15" customHeight="1" x14ac:dyDescent="0.25">
      <c r="A82" s="2" t="s">
        <v>181</v>
      </c>
      <c r="B82" s="5">
        <v>45997</v>
      </c>
      <c r="C82" s="2">
        <v>3</v>
      </c>
      <c r="D82" s="2" t="s">
        <v>182</v>
      </c>
      <c r="E82" s="2" t="s">
        <v>18</v>
      </c>
      <c r="F82" s="2" t="s">
        <v>19</v>
      </c>
      <c r="G82" s="3">
        <v>49.9</v>
      </c>
      <c r="H82" s="7">
        <f>$H$1-B82</f>
        <v>123</v>
      </c>
      <c r="I82" s="9">
        <v>4</v>
      </c>
      <c r="J82" s="10">
        <f>G82*I82</f>
        <v>199.6</v>
      </c>
      <c r="K82" s="3">
        <v>598.79999999999995</v>
      </c>
      <c r="L82" s="3">
        <f t="shared" si="8"/>
        <v>199.6</v>
      </c>
    </row>
    <row r="83" spans="1:13" ht="15" hidden="1" customHeight="1" x14ac:dyDescent="0.25">
      <c r="A83" s="2" t="s">
        <v>183</v>
      </c>
      <c r="B83" s="5">
        <v>45997</v>
      </c>
      <c r="C83" s="2">
        <v>3</v>
      </c>
      <c r="D83" s="2" t="s">
        <v>184</v>
      </c>
      <c r="E83" s="2" t="s">
        <v>8</v>
      </c>
      <c r="F83" s="2" t="s">
        <v>9</v>
      </c>
      <c r="G83"/>
      <c r="H83"/>
      <c r="I83"/>
      <c r="J83"/>
      <c r="K83" s="3">
        <v>598.79999999999995</v>
      </c>
      <c r="M83" s="3">
        <v>598.79999999999995</v>
      </c>
    </row>
    <row r="84" spans="1:13" ht="15" customHeight="1" x14ac:dyDescent="0.25">
      <c r="A84" s="2" t="s">
        <v>185</v>
      </c>
      <c r="B84" s="5">
        <v>45997</v>
      </c>
      <c r="C84" s="2">
        <v>3</v>
      </c>
      <c r="D84" s="2" t="s">
        <v>186</v>
      </c>
      <c r="E84" s="2" t="s">
        <v>37</v>
      </c>
      <c r="F84" s="2" t="s">
        <v>38</v>
      </c>
      <c r="G84" s="3">
        <v>49.9</v>
      </c>
      <c r="H84" s="7">
        <f>$H$1-B84</f>
        <v>123</v>
      </c>
      <c r="I84" s="9">
        <v>4</v>
      </c>
      <c r="J84" s="10">
        <f>G84*I84</f>
        <v>199.6</v>
      </c>
      <c r="K84" s="3">
        <v>598.79999999999995</v>
      </c>
      <c r="L84" s="3">
        <f t="shared" ref="L84:L90" si="9">J84</f>
        <v>199.6</v>
      </c>
    </row>
    <row r="85" spans="1:13" ht="15" customHeight="1" x14ac:dyDescent="0.25">
      <c r="A85" s="2" t="s">
        <v>187</v>
      </c>
      <c r="B85" s="5">
        <v>45997</v>
      </c>
      <c r="C85" s="2">
        <v>3</v>
      </c>
      <c r="D85" s="2" t="s">
        <v>188</v>
      </c>
      <c r="E85" s="2" t="s">
        <v>37</v>
      </c>
      <c r="F85" s="2" t="s">
        <v>38</v>
      </c>
      <c r="G85" s="3">
        <v>49.9</v>
      </c>
      <c r="H85" s="7">
        <f>$H$1-B85</f>
        <v>123</v>
      </c>
      <c r="I85" s="9">
        <v>4</v>
      </c>
      <c r="J85" s="10">
        <f>G85*I85</f>
        <v>199.6</v>
      </c>
      <c r="K85" s="3">
        <v>598.79999999999995</v>
      </c>
      <c r="L85" s="3">
        <f t="shared" si="9"/>
        <v>199.6</v>
      </c>
    </row>
    <row r="86" spans="1:13" ht="15" customHeight="1" x14ac:dyDescent="0.25">
      <c r="A86" s="2" t="s">
        <v>189</v>
      </c>
      <c r="B86" s="5">
        <v>45997</v>
      </c>
      <c r="C86" s="2">
        <v>3</v>
      </c>
      <c r="D86" s="2" t="s">
        <v>190</v>
      </c>
      <c r="E86" s="2" t="s">
        <v>37</v>
      </c>
      <c r="F86" s="2" t="s">
        <v>38</v>
      </c>
      <c r="G86" s="3">
        <v>49.9</v>
      </c>
      <c r="H86" s="7">
        <f>$H$1-B86</f>
        <v>123</v>
      </c>
      <c r="I86" s="9">
        <v>4</v>
      </c>
      <c r="J86" s="10">
        <f>G86*I86</f>
        <v>199.6</v>
      </c>
      <c r="K86" s="3">
        <v>598.79999999999995</v>
      </c>
      <c r="L86" s="3">
        <f t="shared" si="9"/>
        <v>199.6</v>
      </c>
    </row>
    <row r="87" spans="1:13" ht="15" customHeight="1" x14ac:dyDescent="0.25">
      <c r="A87" s="2" t="s">
        <v>191</v>
      </c>
      <c r="B87" s="5">
        <v>46064</v>
      </c>
      <c r="C87" s="2">
        <v>3</v>
      </c>
      <c r="D87" s="2" t="s">
        <v>192</v>
      </c>
      <c r="E87" s="2" t="s">
        <v>37</v>
      </c>
      <c r="F87" s="2" t="s">
        <v>38</v>
      </c>
      <c r="G87" s="3">
        <v>49.9</v>
      </c>
      <c r="H87" s="7">
        <f>$H$1-B87</f>
        <v>56</v>
      </c>
      <c r="I87" s="9">
        <v>2</v>
      </c>
      <c r="J87" s="3">
        <f>G87*I87</f>
        <v>99.8</v>
      </c>
      <c r="K87" s="3">
        <v>598.79999999999995</v>
      </c>
      <c r="L87" s="3">
        <f t="shared" si="9"/>
        <v>99.8</v>
      </c>
    </row>
    <row r="88" spans="1:13" ht="15" customHeight="1" x14ac:dyDescent="0.25">
      <c r="A88" s="2" t="s">
        <v>193</v>
      </c>
      <c r="B88" s="5">
        <v>45997</v>
      </c>
      <c r="C88" s="2">
        <v>3</v>
      </c>
      <c r="D88" s="2" t="s">
        <v>194</v>
      </c>
      <c r="E88" s="2" t="s">
        <v>37</v>
      </c>
      <c r="F88" s="2" t="s">
        <v>38</v>
      </c>
      <c r="G88" s="3">
        <v>49.9</v>
      </c>
      <c r="H88" s="7">
        <f>$H$1-B88</f>
        <v>123</v>
      </c>
      <c r="I88" s="9">
        <v>4</v>
      </c>
      <c r="J88" s="10">
        <f>G88*I88</f>
        <v>199.6</v>
      </c>
      <c r="K88" s="3">
        <v>598.79999999999995</v>
      </c>
      <c r="L88" s="3">
        <f t="shared" si="9"/>
        <v>199.6</v>
      </c>
    </row>
    <row r="89" spans="1:13" ht="15" customHeight="1" x14ac:dyDescent="0.25">
      <c r="A89" s="2" t="s">
        <v>195</v>
      </c>
      <c r="B89" s="5">
        <v>45997</v>
      </c>
      <c r="C89" s="2">
        <v>3</v>
      </c>
      <c r="D89" s="2" t="s">
        <v>196</v>
      </c>
      <c r="E89" s="2" t="s">
        <v>37</v>
      </c>
      <c r="F89" s="2" t="s">
        <v>38</v>
      </c>
      <c r="G89" s="3">
        <v>49.9</v>
      </c>
      <c r="H89" s="7">
        <f>$H$1-B89</f>
        <v>123</v>
      </c>
      <c r="I89" s="9">
        <v>4</v>
      </c>
      <c r="J89" s="10">
        <f>G89*I89</f>
        <v>199.6</v>
      </c>
      <c r="K89" s="3">
        <v>598.79999999999995</v>
      </c>
      <c r="L89" s="3">
        <f t="shared" si="9"/>
        <v>199.6</v>
      </c>
    </row>
    <row r="90" spans="1:13" ht="15" customHeight="1" x14ac:dyDescent="0.25">
      <c r="A90" s="2" t="s">
        <v>197</v>
      </c>
      <c r="B90" s="5">
        <v>46055</v>
      </c>
      <c r="C90" s="2">
        <v>3</v>
      </c>
      <c r="D90" s="2" t="s">
        <v>198</v>
      </c>
      <c r="E90" s="2" t="s">
        <v>108</v>
      </c>
      <c r="F90" s="2" t="s">
        <v>109</v>
      </c>
      <c r="G90" s="3">
        <v>49.9</v>
      </c>
      <c r="H90" s="7">
        <f>$H$1-B90</f>
        <v>65</v>
      </c>
      <c r="I90" s="9">
        <v>2</v>
      </c>
      <c r="J90" s="3">
        <f>G90*I90</f>
        <v>99.8</v>
      </c>
      <c r="K90" s="3">
        <v>598.79999999999995</v>
      </c>
      <c r="L90" s="3">
        <f t="shared" si="9"/>
        <v>99.8</v>
      </c>
    </row>
    <row r="91" spans="1:13" ht="15" customHeight="1" x14ac:dyDescent="0.25">
      <c r="A91" s="2" t="s">
        <v>199</v>
      </c>
      <c r="B91" s="5">
        <v>45997</v>
      </c>
      <c r="C91" s="2">
        <v>3</v>
      </c>
      <c r="D91" s="2" t="s">
        <v>200</v>
      </c>
      <c r="E91" s="2" t="s">
        <v>18</v>
      </c>
      <c r="F91" s="2" t="s">
        <v>19</v>
      </c>
      <c r="G91" s="3">
        <v>49.9</v>
      </c>
      <c r="H91" s="7">
        <f>$H$1-B91</f>
        <v>123</v>
      </c>
      <c r="I91" s="9">
        <v>4</v>
      </c>
      <c r="J91" s="10">
        <f>G91*I91</f>
        <v>199.6</v>
      </c>
      <c r="K91" s="3">
        <v>598.79999999999995</v>
      </c>
      <c r="L91" s="3">
        <f t="shared" ref="L91:L93" si="10">J91</f>
        <v>199.6</v>
      </c>
    </row>
    <row r="92" spans="1:13" ht="15" customHeight="1" x14ac:dyDescent="0.25">
      <c r="A92" s="2" t="s">
        <v>201</v>
      </c>
      <c r="B92" s="5">
        <v>45997</v>
      </c>
      <c r="C92" s="2">
        <v>3</v>
      </c>
      <c r="D92" s="2" t="s">
        <v>202</v>
      </c>
      <c r="E92" s="2" t="s">
        <v>203</v>
      </c>
      <c r="F92" s="2" t="s">
        <v>109</v>
      </c>
      <c r="G92" s="3">
        <v>49.9</v>
      </c>
      <c r="H92" s="7">
        <f>$H$1-B92</f>
        <v>123</v>
      </c>
      <c r="I92" s="9">
        <v>4</v>
      </c>
      <c r="J92" s="10">
        <f>G92*I92</f>
        <v>199.6</v>
      </c>
      <c r="K92" s="3">
        <v>598.79999999999995</v>
      </c>
      <c r="L92" s="3">
        <f t="shared" si="10"/>
        <v>199.6</v>
      </c>
    </row>
    <row r="93" spans="1:13" ht="15" customHeight="1" x14ac:dyDescent="0.25">
      <c r="A93" s="2" t="s">
        <v>204</v>
      </c>
      <c r="B93" s="5">
        <v>46073</v>
      </c>
      <c r="C93" s="2">
        <v>3</v>
      </c>
      <c r="D93" s="2" t="s">
        <v>205</v>
      </c>
      <c r="E93" s="2" t="s">
        <v>203</v>
      </c>
      <c r="F93" s="2" t="s">
        <v>109</v>
      </c>
      <c r="G93" s="3">
        <v>49.9</v>
      </c>
      <c r="H93" s="7">
        <f>$H$1-B93</f>
        <v>47</v>
      </c>
      <c r="I93" s="9">
        <v>2</v>
      </c>
      <c r="J93" s="3">
        <f>G93*I93</f>
        <v>99.8</v>
      </c>
      <c r="K93" s="3">
        <v>598.79999999999995</v>
      </c>
      <c r="L93" s="3">
        <f t="shared" si="10"/>
        <v>99.8</v>
      </c>
    </row>
    <row r="94" spans="1:13" ht="15" customHeight="1" x14ac:dyDescent="0.25">
      <c r="A94" s="2" t="s">
        <v>206</v>
      </c>
      <c r="B94" s="5">
        <v>45997</v>
      </c>
      <c r="C94" s="2">
        <v>3</v>
      </c>
      <c r="D94" s="2" t="s">
        <v>207</v>
      </c>
      <c r="E94" s="2" t="s">
        <v>37</v>
      </c>
      <c r="F94" s="2" t="s">
        <v>38</v>
      </c>
      <c r="G94" s="3">
        <v>49.9</v>
      </c>
      <c r="H94" s="7">
        <f>$H$1-B94</f>
        <v>123</v>
      </c>
      <c r="I94" s="9">
        <v>4</v>
      </c>
      <c r="J94" s="10">
        <f>G94*I94</f>
        <v>199.6</v>
      </c>
      <c r="K94" s="3">
        <v>598.79999999999995</v>
      </c>
      <c r="L94" s="3">
        <f t="shared" ref="L94:L107" si="11">J94</f>
        <v>199.6</v>
      </c>
    </row>
    <row r="95" spans="1:13" ht="15" customHeight="1" x14ac:dyDescent="0.25">
      <c r="A95" s="2" t="s">
        <v>208</v>
      </c>
      <c r="B95" s="5">
        <v>45997</v>
      </c>
      <c r="C95" s="2">
        <v>3</v>
      </c>
      <c r="D95" s="2" t="s">
        <v>209</v>
      </c>
      <c r="E95" s="2" t="s">
        <v>37</v>
      </c>
      <c r="F95" s="2" t="s">
        <v>38</v>
      </c>
      <c r="G95" s="3">
        <v>49.9</v>
      </c>
      <c r="H95" s="7">
        <f>$H$1-B95</f>
        <v>123</v>
      </c>
      <c r="I95" s="9">
        <v>4</v>
      </c>
      <c r="J95" s="10">
        <f>G95*I95</f>
        <v>199.6</v>
      </c>
      <c r="K95" s="3">
        <v>598.79999999999995</v>
      </c>
      <c r="L95" s="3">
        <f t="shared" si="11"/>
        <v>199.6</v>
      </c>
    </row>
    <row r="96" spans="1:13" ht="15" customHeight="1" x14ac:dyDescent="0.25">
      <c r="A96" s="2" t="s">
        <v>210</v>
      </c>
      <c r="B96" s="5">
        <v>45997</v>
      </c>
      <c r="C96" s="2">
        <v>3</v>
      </c>
      <c r="D96" s="2" t="s">
        <v>211</v>
      </c>
      <c r="E96" s="2" t="s">
        <v>37</v>
      </c>
      <c r="F96" s="2" t="s">
        <v>38</v>
      </c>
      <c r="G96" s="3">
        <v>49.9</v>
      </c>
      <c r="H96" s="7">
        <f>$H$1-B96</f>
        <v>123</v>
      </c>
      <c r="I96" s="9">
        <v>4</v>
      </c>
      <c r="J96" s="10">
        <f>G96*I96</f>
        <v>199.6</v>
      </c>
      <c r="K96" s="3">
        <v>598.79999999999995</v>
      </c>
      <c r="L96" s="3">
        <f t="shared" si="11"/>
        <v>199.6</v>
      </c>
    </row>
    <row r="97" spans="1:13" ht="15" customHeight="1" x14ac:dyDescent="0.25">
      <c r="A97" s="2" t="s">
        <v>212</v>
      </c>
      <c r="B97" s="5">
        <v>45997</v>
      </c>
      <c r="C97" s="2">
        <v>3</v>
      </c>
      <c r="D97" s="2" t="s">
        <v>213</v>
      </c>
      <c r="E97" s="2" t="s">
        <v>37</v>
      </c>
      <c r="F97" s="2" t="s">
        <v>38</v>
      </c>
      <c r="G97" s="3">
        <v>49.9</v>
      </c>
      <c r="H97" s="7">
        <f>$H$1-B97</f>
        <v>123</v>
      </c>
      <c r="I97" s="9">
        <v>4</v>
      </c>
      <c r="J97" s="10">
        <f>G97*I97</f>
        <v>199.6</v>
      </c>
      <c r="K97" s="3">
        <v>598.79999999999995</v>
      </c>
      <c r="L97" s="3">
        <f t="shared" si="11"/>
        <v>199.6</v>
      </c>
    </row>
    <row r="98" spans="1:13" ht="15" customHeight="1" x14ac:dyDescent="0.25">
      <c r="A98" s="2" t="s">
        <v>214</v>
      </c>
      <c r="B98" s="5">
        <v>45997</v>
      </c>
      <c r="C98" s="2">
        <v>3</v>
      </c>
      <c r="D98" s="2" t="s">
        <v>215</v>
      </c>
      <c r="E98" s="2" t="s">
        <v>37</v>
      </c>
      <c r="F98" s="2" t="s">
        <v>38</v>
      </c>
      <c r="G98" s="3">
        <v>49.9</v>
      </c>
      <c r="H98" s="7">
        <f>$H$1-B98</f>
        <v>123</v>
      </c>
      <c r="I98" s="9">
        <v>4</v>
      </c>
      <c r="J98" s="10">
        <f>G98*I98</f>
        <v>199.6</v>
      </c>
      <c r="K98" s="3">
        <v>598.79999999999995</v>
      </c>
      <c r="L98" s="3">
        <f t="shared" si="11"/>
        <v>199.6</v>
      </c>
    </row>
    <row r="99" spans="1:13" ht="15" customHeight="1" x14ac:dyDescent="0.25">
      <c r="A99" s="2" t="s">
        <v>216</v>
      </c>
      <c r="B99" s="5">
        <v>45997</v>
      </c>
      <c r="C99" s="2">
        <v>3</v>
      </c>
      <c r="D99" s="2" t="s">
        <v>217</v>
      </c>
      <c r="E99" s="2" t="s">
        <v>37</v>
      </c>
      <c r="F99" s="2" t="s">
        <v>38</v>
      </c>
      <c r="G99" s="3">
        <v>49.9</v>
      </c>
      <c r="H99" s="7">
        <f>$H$1-B99</f>
        <v>123</v>
      </c>
      <c r="I99" s="9">
        <v>4</v>
      </c>
      <c r="J99" s="10">
        <f>G99*I99</f>
        <v>199.6</v>
      </c>
      <c r="K99" s="3">
        <v>598.79999999999995</v>
      </c>
      <c r="L99" s="3">
        <f t="shared" si="11"/>
        <v>199.6</v>
      </c>
    </row>
    <row r="100" spans="1:13" ht="15" customHeight="1" x14ac:dyDescent="0.25">
      <c r="A100" s="2" t="s">
        <v>218</v>
      </c>
      <c r="B100" s="5">
        <v>45999</v>
      </c>
      <c r="C100" s="2">
        <v>3</v>
      </c>
      <c r="D100" s="2" t="s">
        <v>219</v>
      </c>
      <c r="E100" s="2" t="s">
        <v>37</v>
      </c>
      <c r="F100" s="2" t="s">
        <v>38</v>
      </c>
      <c r="G100" s="3">
        <v>49.9</v>
      </c>
      <c r="H100" s="7">
        <f>$H$1-B100</f>
        <v>121</v>
      </c>
      <c r="I100" s="9">
        <v>4</v>
      </c>
      <c r="J100" s="10">
        <f>G100*I100</f>
        <v>199.6</v>
      </c>
      <c r="K100" s="3">
        <v>598.79999999999995</v>
      </c>
      <c r="L100" s="3">
        <f t="shared" si="11"/>
        <v>199.6</v>
      </c>
    </row>
    <row r="101" spans="1:13" ht="15" customHeight="1" x14ac:dyDescent="0.25">
      <c r="A101" s="2" t="s">
        <v>220</v>
      </c>
      <c r="B101" s="5">
        <v>45999</v>
      </c>
      <c r="C101" s="2">
        <v>3</v>
      </c>
      <c r="D101" s="2" t="s">
        <v>221</v>
      </c>
      <c r="E101" s="2" t="s">
        <v>37</v>
      </c>
      <c r="F101" s="2" t="s">
        <v>38</v>
      </c>
      <c r="G101" s="3">
        <v>49.9</v>
      </c>
      <c r="H101" s="7">
        <f>$H$1-B101</f>
        <v>121</v>
      </c>
      <c r="I101" s="9">
        <v>4</v>
      </c>
      <c r="J101" s="10">
        <f>G101*I101</f>
        <v>199.6</v>
      </c>
      <c r="K101" s="3">
        <v>598.79999999999995</v>
      </c>
      <c r="L101" s="3">
        <f t="shared" si="11"/>
        <v>199.6</v>
      </c>
    </row>
    <row r="102" spans="1:13" ht="15" customHeight="1" x14ac:dyDescent="0.25">
      <c r="A102" s="2" t="s">
        <v>222</v>
      </c>
      <c r="B102" s="5">
        <v>45999</v>
      </c>
      <c r="C102" s="2">
        <v>3</v>
      </c>
      <c r="D102" s="2" t="s">
        <v>223</v>
      </c>
      <c r="E102" s="2" t="s">
        <v>37</v>
      </c>
      <c r="F102" s="2" t="s">
        <v>38</v>
      </c>
      <c r="G102" s="3">
        <v>49.9</v>
      </c>
      <c r="H102" s="7">
        <f>$H$1-B102</f>
        <v>121</v>
      </c>
      <c r="I102" s="9">
        <v>4</v>
      </c>
      <c r="J102" s="10">
        <f>G102*I102</f>
        <v>199.6</v>
      </c>
      <c r="K102" s="3">
        <v>598.79999999999995</v>
      </c>
      <c r="L102" s="3">
        <f t="shared" si="11"/>
        <v>199.6</v>
      </c>
    </row>
    <row r="103" spans="1:13" ht="15" customHeight="1" x14ac:dyDescent="0.25">
      <c r="A103" s="2" t="s">
        <v>224</v>
      </c>
      <c r="B103" s="5">
        <v>45999</v>
      </c>
      <c r="C103" s="2">
        <v>3</v>
      </c>
      <c r="D103" s="2" t="s">
        <v>225</v>
      </c>
      <c r="E103" s="2" t="s">
        <v>37</v>
      </c>
      <c r="F103" s="2" t="s">
        <v>38</v>
      </c>
      <c r="G103" s="3">
        <v>49.9</v>
      </c>
      <c r="H103" s="7">
        <f>$H$1-B103</f>
        <v>121</v>
      </c>
      <c r="I103" s="9">
        <v>4</v>
      </c>
      <c r="J103" s="10">
        <f>G103*I103</f>
        <v>199.6</v>
      </c>
      <c r="K103" s="3">
        <v>598.79999999999995</v>
      </c>
      <c r="L103" s="3">
        <f t="shared" si="11"/>
        <v>199.6</v>
      </c>
    </row>
    <row r="104" spans="1:13" ht="15" hidden="1" customHeight="1" x14ac:dyDescent="0.25">
      <c r="A104" s="2" t="s">
        <v>226</v>
      </c>
      <c r="B104" s="5">
        <v>45999</v>
      </c>
      <c r="C104" s="2">
        <v>3</v>
      </c>
      <c r="D104" s="2" t="s">
        <v>227</v>
      </c>
      <c r="E104" s="2" t="s">
        <v>130</v>
      </c>
      <c r="F104" s="2" t="s">
        <v>9</v>
      </c>
      <c r="G104"/>
      <c r="H104"/>
      <c r="I104"/>
      <c r="J104"/>
      <c r="K104" s="3">
        <v>598.79999999999995</v>
      </c>
      <c r="M104" s="3">
        <v>598.79999999999995</v>
      </c>
    </row>
    <row r="105" spans="1:13" ht="15" customHeight="1" x14ac:dyDescent="0.25">
      <c r="A105" s="2" t="s">
        <v>228</v>
      </c>
      <c r="B105" s="5">
        <v>46018</v>
      </c>
      <c r="C105" s="2">
        <v>3</v>
      </c>
      <c r="D105" s="2" t="s">
        <v>229</v>
      </c>
      <c r="E105" s="2" t="s">
        <v>37</v>
      </c>
      <c r="F105" s="2" t="s">
        <v>38</v>
      </c>
      <c r="G105" s="3">
        <v>49.9</v>
      </c>
      <c r="H105" s="7">
        <f>$H$1-B105</f>
        <v>102</v>
      </c>
      <c r="I105" s="9">
        <v>3</v>
      </c>
      <c r="J105" s="3">
        <f>G105*I105</f>
        <v>149.69999999999999</v>
      </c>
      <c r="K105" s="3">
        <v>598.79999999999995</v>
      </c>
      <c r="L105" s="3">
        <f t="shared" si="11"/>
        <v>149.69999999999999</v>
      </c>
    </row>
    <row r="106" spans="1:13" ht="15" hidden="1" customHeight="1" x14ac:dyDescent="0.25">
      <c r="A106" s="2" t="s">
        <v>230</v>
      </c>
      <c r="B106" s="5">
        <v>46000</v>
      </c>
      <c r="C106" s="2">
        <v>3</v>
      </c>
      <c r="D106" s="2" t="s">
        <v>231</v>
      </c>
      <c r="E106" s="2" t="s">
        <v>232</v>
      </c>
      <c r="F106" s="2" t="s">
        <v>233</v>
      </c>
      <c r="G106"/>
      <c r="H106"/>
      <c r="I106"/>
      <c r="J106"/>
      <c r="K106" s="3">
        <v>598.79999999999995</v>
      </c>
      <c r="M106" s="3">
        <v>598.79999999999995</v>
      </c>
    </row>
    <row r="107" spans="1:13" ht="15" customHeight="1" x14ac:dyDescent="0.25">
      <c r="A107" s="2" t="s">
        <v>234</v>
      </c>
      <c r="B107" s="5">
        <v>46000</v>
      </c>
      <c r="C107" s="2">
        <v>3</v>
      </c>
      <c r="D107" s="2" t="s">
        <v>235</v>
      </c>
      <c r="E107" s="2" t="s">
        <v>37</v>
      </c>
      <c r="F107" s="2" t="s">
        <v>38</v>
      </c>
      <c r="G107" s="3">
        <v>49.9</v>
      </c>
      <c r="H107" s="7">
        <f>$H$1-B107</f>
        <v>120</v>
      </c>
      <c r="I107" s="9">
        <v>4</v>
      </c>
      <c r="J107" s="10">
        <f>G107*I107</f>
        <v>199.6</v>
      </c>
      <c r="K107" s="3">
        <v>598.79999999999995</v>
      </c>
      <c r="L107" s="3">
        <f t="shared" si="11"/>
        <v>199.6</v>
      </c>
    </row>
    <row r="108" spans="1:13" ht="15" customHeight="1" x14ac:dyDescent="0.25">
      <c r="A108" s="2" t="s">
        <v>236</v>
      </c>
      <c r="B108" s="5">
        <v>46000</v>
      </c>
      <c r="C108" s="2">
        <v>3</v>
      </c>
      <c r="D108" s="2" t="s">
        <v>237</v>
      </c>
      <c r="E108" s="2" t="s">
        <v>37</v>
      </c>
      <c r="F108" s="2" t="s">
        <v>38</v>
      </c>
      <c r="G108" s="3">
        <v>49.9</v>
      </c>
      <c r="H108" s="7">
        <f>$H$1-B108</f>
        <v>120</v>
      </c>
      <c r="I108" s="9">
        <v>4</v>
      </c>
      <c r="J108" s="10">
        <f>G108*I108</f>
        <v>199.6</v>
      </c>
      <c r="K108" s="3">
        <v>598.79999999999995</v>
      </c>
      <c r="L108" s="3">
        <f t="shared" ref="L107:L109" si="12">J108</f>
        <v>199.6</v>
      </c>
    </row>
    <row r="109" spans="1:13" ht="15" customHeight="1" x14ac:dyDescent="0.25">
      <c r="A109" s="2" t="s">
        <v>238</v>
      </c>
      <c r="B109" s="5">
        <v>46000</v>
      </c>
      <c r="C109" s="2">
        <v>3</v>
      </c>
      <c r="D109" s="2" t="s">
        <v>239</v>
      </c>
      <c r="E109" s="2" t="s">
        <v>18</v>
      </c>
      <c r="F109" s="2" t="s">
        <v>19</v>
      </c>
      <c r="G109" s="3">
        <v>49.9</v>
      </c>
      <c r="H109" s="7">
        <f>$H$1-B109</f>
        <v>120</v>
      </c>
      <c r="I109" s="9">
        <v>4</v>
      </c>
      <c r="J109" s="10">
        <f>G109*I109</f>
        <v>199.6</v>
      </c>
      <c r="K109" s="3">
        <v>598.79999999999995</v>
      </c>
      <c r="L109" s="3">
        <f t="shared" si="12"/>
        <v>199.6</v>
      </c>
    </row>
    <row r="110" spans="1:13" ht="15" hidden="1" customHeight="1" x14ac:dyDescent="0.25">
      <c r="A110" s="2" t="s">
        <v>240</v>
      </c>
      <c r="B110" s="5">
        <v>46000</v>
      </c>
      <c r="C110" s="2">
        <v>3</v>
      </c>
      <c r="D110" s="2" t="s">
        <v>241</v>
      </c>
      <c r="E110" s="2" t="s">
        <v>133</v>
      </c>
      <c r="F110" s="2" t="s">
        <v>9</v>
      </c>
      <c r="G110"/>
      <c r="H110"/>
      <c r="I110"/>
      <c r="J110"/>
      <c r="K110" s="3">
        <v>598.79999999999995</v>
      </c>
      <c r="M110" s="3">
        <v>598.79999999999995</v>
      </c>
    </row>
    <row r="111" spans="1:13" ht="15" customHeight="1" x14ac:dyDescent="0.25">
      <c r="A111" s="2" t="s">
        <v>242</v>
      </c>
      <c r="B111" s="5">
        <v>46000</v>
      </c>
      <c r="C111" s="2">
        <v>3</v>
      </c>
      <c r="D111" s="2" t="s">
        <v>243</v>
      </c>
      <c r="E111" s="2" t="s">
        <v>18</v>
      </c>
      <c r="F111" s="2" t="s">
        <v>19</v>
      </c>
      <c r="G111" s="3">
        <v>49.9</v>
      </c>
      <c r="H111" s="7">
        <f>$H$1-B111</f>
        <v>120</v>
      </c>
      <c r="I111" s="9">
        <v>4</v>
      </c>
      <c r="J111" s="10">
        <f>G111*I111</f>
        <v>199.6</v>
      </c>
      <c r="K111" s="3">
        <v>598.79999999999995</v>
      </c>
      <c r="L111" s="3">
        <f t="shared" ref="L111:L113" si="13">J111</f>
        <v>199.6</v>
      </c>
    </row>
    <row r="112" spans="1:13" ht="15" customHeight="1" x14ac:dyDescent="0.25">
      <c r="A112" s="2" t="s">
        <v>244</v>
      </c>
      <c r="B112" s="5">
        <v>46000</v>
      </c>
      <c r="C112" s="2">
        <v>3</v>
      </c>
      <c r="D112" s="2" t="s">
        <v>245</v>
      </c>
      <c r="E112" s="2" t="s">
        <v>18</v>
      </c>
      <c r="F112" s="2" t="s">
        <v>19</v>
      </c>
      <c r="G112" s="3">
        <v>49.9</v>
      </c>
      <c r="H112" s="7">
        <f>$H$1-B112</f>
        <v>120</v>
      </c>
      <c r="I112" s="9">
        <v>4</v>
      </c>
      <c r="J112" s="10">
        <f>G112*I112</f>
        <v>199.6</v>
      </c>
      <c r="K112" s="3">
        <v>598.79999999999995</v>
      </c>
      <c r="L112" s="3">
        <f t="shared" si="13"/>
        <v>199.6</v>
      </c>
    </row>
    <row r="113" spans="1:13" ht="15" customHeight="1" x14ac:dyDescent="0.25">
      <c r="A113" s="2" t="s">
        <v>246</v>
      </c>
      <c r="B113" s="5">
        <v>46000</v>
      </c>
      <c r="C113" s="2">
        <v>3</v>
      </c>
      <c r="D113" s="2" t="s">
        <v>247</v>
      </c>
      <c r="E113" s="2" t="s">
        <v>248</v>
      </c>
      <c r="F113" s="2" t="s">
        <v>38</v>
      </c>
      <c r="G113" s="3">
        <v>49.9</v>
      </c>
      <c r="H113" s="7">
        <f>$H$1-B113</f>
        <v>120</v>
      </c>
      <c r="I113" s="9">
        <v>4</v>
      </c>
      <c r="J113" s="10">
        <f>G113*I113</f>
        <v>199.6</v>
      </c>
      <c r="K113" s="3">
        <v>598.79999999999995</v>
      </c>
      <c r="L113" s="3">
        <f t="shared" si="13"/>
        <v>199.6</v>
      </c>
    </row>
    <row r="114" spans="1:13" ht="15" hidden="1" customHeight="1" x14ac:dyDescent="0.25">
      <c r="A114" s="2" t="s">
        <v>249</v>
      </c>
      <c r="B114" s="5">
        <v>46000</v>
      </c>
      <c r="C114" s="2">
        <v>3</v>
      </c>
      <c r="D114" s="2" t="s">
        <v>250</v>
      </c>
      <c r="E114" s="2" t="s">
        <v>61</v>
      </c>
      <c r="F114" s="2" t="s">
        <v>27</v>
      </c>
      <c r="G114"/>
      <c r="H114"/>
      <c r="I114"/>
      <c r="J114"/>
      <c r="K114" s="3">
        <v>598.79999999999995</v>
      </c>
      <c r="M114" s="3">
        <v>598.79999999999995</v>
      </c>
    </row>
    <row r="115" spans="1:13" ht="15" customHeight="1" x14ac:dyDescent="0.25">
      <c r="A115" s="2" t="s">
        <v>251</v>
      </c>
      <c r="B115" s="5">
        <v>46000</v>
      </c>
      <c r="C115" s="2">
        <v>3</v>
      </c>
      <c r="D115" s="2" t="s">
        <v>252</v>
      </c>
      <c r="E115" s="2" t="s">
        <v>18</v>
      </c>
      <c r="F115" s="2" t="s">
        <v>19</v>
      </c>
      <c r="G115" s="3">
        <v>49.9</v>
      </c>
      <c r="H115" s="7">
        <f>$H$1-B115</f>
        <v>120</v>
      </c>
      <c r="I115" s="9">
        <v>4</v>
      </c>
      <c r="J115" s="10">
        <f>G115*I115</f>
        <v>199.6</v>
      </c>
      <c r="K115" s="3">
        <v>598.79999999999995</v>
      </c>
      <c r="L115" s="3">
        <f>J115</f>
        <v>199.6</v>
      </c>
    </row>
    <row r="116" spans="1:13" ht="15" hidden="1" customHeight="1" x14ac:dyDescent="0.25">
      <c r="A116" s="2" t="s">
        <v>253</v>
      </c>
      <c r="B116" s="5">
        <v>46001</v>
      </c>
      <c r="C116" s="2">
        <v>3</v>
      </c>
      <c r="D116" s="2" t="s">
        <v>254</v>
      </c>
      <c r="E116" s="2" t="s">
        <v>8</v>
      </c>
      <c r="F116" s="2" t="s">
        <v>9</v>
      </c>
      <c r="G116"/>
      <c r="H116"/>
      <c r="I116"/>
      <c r="J116"/>
      <c r="K116" s="3">
        <v>598.79999999999995</v>
      </c>
      <c r="M116" s="3">
        <v>598.79999999999995</v>
      </c>
    </row>
    <row r="117" spans="1:13" ht="15" hidden="1" customHeight="1" x14ac:dyDescent="0.25">
      <c r="A117" s="2" t="s">
        <v>255</v>
      </c>
      <c r="B117" s="5">
        <v>46001</v>
      </c>
      <c r="C117" s="2">
        <v>3</v>
      </c>
      <c r="D117" s="2" t="s">
        <v>256</v>
      </c>
      <c r="E117" s="2" t="s">
        <v>8</v>
      </c>
      <c r="F117" s="2" t="s">
        <v>9</v>
      </c>
      <c r="G117"/>
      <c r="H117"/>
      <c r="I117"/>
      <c r="J117"/>
      <c r="K117" s="3">
        <v>598.79999999999995</v>
      </c>
      <c r="M117" s="3">
        <v>598.79999999999995</v>
      </c>
    </row>
    <row r="118" spans="1:13" ht="15" customHeight="1" x14ac:dyDescent="0.25">
      <c r="A118" s="2" t="s">
        <v>257</v>
      </c>
      <c r="B118" s="5">
        <v>46072</v>
      </c>
      <c r="C118" s="2">
        <v>3</v>
      </c>
      <c r="D118" s="2" t="s">
        <v>258</v>
      </c>
      <c r="E118" s="2" t="s">
        <v>108</v>
      </c>
      <c r="F118" s="2" t="s">
        <v>109</v>
      </c>
      <c r="G118" s="3">
        <v>49.9</v>
      </c>
      <c r="H118" s="7">
        <f>$H$1-B118</f>
        <v>48</v>
      </c>
      <c r="I118" s="9">
        <v>2</v>
      </c>
      <c r="J118" s="3">
        <f>G118*I118</f>
        <v>99.8</v>
      </c>
      <c r="K118" s="3">
        <v>598.79999999999995</v>
      </c>
      <c r="L118" s="3">
        <f>J118</f>
        <v>99.8</v>
      </c>
    </row>
    <row r="119" spans="1:13" ht="15" hidden="1" customHeight="1" x14ac:dyDescent="0.25">
      <c r="A119" s="2" t="s">
        <v>259</v>
      </c>
      <c r="B119" s="5">
        <v>46001</v>
      </c>
      <c r="C119" s="2">
        <v>3</v>
      </c>
      <c r="D119" s="2" t="s">
        <v>260</v>
      </c>
      <c r="E119" s="2" t="s">
        <v>130</v>
      </c>
      <c r="F119" s="2" t="s">
        <v>27</v>
      </c>
      <c r="G119"/>
      <c r="H119"/>
      <c r="I119"/>
      <c r="J119"/>
      <c r="K119" s="3">
        <v>598.79999999999995</v>
      </c>
      <c r="M119" s="3">
        <v>598.79999999999995</v>
      </c>
    </row>
    <row r="120" spans="1:13" ht="15" customHeight="1" x14ac:dyDescent="0.25">
      <c r="A120" s="2" t="s">
        <v>261</v>
      </c>
      <c r="B120" s="5">
        <v>46001</v>
      </c>
      <c r="C120" s="2">
        <v>3</v>
      </c>
      <c r="D120" s="2" t="s">
        <v>262</v>
      </c>
      <c r="E120" s="2" t="s">
        <v>18</v>
      </c>
      <c r="F120" s="2" t="s">
        <v>19</v>
      </c>
      <c r="G120" s="3">
        <v>49.9</v>
      </c>
      <c r="H120" s="7">
        <f>$H$1-B120</f>
        <v>119</v>
      </c>
      <c r="I120" s="9">
        <v>4</v>
      </c>
      <c r="J120" s="10">
        <f>G120*I120</f>
        <v>199.6</v>
      </c>
      <c r="K120" s="3">
        <v>598.79999999999995</v>
      </c>
      <c r="L120" s="3">
        <f t="shared" ref="L120:L130" si="14">J120</f>
        <v>199.6</v>
      </c>
    </row>
    <row r="121" spans="1:13" ht="15" customHeight="1" x14ac:dyDescent="0.25">
      <c r="A121" s="2" t="s">
        <v>263</v>
      </c>
      <c r="B121" s="5">
        <v>46001</v>
      </c>
      <c r="C121" s="2">
        <v>3</v>
      </c>
      <c r="D121" s="2" t="s">
        <v>264</v>
      </c>
      <c r="E121" s="2" t="s">
        <v>37</v>
      </c>
      <c r="F121" s="2" t="s">
        <v>38</v>
      </c>
      <c r="G121" s="3">
        <v>49.9</v>
      </c>
      <c r="H121" s="7">
        <f>$H$1-B121</f>
        <v>119</v>
      </c>
      <c r="I121" s="9">
        <v>4</v>
      </c>
      <c r="J121" s="10">
        <f>G121*I121</f>
        <v>199.6</v>
      </c>
      <c r="K121" s="3">
        <v>598.79999999999995</v>
      </c>
      <c r="L121" s="3">
        <f t="shared" si="14"/>
        <v>199.6</v>
      </c>
    </row>
    <row r="122" spans="1:13" ht="15" customHeight="1" x14ac:dyDescent="0.25">
      <c r="A122" s="2" t="s">
        <v>265</v>
      </c>
      <c r="B122" s="5">
        <v>46001</v>
      </c>
      <c r="C122" s="2">
        <v>3</v>
      </c>
      <c r="D122" s="2" t="s">
        <v>266</v>
      </c>
      <c r="E122" s="2" t="s">
        <v>37</v>
      </c>
      <c r="F122" s="2" t="s">
        <v>38</v>
      </c>
      <c r="G122" s="3">
        <v>49.9</v>
      </c>
      <c r="H122" s="7">
        <f>$H$1-B122</f>
        <v>119</v>
      </c>
      <c r="I122" s="9">
        <v>4</v>
      </c>
      <c r="J122" s="10">
        <f>G122*I122</f>
        <v>199.6</v>
      </c>
      <c r="K122" s="3">
        <v>598.79999999999995</v>
      </c>
      <c r="L122" s="3">
        <f t="shared" si="14"/>
        <v>199.6</v>
      </c>
    </row>
    <row r="123" spans="1:13" ht="15" customHeight="1" x14ac:dyDescent="0.25">
      <c r="A123" s="2" t="s">
        <v>267</v>
      </c>
      <c r="B123" s="5">
        <v>46001</v>
      </c>
      <c r="C123" s="2">
        <v>3</v>
      </c>
      <c r="D123" s="2" t="s">
        <v>268</v>
      </c>
      <c r="E123" s="2" t="s">
        <v>18</v>
      </c>
      <c r="F123" s="2" t="s">
        <v>19</v>
      </c>
      <c r="G123" s="3">
        <v>49.9</v>
      </c>
      <c r="H123" s="7">
        <f>$H$1-B123</f>
        <v>119</v>
      </c>
      <c r="I123" s="9">
        <v>4</v>
      </c>
      <c r="J123" s="10">
        <f>G123*I123</f>
        <v>199.6</v>
      </c>
      <c r="K123" s="3">
        <v>598.79999999999995</v>
      </c>
      <c r="L123" s="3">
        <f t="shared" si="14"/>
        <v>199.6</v>
      </c>
    </row>
    <row r="124" spans="1:13" ht="15" customHeight="1" x14ac:dyDescent="0.25">
      <c r="A124" s="2" t="s">
        <v>269</v>
      </c>
      <c r="B124" s="5">
        <v>46001</v>
      </c>
      <c r="C124" s="2">
        <v>3</v>
      </c>
      <c r="D124" s="2" t="s">
        <v>270</v>
      </c>
      <c r="E124" s="2" t="s">
        <v>37</v>
      </c>
      <c r="F124" s="2" t="s">
        <v>38</v>
      </c>
      <c r="G124" s="3">
        <v>49.9</v>
      </c>
      <c r="H124" s="7">
        <f>$H$1-B124</f>
        <v>119</v>
      </c>
      <c r="I124" s="9">
        <v>4</v>
      </c>
      <c r="J124" s="10">
        <f>G124*I124</f>
        <v>199.6</v>
      </c>
      <c r="K124" s="3">
        <v>598.79999999999995</v>
      </c>
      <c r="L124" s="3">
        <f t="shared" si="14"/>
        <v>199.6</v>
      </c>
    </row>
    <row r="125" spans="1:13" ht="15" customHeight="1" x14ac:dyDescent="0.25">
      <c r="A125" s="2" t="s">
        <v>271</v>
      </c>
      <c r="B125" s="5">
        <v>46001</v>
      </c>
      <c r="C125" s="2">
        <v>3</v>
      </c>
      <c r="D125" s="2" t="s">
        <v>272</v>
      </c>
      <c r="E125" s="2" t="s">
        <v>37</v>
      </c>
      <c r="F125" s="2" t="s">
        <v>38</v>
      </c>
      <c r="G125" s="3">
        <v>49.9</v>
      </c>
      <c r="H125" s="7">
        <f>$H$1-B125</f>
        <v>119</v>
      </c>
      <c r="I125" s="9">
        <v>4</v>
      </c>
      <c r="J125" s="10">
        <f>G125*I125</f>
        <v>199.6</v>
      </c>
      <c r="K125" s="3">
        <v>598.79999999999995</v>
      </c>
      <c r="L125" s="3">
        <f t="shared" si="14"/>
        <v>199.6</v>
      </c>
    </row>
    <row r="126" spans="1:13" ht="15" customHeight="1" x14ac:dyDescent="0.25">
      <c r="A126" s="2" t="s">
        <v>273</v>
      </c>
      <c r="B126" s="5">
        <v>46008</v>
      </c>
      <c r="C126" s="2">
        <v>3</v>
      </c>
      <c r="D126" s="2" t="s">
        <v>274</v>
      </c>
      <c r="E126" s="2" t="s">
        <v>37</v>
      </c>
      <c r="F126" s="2" t="s">
        <v>38</v>
      </c>
      <c r="G126" s="3">
        <v>49.9</v>
      </c>
      <c r="H126" s="7">
        <f>$H$1-B126</f>
        <v>112</v>
      </c>
      <c r="I126" s="9">
        <v>4</v>
      </c>
      <c r="J126" s="10">
        <f>G126*I126</f>
        <v>199.6</v>
      </c>
      <c r="K126" s="3">
        <v>598.79999999999995</v>
      </c>
      <c r="L126" s="3">
        <f t="shared" si="14"/>
        <v>199.6</v>
      </c>
    </row>
    <row r="127" spans="1:13" ht="15" customHeight="1" x14ac:dyDescent="0.25">
      <c r="A127" s="2" t="s">
        <v>275</v>
      </c>
      <c r="B127" s="5">
        <v>46008</v>
      </c>
      <c r="C127" s="2">
        <v>3</v>
      </c>
      <c r="D127" s="2" t="s">
        <v>276</v>
      </c>
      <c r="E127" s="2" t="s">
        <v>203</v>
      </c>
      <c r="F127" s="2" t="s">
        <v>109</v>
      </c>
      <c r="G127" s="3">
        <v>49.9</v>
      </c>
      <c r="H127" s="7">
        <f>$H$1-B127</f>
        <v>112</v>
      </c>
      <c r="I127" s="9">
        <v>4</v>
      </c>
      <c r="J127" s="10">
        <f>G127*I127</f>
        <v>199.6</v>
      </c>
      <c r="K127" s="3">
        <v>598.79999999999995</v>
      </c>
      <c r="L127" s="3">
        <f t="shared" si="14"/>
        <v>199.6</v>
      </c>
    </row>
    <row r="128" spans="1:13" ht="15" customHeight="1" x14ac:dyDescent="0.25">
      <c r="A128" s="2" t="s">
        <v>277</v>
      </c>
      <c r="B128" s="5">
        <v>46013</v>
      </c>
      <c r="C128" s="2">
        <v>3</v>
      </c>
      <c r="D128" s="2" t="s">
        <v>278</v>
      </c>
      <c r="E128" s="2" t="s">
        <v>37</v>
      </c>
      <c r="F128" s="2" t="s">
        <v>38</v>
      </c>
      <c r="G128" s="3">
        <v>49.9</v>
      </c>
      <c r="H128" s="7">
        <f>$H$1-B128</f>
        <v>107</v>
      </c>
      <c r="I128" s="9">
        <v>4</v>
      </c>
      <c r="J128" s="10">
        <f>G128*I128</f>
        <v>199.6</v>
      </c>
      <c r="K128" s="3">
        <v>598.79999999999995</v>
      </c>
      <c r="L128" s="3">
        <f t="shared" si="14"/>
        <v>199.6</v>
      </c>
    </row>
    <row r="129" spans="1:13" ht="15" customHeight="1" x14ac:dyDescent="0.25">
      <c r="A129" s="2" t="s">
        <v>279</v>
      </c>
      <c r="B129" s="5">
        <v>46013</v>
      </c>
      <c r="C129" s="2">
        <v>3</v>
      </c>
      <c r="D129" s="2" t="s">
        <v>280</v>
      </c>
      <c r="E129" s="2" t="s">
        <v>37</v>
      </c>
      <c r="F129" s="2" t="s">
        <v>38</v>
      </c>
      <c r="G129" s="3">
        <v>49.9</v>
      </c>
      <c r="H129" s="7">
        <f>$H$1-B129</f>
        <v>107</v>
      </c>
      <c r="I129" s="9">
        <v>4</v>
      </c>
      <c r="J129" s="10">
        <f>G129*I129</f>
        <v>199.6</v>
      </c>
      <c r="K129" s="3">
        <v>598.79999999999995</v>
      </c>
      <c r="L129" s="3">
        <f t="shared" si="14"/>
        <v>199.6</v>
      </c>
    </row>
    <row r="130" spans="1:13" ht="15" customHeight="1" x14ac:dyDescent="0.25">
      <c r="A130" s="2" t="s">
        <v>281</v>
      </c>
      <c r="B130" s="5">
        <v>46013</v>
      </c>
      <c r="C130" s="2">
        <v>3</v>
      </c>
      <c r="D130" s="2" t="s">
        <v>282</v>
      </c>
      <c r="E130" s="2" t="s">
        <v>37</v>
      </c>
      <c r="F130" s="2" t="s">
        <v>38</v>
      </c>
      <c r="G130" s="3">
        <v>49.9</v>
      </c>
      <c r="H130" s="7">
        <f>$H$1-B130</f>
        <v>107</v>
      </c>
      <c r="I130" s="9">
        <v>4</v>
      </c>
      <c r="J130" s="10">
        <f>G130*I130</f>
        <v>199.6</v>
      </c>
      <c r="K130" s="3">
        <v>598.79999999999995</v>
      </c>
      <c r="L130" s="3">
        <f t="shared" si="14"/>
        <v>199.6</v>
      </c>
    </row>
    <row r="131" spans="1:13" ht="15" hidden="1" customHeight="1" x14ac:dyDescent="0.25">
      <c r="A131" s="2" t="s">
        <v>283</v>
      </c>
      <c r="B131" s="5">
        <v>46013</v>
      </c>
      <c r="C131" s="2">
        <v>3</v>
      </c>
      <c r="D131" s="2" t="s">
        <v>284</v>
      </c>
      <c r="E131" s="2" t="s">
        <v>133</v>
      </c>
      <c r="F131" s="2" t="s">
        <v>9</v>
      </c>
      <c r="G131"/>
      <c r="H131"/>
      <c r="I131"/>
      <c r="J131"/>
      <c r="K131" s="3">
        <v>598.79999999999995</v>
      </c>
      <c r="M131" s="3">
        <v>598.79999999999995</v>
      </c>
    </row>
    <row r="132" spans="1:13" ht="15" hidden="1" customHeight="1" x14ac:dyDescent="0.25">
      <c r="A132" s="2" t="s">
        <v>285</v>
      </c>
      <c r="B132" s="5">
        <v>46013</v>
      </c>
      <c r="C132" s="2">
        <v>3</v>
      </c>
      <c r="D132" s="2" t="s">
        <v>286</v>
      </c>
      <c r="E132" s="2" t="s">
        <v>8</v>
      </c>
      <c r="F132" s="2" t="s">
        <v>9</v>
      </c>
      <c r="G132"/>
      <c r="H132"/>
      <c r="I132"/>
      <c r="J132"/>
      <c r="K132" s="3">
        <v>598.79999999999995</v>
      </c>
      <c r="M132" s="3">
        <v>598.79999999999995</v>
      </c>
    </row>
    <row r="133" spans="1:13" ht="15" hidden="1" customHeight="1" x14ac:dyDescent="0.25">
      <c r="A133" s="2" t="s">
        <v>287</v>
      </c>
      <c r="B133" s="5">
        <v>46013</v>
      </c>
      <c r="C133" s="2">
        <v>3</v>
      </c>
      <c r="D133" s="2" t="s">
        <v>288</v>
      </c>
      <c r="E133" s="2" t="s">
        <v>130</v>
      </c>
      <c r="F133" s="2" t="s">
        <v>9</v>
      </c>
      <c r="G133"/>
      <c r="H133"/>
      <c r="I133"/>
      <c r="J133"/>
      <c r="K133" s="3">
        <v>598.79999999999995</v>
      </c>
      <c r="M133" s="3">
        <v>598.79999999999995</v>
      </c>
    </row>
    <row r="134" spans="1:13" ht="15" customHeight="1" x14ac:dyDescent="0.25">
      <c r="A134" s="2" t="s">
        <v>289</v>
      </c>
      <c r="B134" s="5">
        <v>46018</v>
      </c>
      <c r="C134" s="2">
        <v>3</v>
      </c>
      <c r="D134" s="2" t="s">
        <v>290</v>
      </c>
      <c r="E134" s="2" t="s">
        <v>18</v>
      </c>
      <c r="F134" s="2" t="s">
        <v>19</v>
      </c>
      <c r="G134" s="3">
        <v>49.9</v>
      </c>
      <c r="H134" s="7">
        <f>$H$1-B134</f>
        <v>102</v>
      </c>
      <c r="I134" s="9">
        <v>3</v>
      </c>
      <c r="J134" s="3">
        <f>G134*I134</f>
        <v>149.69999999999999</v>
      </c>
      <c r="K134" s="3">
        <v>598.79999999999995</v>
      </c>
      <c r="L134" s="3">
        <f t="shared" ref="L134:L142" si="15">J134</f>
        <v>149.69999999999999</v>
      </c>
    </row>
    <row r="135" spans="1:13" ht="15" customHeight="1" x14ac:dyDescent="0.25">
      <c r="A135" s="2" t="s">
        <v>291</v>
      </c>
      <c r="B135" s="5">
        <v>46019</v>
      </c>
      <c r="C135" s="2">
        <v>3</v>
      </c>
      <c r="D135" s="2" t="s">
        <v>292</v>
      </c>
      <c r="E135" s="2" t="s">
        <v>18</v>
      </c>
      <c r="F135" s="2" t="s">
        <v>19</v>
      </c>
      <c r="G135" s="3">
        <v>49.9</v>
      </c>
      <c r="H135" s="7">
        <f>$H$1-B135</f>
        <v>101</v>
      </c>
      <c r="I135" s="9">
        <v>3</v>
      </c>
      <c r="J135" s="3">
        <f>G135*I135</f>
        <v>149.69999999999999</v>
      </c>
      <c r="K135" s="3">
        <v>598.79999999999995</v>
      </c>
      <c r="L135" s="3">
        <f t="shared" si="15"/>
        <v>149.69999999999999</v>
      </c>
    </row>
    <row r="136" spans="1:13" ht="15" customHeight="1" x14ac:dyDescent="0.25">
      <c r="A136" s="2" t="s">
        <v>293</v>
      </c>
      <c r="B136" s="5">
        <v>46020</v>
      </c>
      <c r="C136" s="2">
        <v>3</v>
      </c>
      <c r="D136" s="2" t="s">
        <v>294</v>
      </c>
      <c r="E136" s="2" t="s">
        <v>37</v>
      </c>
      <c r="F136" s="2" t="s">
        <v>38</v>
      </c>
      <c r="G136" s="3">
        <v>49.9</v>
      </c>
      <c r="H136" s="7">
        <f>$H$1-B136</f>
        <v>100</v>
      </c>
      <c r="I136" s="9">
        <v>3</v>
      </c>
      <c r="J136" s="3">
        <f>G136*I136</f>
        <v>149.69999999999999</v>
      </c>
      <c r="K136" s="3">
        <v>598.79999999999995</v>
      </c>
      <c r="L136" s="3">
        <f t="shared" si="15"/>
        <v>149.69999999999999</v>
      </c>
    </row>
    <row r="137" spans="1:13" ht="15" customHeight="1" x14ac:dyDescent="0.25">
      <c r="A137" s="2" t="s">
        <v>295</v>
      </c>
      <c r="B137" s="5">
        <v>46020</v>
      </c>
      <c r="C137" s="2">
        <v>3</v>
      </c>
      <c r="D137" s="2" t="s">
        <v>296</v>
      </c>
      <c r="E137" s="2" t="s">
        <v>37</v>
      </c>
      <c r="F137" s="2" t="s">
        <v>38</v>
      </c>
      <c r="G137" s="3">
        <v>49.9</v>
      </c>
      <c r="H137" s="7">
        <f>$H$1-B137</f>
        <v>100</v>
      </c>
      <c r="I137" s="9">
        <v>3</v>
      </c>
      <c r="J137" s="3">
        <f>G137*I137</f>
        <v>149.69999999999999</v>
      </c>
      <c r="K137" s="3">
        <v>598.79999999999995</v>
      </c>
      <c r="L137" s="3">
        <f t="shared" si="15"/>
        <v>149.69999999999999</v>
      </c>
    </row>
    <row r="138" spans="1:13" ht="15" customHeight="1" x14ac:dyDescent="0.25">
      <c r="A138" s="2" t="s">
        <v>297</v>
      </c>
      <c r="B138" s="5">
        <v>46020</v>
      </c>
      <c r="C138" s="2">
        <v>3</v>
      </c>
      <c r="D138" s="2" t="s">
        <v>298</v>
      </c>
      <c r="E138" s="2" t="s">
        <v>37</v>
      </c>
      <c r="F138" s="2" t="s">
        <v>38</v>
      </c>
      <c r="G138" s="3">
        <v>49.9</v>
      </c>
      <c r="H138" s="7">
        <f>$H$1-B138</f>
        <v>100</v>
      </c>
      <c r="I138" s="9">
        <v>3</v>
      </c>
      <c r="J138" s="3">
        <f>G138*I138</f>
        <v>149.69999999999999</v>
      </c>
      <c r="K138" s="3">
        <v>598.79999999999995</v>
      </c>
      <c r="L138" s="3">
        <f t="shared" si="15"/>
        <v>149.69999999999999</v>
      </c>
    </row>
    <row r="139" spans="1:13" ht="15" customHeight="1" x14ac:dyDescent="0.25">
      <c r="A139" s="2" t="s">
        <v>299</v>
      </c>
      <c r="B139" s="5">
        <v>46020</v>
      </c>
      <c r="C139" s="2">
        <v>3</v>
      </c>
      <c r="D139" s="2" t="s">
        <v>300</v>
      </c>
      <c r="E139" s="2" t="s">
        <v>18</v>
      </c>
      <c r="F139" s="2" t="s">
        <v>19</v>
      </c>
      <c r="G139" s="3">
        <v>49.9</v>
      </c>
      <c r="H139" s="7">
        <f>$H$1-B139</f>
        <v>100</v>
      </c>
      <c r="I139" s="9">
        <v>3</v>
      </c>
      <c r="J139" s="3">
        <f>G139*I139</f>
        <v>149.69999999999999</v>
      </c>
      <c r="K139" s="3">
        <v>598.79999999999995</v>
      </c>
      <c r="L139" s="3">
        <f t="shared" si="15"/>
        <v>149.69999999999999</v>
      </c>
    </row>
    <row r="140" spans="1:13" ht="15" customHeight="1" x14ac:dyDescent="0.25">
      <c r="A140" s="2" t="s">
        <v>301</v>
      </c>
      <c r="B140" s="5">
        <v>46020</v>
      </c>
      <c r="C140" s="2">
        <v>3</v>
      </c>
      <c r="D140" s="2" t="s">
        <v>302</v>
      </c>
      <c r="E140" s="2" t="s">
        <v>37</v>
      </c>
      <c r="F140" s="2" t="s">
        <v>38</v>
      </c>
      <c r="G140" s="3">
        <v>49.9</v>
      </c>
      <c r="H140" s="7">
        <f>$H$1-B140</f>
        <v>100</v>
      </c>
      <c r="I140" s="9">
        <v>3</v>
      </c>
      <c r="J140" s="3">
        <f>G140*I140</f>
        <v>149.69999999999999</v>
      </c>
      <c r="K140" s="3">
        <v>598.79999999999995</v>
      </c>
      <c r="L140" s="3">
        <f t="shared" si="15"/>
        <v>149.69999999999999</v>
      </c>
    </row>
    <row r="141" spans="1:13" ht="15" customHeight="1" x14ac:dyDescent="0.25">
      <c r="A141" s="2" t="s">
        <v>303</v>
      </c>
      <c r="B141" s="5">
        <v>46020</v>
      </c>
      <c r="C141" s="2">
        <v>3</v>
      </c>
      <c r="D141" s="2" t="s">
        <v>304</v>
      </c>
      <c r="E141" s="2" t="s">
        <v>37</v>
      </c>
      <c r="F141" s="2" t="s">
        <v>38</v>
      </c>
      <c r="G141" s="3">
        <v>49.9</v>
      </c>
      <c r="H141" s="7">
        <f>$H$1-B141</f>
        <v>100</v>
      </c>
      <c r="I141" s="9">
        <v>3</v>
      </c>
      <c r="J141" s="3">
        <f>G141*I141</f>
        <v>149.69999999999999</v>
      </c>
      <c r="K141" s="3">
        <v>598.79999999999995</v>
      </c>
      <c r="L141" s="3">
        <f t="shared" si="15"/>
        <v>149.69999999999999</v>
      </c>
    </row>
    <row r="142" spans="1:13" ht="15" customHeight="1" x14ac:dyDescent="0.25">
      <c r="A142" s="2" t="s">
        <v>305</v>
      </c>
      <c r="B142" s="5">
        <v>46020</v>
      </c>
      <c r="C142" s="2">
        <v>3</v>
      </c>
      <c r="D142" s="2" t="s">
        <v>306</v>
      </c>
      <c r="E142" s="2" t="s">
        <v>18</v>
      </c>
      <c r="F142" s="2" t="s">
        <v>19</v>
      </c>
      <c r="G142" s="3">
        <v>49.9</v>
      </c>
      <c r="H142" s="7">
        <f>$H$1-B142</f>
        <v>100</v>
      </c>
      <c r="I142" s="9">
        <v>3</v>
      </c>
      <c r="J142" s="3">
        <f>G142*I142</f>
        <v>149.69999999999999</v>
      </c>
      <c r="K142" s="3">
        <v>598.79999999999995</v>
      </c>
      <c r="L142" s="3">
        <f t="shared" si="15"/>
        <v>149.69999999999999</v>
      </c>
    </row>
    <row r="143" spans="1:13" ht="15" hidden="1" customHeight="1" x14ac:dyDescent="0.25">
      <c r="A143" s="2" t="s">
        <v>307</v>
      </c>
      <c r="B143" s="5">
        <v>45989</v>
      </c>
      <c r="C143" s="2">
        <v>3</v>
      </c>
      <c r="D143" s="2" t="s">
        <v>308</v>
      </c>
      <c r="E143" s="2" t="s">
        <v>8</v>
      </c>
      <c r="F143" s="2" t="s">
        <v>9</v>
      </c>
      <c r="G143"/>
      <c r="H143"/>
      <c r="I143"/>
      <c r="J143"/>
      <c r="K143" s="3">
        <v>598.79999999999995</v>
      </c>
      <c r="M143" s="3">
        <v>598.79999999999995</v>
      </c>
    </row>
    <row r="144" spans="1:13" ht="15" customHeight="1" x14ac:dyDescent="0.25">
      <c r="A144" s="2" t="s">
        <v>309</v>
      </c>
      <c r="B144" s="5">
        <v>46021</v>
      </c>
      <c r="C144" s="2">
        <v>3</v>
      </c>
      <c r="D144" s="2" t="s">
        <v>310</v>
      </c>
      <c r="E144" s="2" t="s">
        <v>37</v>
      </c>
      <c r="F144" s="2" t="s">
        <v>38</v>
      </c>
      <c r="G144" s="3">
        <v>49.9</v>
      </c>
      <c r="H144" s="7">
        <f>$H$1-B144</f>
        <v>99</v>
      </c>
      <c r="I144" s="9">
        <v>3</v>
      </c>
      <c r="J144" s="3">
        <f>G144*I144</f>
        <v>149.69999999999999</v>
      </c>
      <c r="K144" s="3">
        <v>598.79999999999995</v>
      </c>
      <c r="L144" s="3">
        <f t="shared" ref="L144:L153" si="16">J144</f>
        <v>149.69999999999999</v>
      </c>
    </row>
    <row r="145" spans="1:13" ht="15" customHeight="1" x14ac:dyDescent="0.25">
      <c r="A145" s="2" t="s">
        <v>311</v>
      </c>
      <c r="B145" s="5">
        <v>46021</v>
      </c>
      <c r="C145" s="2">
        <v>3</v>
      </c>
      <c r="D145" s="2" t="s">
        <v>312</v>
      </c>
      <c r="E145" s="2" t="s">
        <v>37</v>
      </c>
      <c r="F145" s="2" t="s">
        <v>38</v>
      </c>
      <c r="G145" s="3">
        <v>49.9</v>
      </c>
      <c r="H145" s="7">
        <f>$H$1-B145</f>
        <v>99</v>
      </c>
      <c r="I145" s="9">
        <v>3</v>
      </c>
      <c r="J145" s="3">
        <f>G145*I145</f>
        <v>149.69999999999999</v>
      </c>
      <c r="K145" s="3">
        <v>598.79999999999995</v>
      </c>
      <c r="L145" s="3">
        <f t="shared" si="16"/>
        <v>149.69999999999999</v>
      </c>
    </row>
    <row r="146" spans="1:13" ht="15" customHeight="1" x14ac:dyDescent="0.25">
      <c r="A146" s="2" t="s">
        <v>313</v>
      </c>
      <c r="B146" s="5">
        <v>46021</v>
      </c>
      <c r="C146" s="2">
        <v>3</v>
      </c>
      <c r="D146" s="2" t="s">
        <v>314</v>
      </c>
      <c r="E146" s="2" t="s">
        <v>37</v>
      </c>
      <c r="F146" s="2" t="s">
        <v>38</v>
      </c>
      <c r="G146" s="3">
        <v>49.9</v>
      </c>
      <c r="H146" s="7">
        <f>$H$1-B146</f>
        <v>99</v>
      </c>
      <c r="I146" s="9">
        <v>3</v>
      </c>
      <c r="J146" s="3">
        <f>G146*I146</f>
        <v>149.69999999999999</v>
      </c>
      <c r="K146" s="3">
        <v>598.79999999999995</v>
      </c>
      <c r="L146" s="3">
        <f t="shared" si="16"/>
        <v>149.69999999999999</v>
      </c>
    </row>
    <row r="147" spans="1:13" ht="15" customHeight="1" x14ac:dyDescent="0.25">
      <c r="A147" s="2" t="s">
        <v>315</v>
      </c>
      <c r="B147" s="5">
        <v>46022</v>
      </c>
      <c r="C147" s="2">
        <v>3</v>
      </c>
      <c r="D147" s="2" t="s">
        <v>316</v>
      </c>
      <c r="E147" s="2" t="s">
        <v>37</v>
      </c>
      <c r="F147" s="2" t="s">
        <v>38</v>
      </c>
      <c r="G147" s="3">
        <v>49.9</v>
      </c>
      <c r="H147" s="7">
        <f>$H$1-B147</f>
        <v>98</v>
      </c>
      <c r="I147" s="9">
        <v>3</v>
      </c>
      <c r="J147" s="3">
        <f>G147*I147</f>
        <v>149.69999999999999</v>
      </c>
      <c r="K147" s="3">
        <v>598.79999999999995</v>
      </c>
      <c r="L147" s="3">
        <f t="shared" si="16"/>
        <v>149.69999999999999</v>
      </c>
    </row>
    <row r="148" spans="1:13" ht="15" customHeight="1" x14ac:dyDescent="0.25">
      <c r="A148" s="2" t="s">
        <v>317</v>
      </c>
      <c r="B148" s="5">
        <v>46022</v>
      </c>
      <c r="C148" s="2">
        <v>3</v>
      </c>
      <c r="D148" s="2" t="s">
        <v>318</v>
      </c>
      <c r="E148" s="2" t="s">
        <v>37</v>
      </c>
      <c r="F148" s="2" t="s">
        <v>38</v>
      </c>
      <c r="G148" s="3">
        <v>49.9</v>
      </c>
      <c r="H148" s="7">
        <f>$H$1-B148</f>
        <v>98</v>
      </c>
      <c r="I148" s="9">
        <v>3</v>
      </c>
      <c r="J148" s="3">
        <f>G148*I148</f>
        <v>149.69999999999999</v>
      </c>
      <c r="K148" s="3">
        <v>598.79999999999995</v>
      </c>
      <c r="L148" s="3">
        <f t="shared" si="16"/>
        <v>149.69999999999999</v>
      </c>
    </row>
    <row r="149" spans="1:13" ht="15" customHeight="1" x14ac:dyDescent="0.25">
      <c r="A149" s="2" t="s">
        <v>319</v>
      </c>
      <c r="B149" s="5">
        <v>46022</v>
      </c>
      <c r="C149" s="2">
        <v>3</v>
      </c>
      <c r="D149" s="2" t="s">
        <v>320</v>
      </c>
      <c r="E149" s="2" t="s">
        <v>37</v>
      </c>
      <c r="F149" s="2" t="s">
        <v>38</v>
      </c>
      <c r="G149" s="3">
        <v>49.9</v>
      </c>
      <c r="H149" s="7">
        <f>$H$1-B149</f>
        <v>98</v>
      </c>
      <c r="I149" s="9">
        <v>3</v>
      </c>
      <c r="J149" s="3">
        <f>G149*I149</f>
        <v>149.69999999999999</v>
      </c>
      <c r="K149" s="3">
        <v>598.79999999999995</v>
      </c>
      <c r="L149" s="3">
        <f t="shared" si="16"/>
        <v>149.69999999999999</v>
      </c>
    </row>
    <row r="150" spans="1:13" ht="15" customHeight="1" x14ac:dyDescent="0.25">
      <c r="A150" s="2" t="s">
        <v>321</v>
      </c>
      <c r="B150" s="5">
        <v>46022</v>
      </c>
      <c r="C150" s="2">
        <v>3</v>
      </c>
      <c r="D150" s="2" t="s">
        <v>322</v>
      </c>
      <c r="E150" s="2" t="s">
        <v>18</v>
      </c>
      <c r="F150" s="2" t="s">
        <v>19</v>
      </c>
      <c r="G150" s="3">
        <v>49.9</v>
      </c>
      <c r="H150" s="7">
        <f>$H$1-B150</f>
        <v>98</v>
      </c>
      <c r="I150" s="9">
        <v>3</v>
      </c>
      <c r="J150" s="3">
        <f>G150*I150</f>
        <v>149.69999999999999</v>
      </c>
      <c r="K150" s="3">
        <v>598.79999999999995</v>
      </c>
      <c r="L150" s="3">
        <f t="shared" si="16"/>
        <v>149.69999999999999</v>
      </c>
    </row>
    <row r="151" spans="1:13" ht="15" customHeight="1" x14ac:dyDescent="0.25">
      <c r="A151" s="2" t="s">
        <v>323</v>
      </c>
      <c r="B151" s="5">
        <v>46022</v>
      </c>
      <c r="C151" s="2">
        <v>3</v>
      </c>
      <c r="D151" s="2" t="s">
        <v>324</v>
      </c>
      <c r="E151" s="2" t="s">
        <v>18</v>
      </c>
      <c r="F151" s="2" t="s">
        <v>19</v>
      </c>
      <c r="G151" s="3">
        <v>49.9</v>
      </c>
      <c r="H151" s="7">
        <f>$H$1-B151</f>
        <v>98</v>
      </c>
      <c r="I151" s="9">
        <v>3</v>
      </c>
      <c r="J151" s="3">
        <f>G151*I151</f>
        <v>149.69999999999999</v>
      </c>
      <c r="K151" s="3">
        <v>598.79999999999995</v>
      </c>
      <c r="L151" s="3">
        <f t="shared" si="16"/>
        <v>149.69999999999999</v>
      </c>
    </row>
    <row r="152" spans="1:13" ht="15" customHeight="1" x14ac:dyDescent="0.25">
      <c r="A152" s="2" t="s">
        <v>325</v>
      </c>
      <c r="B152" s="5">
        <v>45989</v>
      </c>
      <c r="C152" s="2">
        <v>3</v>
      </c>
      <c r="D152" s="2" t="s">
        <v>326</v>
      </c>
      <c r="E152" s="2" t="s">
        <v>18</v>
      </c>
      <c r="F152" s="2" t="s">
        <v>19</v>
      </c>
      <c r="G152" s="3">
        <v>49.9</v>
      </c>
      <c r="H152" s="7">
        <f>$H$1-B152</f>
        <v>131</v>
      </c>
      <c r="I152" s="9">
        <v>4</v>
      </c>
      <c r="J152" s="10">
        <f>G152*I152</f>
        <v>199.6</v>
      </c>
      <c r="K152" s="3">
        <v>598.79999999999995</v>
      </c>
      <c r="L152" s="3">
        <f t="shared" si="16"/>
        <v>199.6</v>
      </c>
    </row>
    <row r="153" spans="1:13" ht="15" customHeight="1" x14ac:dyDescent="0.25">
      <c r="A153" s="2" t="s">
        <v>327</v>
      </c>
      <c r="B153" s="5">
        <v>46025</v>
      </c>
      <c r="C153" s="2">
        <v>3</v>
      </c>
      <c r="D153" s="2" t="s">
        <v>328</v>
      </c>
      <c r="E153" s="2" t="s">
        <v>18</v>
      </c>
      <c r="F153" s="2" t="s">
        <v>19</v>
      </c>
      <c r="G153" s="3">
        <v>49.9</v>
      </c>
      <c r="H153" s="7">
        <f>$H$1-B153</f>
        <v>95</v>
      </c>
      <c r="I153" s="9">
        <v>3</v>
      </c>
      <c r="J153" s="3">
        <f>G153*I153</f>
        <v>149.69999999999999</v>
      </c>
      <c r="K153" s="3">
        <v>598.79999999999995</v>
      </c>
      <c r="L153" s="3">
        <f t="shared" si="16"/>
        <v>149.69999999999999</v>
      </c>
    </row>
    <row r="154" spans="1:13" ht="15" hidden="1" customHeight="1" x14ac:dyDescent="0.25">
      <c r="A154" s="2" t="s">
        <v>329</v>
      </c>
      <c r="B154" s="5">
        <v>46025</v>
      </c>
      <c r="C154" s="2">
        <v>3</v>
      </c>
      <c r="D154" s="2" t="s">
        <v>330</v>
      </c>
      <c r="E154" s="2" t="s">
        <v>130</v>
      </c>
      <c r="F154" s="2" t="s">
        <v>27</v>
      </c>
      <c r="G154"/>
      <c r="H154"/>
      <c r="I154"/>
      <c r="J154"/>
      <c r="K154" s="3">
        <v>598.79999999999995</v>
      </c>
      <c r="M154" s="3">
        <v>598.79999999999995</v>
      </c>
    </row>
    <row r="155" spans="1:13" ht="15" customHeight="1" x14ac:dyDescent="0.25">
      <c r="A155" s="2" t="s">
        <v>331</v>
      </c>
      <c r="B155" s="5">
        <v>46025</v>
      </c>
      <c r="C155" s="2">
        <v>3</v>
      </c>
      <c r="D155" s="2" t="s">
        <v>332</v>
      </c>
      <c r="E155" s="2" t="s">
        <v>37</v>
      </c>
      <c r="F155" s="2" t="s">
        <v>38</v>
      </c>
      <c r="G155" s="3">
        <v>49.9</v>
      </c>
      <c r="H155" s="7">
        <f>$H$1-B155</f>
        <v>95</v>
      </c>
      <c r="I155" s="9">
        <v>3</v>
      </c>
      <c r="J155" s="3">
        <f>G155*I155</f>
        <v>149.69999999999999</v>
      </c>
      <c r="K155" s="3">
        <v>598.79999999999995</v>
      </c>
      <c r="L155" s="3">
        <f t="shared" ref="L155:L161" si="17">J155</f>
        <v>149.69999999999999</v>
      </c>
    </row>
    <row r="156" spans="1:13" ht="15" customHeight="1" x14ac:dyDescent="0.25">
      <c r="A156" s="2" t="s">
        <v>333</v>
      </c>
      <c r="B156" s="5">
        <v>46025</v>
      </c>
      <c r="C156" s="2">
        <v>3</v>
      </c>
      <c r="D156" s="2" t="s">
        <v>334</v>
      </c>
      <c r="E156" s="2" t="s">
        <v>37</v>
      </c>
      <c r="F156" s="2" t="s">
        <v>38</v>
      </c>
      <c r="G156" s="3">
        <v>49.9</v>
      </c>
      <c r="H156" s="7">
        <f>$H$1-B156</f>
        <v>95</v>
      </c>
      <c r="I156" s="9">
        <v>3</v>
      </c>
      <c r="J156" s="3">
        <f>G156*I156</f>
        <v>149.69999999999999</v>
      </c>
      <c r="K156" s="3">
        <v>598.79999999999995</v>
      </c>
      <c r="L156" s="3">
        <f t="shared" si="17"/>
        <v>149.69999999999999</v>
      </c>
    </row>
    <row r="157" spans="1:13" ht="15" customHeight="1" x14ac:dyDescent="0.25">
      <c r="A157" s="2" t="s">
        <v>335</v>
      </c>
      <c r="B157" s="5">
        <v>46025</v>
      </c>
      <c r="C157" s="2">
        <v>3</v>
      </c>
      <c r="D157" s="2" t="s">
        <v>336</v>
      </c>
      <c r="E157" s="2" t="s">
        <v>37</v>
      </c>
      <c r="F157" s="2" t="s">
        <v>38</v>
      </c>
      <c r="G157" s="3">
        <v>49.9</v>
      </c>
      <c r="H157" s="7">
        <f>$H$1-B157</f>
        <v>95</v>
      </c>
      <c r="I157" s="9">
        <v>3</v>
      </c>
      <c r="J157" s="3">
        <f>G157*I157</f>
        <v>149.69999999999999</v>
      </c>
      <c r="K157" s="3">
        <v>598.79999999999995</v>
      </c>
      <c r="L157" s="3">
        <f t="shared" si="17"/>
        <v>149.69999999999999</v>
      </c>
    </row>
    <row r="158" spans="1:13" ht="15" customHeight="1" x14ac:dyDescent="0.25">
      <c r="A158" s="2" t="s">
        <v>337</v>
      </c>
      <c r="B158" s="5">
        <v>46025</v>
      </c>
      <c r="C158" s="2">
        <v>3</v>
      </c>
      <c r="D158" s="2" t="s">
        <v>338</v>
      </c>
      <c r="E158" s="2" t="s">
        <v>37</v>
      </c>
      <c r="F158" s="2" t="s">
        <v>38</v>
      </c>
      <c r="G158" s="3">
        <v>49.9</v>
      </c>
      <c r="H158" s="7">
        <f>$H$1-B158</f>
        <v>95</v>
      </c>
      <c r="I158" s="9">
        <v>3</v>
      </c>
      <c r="J158" s="3">
        <f>G158*I158</f>
        <v>149.69999999999999</v>
      </c>
      <c r="K158" s="3">
        <v>598.79999999999995</v>
      </c>
      <c r="L158" s="3">
        <f t="shared" si="17"/>
        <v>149.69999999999999</v>
      </c>
    </row>
    <row r="159" spans="1:13" ht="15" customHeight="1" x14ac:dyDescent="0.25">
      <c r="A159" s="2" t="s">
        <v>339</v>
      </c>
      <c r="B159" s="5">
        <v>46025</v>
      </c>
      <c r="C159" s="2">
        <v>3</v>
      </c>
      <c r="D159" s="2" t="s">
        <v>340</v>
      </c>
      <c r="E159" s="2" t="s">
        <v>37</v>
      </c>
      <c r="F159" s="2" t="s">
        <v>38</v>
      </c>
      <c r="G159" s="3">
        <v>49.9</v>
      </c>
      <c r="H159" s="7">
        <f>$H$1-B159</f>
        <v>95</v>
      </c>
      <c r="I159" s="9">
        <v>3</v>
      </c>
      <c r="J159" s="3">
        <f>G159*I159</f>
        <v>149.69999999999999</v>
      </c>
      <c r="K159" s="3">
        <v>598.79999999999995</v>
      </c>
      <c r="L159" s="3">
        <f t="shared" si="17"/>
        <v>149.69999999999999</v>
      </c>
    </row>
    <row r="160" spans="1:13" ht="15" customHeight="1" x14ac:dyDescent="0.25">
      <c r="A160" s="2" t="s">
        <v>341</v>
      </c>
      <c r="B160" s="5">
        <v>45989</v>
      </c>
      <c r="C160" s="2">
        <v>3</v>
      </c>
      <c r="D160" s="2" t="s">
        <v>342</v>
      </c>
      <c r="E160" s="2" t="s">
        <v>18</v>
      </c>
      <c r="F160" s="2" t="s">
        <v>19</v>
      </c>
      <c r="G160" s="3">
        <v>49.9</v>
      </c>
      <c r="H160" s="7">
        <f>$H$1-B160</f>
        <v>131</v>
      </c>
      <c r="I160" s="9">
        <v>4</v>
      </c>
      <c r="J160" s="10">
        <f>G160*I160</f>
        <v>199.6</v>
      </c>
      <c r="K160" s="3">
        <v>598.79999999999995</v>
      </c>
      <c r="L160" s="3">
        <f t="shared" si="17"/>
        <v>199.6</v>
      </c>
    </row>
    <row r="161" spans="1:13" ht="15" customHeight="1" x14ac:dyDescent="0.25">
      <c r="A161" s="2" t="s">
        <v>343</v>
      </c>
      <c r="B161" s="5">
        <v>46029</v>
      </c>
      <c r="C161" s="2">
        <v>3</v>
      </c>
      <c r="D161" s="2" t="s">
        <v>344</v>
      </c>
      <c r="E161" s="2" t="s">
        <v>37</v>
      </c>
      <c r="F161" s="2" t="s">
        <v>38</v>
      </c>
      <c r="G161" s="3">
        <v>49.9</v>
      </c>
      <c r="H161" s="7">
        <f>$H$1-B161</f>
        <v>91</v>
      </c>
      <c r="I161" s="9">
        <v>3</v>
      </c>
      <c r="J161" s="3">
        <f>G161*I161</f>
        <v>149.69999999999999</v>
      </c>
      <c r="K161" s="3">
        <v>598.79999999999995</v>
      </c>
      <c r="L161" s="3">
        <f t="shared" si="17"/>
        <v>149.69999999999999</v>
      </c>
    </row>
    <row r="162" spans="1:13" ht="15" hidden="1" customHeight="1" x14ac:dyDescent="0.25">
      <c r="A162" s="2" t="s">
        <v>345</v>
      </c>
      <c r="B162" s="5">
        <v>46029</v>
      </c>
      <c r="C162" s="2">
        <v>3</v>
      </c>
      <c r="D162" s="2" t="s">
        <v>346</v>
      </c>
      <c r="E162" s="2" t="s">
        <v>133</v>
      </c>
      <c r="F162" s="2" t="s">
        <v>9</v>
      </c>
      <c r="G162"/>
      <c r="H162"/>
      <c r="I162"/>
      <c r="J162"/>
      <c r="K162" s="3">
        <v>598.79999999999995</v>
      </c>
      <c r="M162" s="3">
        <v>598.79999999999995</v>
      </c>
    </row>
    <row r="163" spans="1:13" ht="15" hidden="1" customHeight="1" x14ac:dyDescent="0.25">
      <c r="A163" s="2" t="s">
        <v>347</v>
      </c>
      <c r="B163" s="5">
        <v>46029</v>
      </c>
      <c r="C163" s="2">
        <v>3</v>
      </c>
      <c r="D163" s="2" t="s">
        <v>348</v>
      </c>
      <c r="E163" s="2" t="s">
        <v>8</v>
      </c>
      <c r="F163" s="2" t="s">
        <v>9</v>
      </c>
      <c r="G163"/>
      <c r="H163"/>
      <c r="I163"/>
      <c r="J163"/>
      <c r="K163" s="3">
        <v>598.79999999999995</v>
      </c>
      <c r="M163" s="3">
        <v>598.79999999999995</v>
      </c>
    </row>
    <row r="164" spans="1:13" ht="15" customHeight="1" x14ac:dyDescent="0.25">
      <c r="A164" s="2" t="s">
        <v>349</v>
      </c>
      <c r="B164" s="5">
        <v>46029</v>
      </c>
      <c r="C164" s="2">
        <v>3</v>
      </c>
      <c r="D164" s="2" t="s">
        <v>350</v>
      </c>
      <c r="E164" s="2" t="s">
        <v>18</v>
      </c>
      <c r="F164" s="2" t="s">
        <v>19</v>
      </c>
      <c r="G164" s="3">
        <v>49.9</v>
      </c>
      <c r="H164" s="7">
        <f>$H$1-B164</f>
        <v>91</v>
      </c>
      <c r="I164" s="9">
        <v>3</v>
      </c>
      <c r="J164" s="3">
        <f>G164*I164</f>
        <v>149.69999999999999</v>
      </c>
      <c r="K164" s="3">
        <v>598.79999999999995</v>
      </c>
      <c r="L164" s="3">
        <f t="shared" ref="L164:L167" si="18">J164</f>
        <v>149.69999999999999</v>
      </c>
    </row>
    <row r="165" spans="1:13" ht="15" customHeight="1" x14ac:dyDescent="0.25">
      <c r="A165" s="2" t="s">
        <v>351</v>
      </c>
      <c r="B165" s="5">
        <v>46029</v>
      </c>
      <c r="C165" s="2">
        <v>3</v>
      </c>
      <c r="D165" s="2" t="s">
        <v>352</v>
      </c>
      <c r="E165" s="2" t="s">
        <v>37</v>
      </c>
      <c r="F165" s="2" t="s">
        <v>38</v>
      </c>
      <c r="G165" s="3">
        <v>49.9</v>
      </c>
      <c r="H165" s="7">
        <f>$H$1-B165</f>
        <v>91</v>
      </c>
      <c r="I165" s="9">
        <v>3</v>
      </c>
      <c r="J165" s="3">
        <f>G165*I165</f>
        <v>149.69999999999999</v>
      </c>
      <c r="K165" s="3">
        <v>598.79999999999995</v>
      </c>
      <c r="L165" s="3">
        <f t="shared" si="18"/>
        <v>149.69999999999999</v>
      </c>
    </row>
    <row r="166" spans="1:13" ht="15" customHeight="1" x14ac:dyDescent="0.25">
      <c r="A166" s="2" t="s">
        <v>353</v>
      </c>
      <c r="B166" s="5">
        <v>46029</v>
      </c>
      <c r="C166" s="2">
        <v>3</v>
      </c>
      <c r="D166" s="2" t="s">
        <v>354</v>
      </c>
      <c r="E166" s="2" t="s">
        <v>37</v>
      </c>
      <c r="F166" s="2" t="s">
        <v>38</v>
      </c>
      <c r="G166" s="3">
        <v>49.9</v>
      </c>
      <c r="H166" s="7">
        <f>$H$1-B166</f>
        <v>91</v>
      </c>
      <c r="I166" s="9">
        <v>3</v>
      </c>
      <c r="J166" s="3">
        <f>G166*I166</f>
        <v>149.69999999999999</v>
      </c>
      <c r="K166" s="3">
        <v>598.79999999999995</v>
      </c>
      <c r="L166" s="3">
        <f t="shared" si="18"/>
        <v>149.69999999999999</v>
      </c>
    </row>
    <row r="167" spans="1:13" ht="15" customHeight="1" x14ac:dyDescent="0.25">
      <c r="A167" s="2" t="s">
        <v>355</v>
      </c>
      <c r="B167" s="5">
        <v>46029</v>
      </c>
      <c r="C167" s="2">
        <v>3</v>
      </c>
      <c r="D167" s="2" t="s">
        <v>356</v>
      </c>
      <c r="E167" s="2" t="s">
        <v>37</v>
      </c>
      <c r="F167" s="2" t="s">
        <v>38</v>
      </c>
      <c r="G167" s="3">
        <v>49.9</v>
      </c>
      <c r="H167" s="7">
        <f>$H$1-B167</f>
        <v>91</v>
      </c>
      <c r="I167" s="9">
        <v>3</v>
      </c>
      <c r="J167" s="3">
        <f>G167*I167</f>
        <v>149.69999999999999</v>
      </c>
      <c r="K167" s="3">
        <v>598.79999999999995</v>
      </c>
      <c r="L167" s="3">
        <f t="shared" si="18"/>
        <v>149.69999999999999</v>
      </c>
    </row>
    <row r="168" spans="1:13" ht="15" hidden="1" customHeight="1" x14ac:dyDescent="0.25">
      <c r="A168" s="2" t="s">
        <v>357</v>
      </c>
      <c r="B168" s="5">
        <v>46030</v>
      </c>
      <c r="C168" s="2">
        <v>3</v>
      </c>
      <c r="D168" s="2" t="s">
        <v>358</v>
      </c>
      <c r="E168" s="2" t="s">
        <v>61</v>
      </c>
      <c r="F168" s="2" t="s">
        <v>27</v>
      </c>
      <c r="G168"/>
      <c r="H168"/>
      <c r="I168"/>
      <c r="J168"/>
      <c r="K168" s="3">
        <v>598.79999999999995</v>
      </c>
      <c r="M168" s="3">
        <v>598.79999999999995</v>
      </c>
    </row>
    <row r="169" spans="1:13" ht="15" customHeight="1" x14ac:dyDescent="0.25">
      <c r="A169" s="2" t="s">
        <v>359</v>
      </c>
      <c r="B169" s="5">
        <v>46072</v>
      </c>
      <c r="C169" s="2">
        <v>3</v>
      </c>
      <c r="D169" s="2" t="s">
        <v>360</v>
      </c>
      <c r="E169" s="2" t="s">
        <v>37</v>
      </c>
      <c r="F169" s="2" t="s">
        <v>38</v>
      </c>
      <c r="G169" s="3">
        <v>49.9</v>
      </c>
      <c r="H169" s="7">
        <f>$H$1-B169</f>
        <v>48</v>
      </c>
      <c r="I169" s="9">
        <v>2</v>
      </c>
      <c r="J169" s="3">
        <f>G169*I169</f>
        <v>99.8</v>
      </c>
      <c r="K169" s="3">
        <v>598.79999999999995</v>
      </c>
      <c r="L169" s="3">
        <f t="shared" ref="L169" si="19">J169</f>
        <v>99.8</v>
      </c>
    </row>
    <row r="170" spans="1:13" ht="15" hidden="1" customHeight="1" x14ac:dyDescent="0.25">
      <c r="A170" s="2" t="s">
        <v>361</v>
      </c>
      <c r="B170" s="5">
        <v>46030</v>
      </c>
      <c r="C170" s="2">
        <v>3</v>
      </c>
      <c r="D170" s="2" t="s">
        <v>362</v>
      </c>
      <c r="E170" s="2" t="s">
        <v>8</v>
      </c>
      <c r="F170" s="2" t="s">
        <v>9</v>
      </c>
      <c r="G170"/>
      <c r="H170"/>
      <c r="I170"/>
      <c r="J170"/>
      <c r="K170" s="3">
        <v>598.79999999999995</v>
      </c>
      <c r="M170" s="3">
        <v>598.79999999999995</v>
      </c>
    </row>
    <row r="171" spans="1:13" ht="15" customHeight="1" x14ac:dyDescent="0.25">
      <c r="A171" s="2" t="s">
        <v>363</v>
      </c>
      <c r="B171" s="5">
        <v>46030</v>
      </c>
      <c r="C171" s="2">
        <v>3</v>
      </c>
      <c r="D171" s="2" t="s">
        <v>364</v>
      </c>
      <c r="E171" s="2" t="s">
        <v>18</v>
      </c>
      <c r="F171" s="2" t="s">
        <v>19</v>
      </c>
      <c r="G171" s="3">
        <v>49.9</v>
      </c>
      <c r="H171" s="7">
        <f>$H$1-B171</f>
        <v>90</v>
      </c>
      <c r="I171" s="9">
        <v>3</v>
      </c>
      <c r="J171" s="3">
        <f>G171*I171</f>
        <v>149.69999999999999</v>
      </c>
      <c r="K171" s="3">
        <v>598.79999999999995</v>
      </c>
      <c r="L171" s="3">
        <f t="shared" ref="L171:L173" si="20">J171</f>
        <v>149.69999999999999</v>
      </c>
    </row>
    <row r="172" spans="1:13" ht="15" customHeight="1" x14ac:dyDescent="0.25">
      <c r="A172" s="2" t="s">
        <v>365</v>
      </c>
      <c r="B172" s="5">
        <v>46030</v>
      </c>
      <c r="C172" s="2">
        <v>3</v>
      </c>
      <c r="D172" s="2" t="s">
        <v>366</v>
      </c>
      <c r="E172" s="2" t="s">
        <v>18</v>
      </c>
      <c r="F172" s="2" t="s">
        <v>19</v>
      </c>
      <c r="G172" s="3">
        <v>49.9</v>
      </c>
      <c r="H172" s="7">
        <f>$H$1-B172</f>
        <v>90</v>
      </c>
      <c r="I172" s="9">
        <v>3</v>
      </c>
      <c r="J172" s="3">
        <f>G172*I172</f>
        <v>149.69999999999999</v>
      </c>
      <c r="K172" s="3">
        <v>598.79999999999995</v>
      </c>
      <c r="L172" s="3">
        <f t="shared" si="20"/>
        <v>149.69999999999999</v>
      </c>
    </row>
    <row r="173" spans="1:13" ht="15" customHeight="1" x14ac:dyDescent="0.25">
      <c r="A173" s="2" t="s">
        <v>367</v>
      </c>
      <c r="B173" s="5">
        <v>46031</v>
      </c>
      <c r="C173" s="2">
        <v>3</v>
      </c>
      <c r="D173" s="2" t="s">
        <v>368</v>
      </c>
      <c r="E173" s="2" t="s">
        <v>18</v>
      </c>
      <c r="F173" s="2" t="s">
        <v>19</v>
      </c>
      <c r="G173" s="3">
        <v>49.9</v>
      </c>
      <c r="H173" s="7">
        <f>$H$1-B173</f>
        <v>89</v>
      </c>
      <c r="I173" s="9">
        <v>3</v>
      </c>
      <c r="J173" s="3">
        <f>G173*I173</f>
        <v>149.69999999999999</v>
      </c>
      <c r="K173" s="3">
        <v>598.79999999999995</v>
      </c>
      <c r="L173" s="3">
        <f t="shared" si="20"/>
        <v>149.69999999999999</v>
      </c>
    </row>
    <row r="174" spans="1:13" ht="15" hidden="1" customHeight="1" x14ac:dyDescent="0.25">
      <c r="A174" s="2" t="s">
        <v>369</v>
      </c>
      <c r="B174" s="5">
        <v>46031</v>
      </c>
      <c r="C174" s="2">
        <v>3</v>
      </c>
      <c r="D174" s="2" t="s">
        <v>370</v>
      </c>
      <c r="E174" s="2" t="s">
        <v>371</v>
      </c>
      <c r="F174" s="2" t="s">
        <v>9</v>
      </c>
      <c r="G174"/>
      <c r="H174"/>
      <c r="I174"/>
      <c r="J174"/>
      <c r="K174" s="3">
        <v>598.79999999999995</v>
      </c>
      <c r="M174" s="3">
        <v>598.79999999999995</v>
      </c>
    </row>
    <row r="175" spans="1:13" ht="15" customHeight="1" x14ac:dyDescent="0.25">
      <c r="A175" s="2" t="s">
        <v>372</v>
      </c>
      <c r="B175" s="5">
        <v>46031</v>
      </c>
      <c r="C175" s="2">
        <v>3</v>
      </c>
      <c r="D175" s="2" t="s">
        <v>373</v>
      </c>
      <c r="E175" s="2" t="s">
        <v>37</v>
      </c>
      <c r="F175" s="2" t="s">
        <v>38</v>
      </c>
      <c r="G175" s="3">
        <v>49.9</v>
      </c>
      <c r="H175" s="7">
        <f>$H$1-B175</f>
        <v>89</v>
      </c>
      <c r="I175" s="9">
        <v>3</v>
      </c>
      <c r="J175" s="3">
        <f>G175*I175</f>
        <v>149.69999999999999</v>
      </c>
      <c r="K175" s="3">
        <v>598.79999999999995</v>
      </c>
      <c r="L175" s="3">
        <f t="shared" ref="L175:L176" si="21">J175</f>
        <v>149.69999999999999</v>
      </c>
    </row>
    <row r="176" spans="1:13" ht="15" customHeight="1" x14ac:dyDescent="0.25">
      <c r="A176" s="2" t="s">
        <v>374</v>
      </c>
      <c r="B176" s="5">
        <v>46031</v>
      </c>
      <c r="C176" s="2">
        <v>3</v>
      </c>
      <c r="D176" s="2" t="s">
        <v>375</v>
      </c>
      <c r="E176" s="2" t="s">
        <v>37</v>
      </c>
      <c r="F176" s="2" t="s">
        <v>38</v>
      </c>
      <c r="G176" s="3">
        <v>49.9</v>
      </c>
      <c r="H176" s="7">
        <f>$H$1-B176</f>
        <v>89</v>
      </c>
      <c r="I176" s="9">
        <v>3</v>
      </c>
      <c r="J176" s="3">
        <f>G176*I176</f>
        <v>149.69999999999999</v>
      </c>
      <c r="K176" s="3">
        <v>598.79999999999995</v>
      </c>
      <c r="L176" s="3">
        <f t="shared" si="21"/>
        <v>149.69999999999999</v>
      </c>
    </row>
    <row r="177" spans="1:13" ht="15" hidden="1" customHeight="1" x14ac:dyDescent="0.25">
      <c r="A177" s="2" t="s">
        <v>376</v>
      </c>
      <c r="B177" s="5">
        <v>46032</v>
      </c>
      <c r="C177" s="2">
        <v>3</v>
      </c>
      <c r="D177" s="2" t="s">
        <v>377</v>
      </c>
      <c r="E177" s="2" t="s">
        <v>378</v>
      </c>
      <c r="F177" s="2" t="s">
        <v>27</v>
      </c>
      <c r="G177"/>
      <c r="H177"/>
      <c r="I177"/>
      <c r="J177"/>
      <c r="K177" s="3">
        <v>598.79999999999995</v>
      </c>
      <c r="M177" s="3">
        <v>598.79999999999995</v>
      </c>
    </row>
    <row r="178" spans="1:13" ht="15" hidden="1" customHeight="1" x14ac:dyDescent="0.25">
      <c r="A178" s="2" t="s">
        <v>379</v>
      </c>
      <c r="B178" s="5">
        <v>46097</v>
      </c>
      <c r="C178" s="2">
        <v>3</v>
      </c>
      <c r="D178" s="2" t="s">
        <v>380</v>
      </c>
      <c r="E178" s="2" t="s">
        <v>130</v>
      </c>
      <c r="F178" s="2" t="s">
        <v>9</v>
      </c>
      <c r="G178"/>
      <c r="H178"/>
      <c r="I178"/>
      <c r="J178"/>
      <c r="K178" s="3">
        <v>598.79999999999995</v>
      </c>
      <c r="M178" s="3">
        <v>598.79999999999995</v>
      </c>
    </row>
    <row r="179" spans="1:13" ht="15" hidden="1" customHeight="1" x14ac:dyDescent="0.25">
      <c r="A179" s="2" t="s">
        <v>381</v>
      </c>
      <c r="B179" s="5">
        <v>46032</v>
      </c>
      <c r="C179" s="2">
        <v>3</v>
      </c>
      <c r="D179" s="2" t="s">
        <v>382</v>
      </c>
      <c r="E179" s="2" t="s">
        <v>378</v>
      </c>
      <c r="F179" s="2" t="s">
        <v>27</v>
      </c>
      <c r="G179"/>
      <c r="H179"/>
      <c r="I179"/>
      <c r="J179"/>
      <c r="K179" s="3">
        <v>598.79999999999995</v>
      </c>
      <c r="M179" s="3">
        <v>598.79999999999995</v>
      </c>
    </row>
    <row r="180" spans="1:13" ht="15" customHeight="1" x14ac:dyDescent="0.25">
      <c r="A180" s="2" t="s">
        <v>383</v>
      </c>
      <c r="B180" s="5">
        <v>46032</v>
      </c>
      <c r="C180" s="2">
        <v>3</v>
      </c>
      <c r="D180" s="2" t="s">
        <v>384</v>
      </c>
      <c r="E180" s="2" t="s">
        <v>18</v>
      </c>
      <c r="F180" s="2" t="s">
        <v>19</v>
      </c>
      <c r="G180" s="3">
        <v>49.9</v>
      </c>
      <c r="H180" s="7">
        <f>$H$1-B180</f>
        <v>88</v>
      </c>
      <c r="I180" s="9">
        <v>3</v>
      </c>
      <c r="J180" s="3">
        <f>G180*I180</f>
        <v>149.69999999999999</v>
      </c>
      <c r="K180" s="3">
        <v>598.79999999999995</v>
      </c>
      <c r="L180" s="3">
        <f t="shared" ref="L180" si="22">J180</f>
        <v>149.69999999999999</v>
      </c>
    </row>
    <row r="181" spans="1:13" ht="15" hidden="1" customHeight="1" x14ac:dyDescent="0.25">
      <c r="A181" s="2" t="s">
        <v>385</v>
      </c>
      <c r="B181" s="5">
        <v>46032</v>
      </c>
      <c r="C181" s="2">
        <v>3</v>
      </c>
      <c r="D181" s="2" t="s">
        <v>386</v>
      </c>
      <c r="E181" s="2" t="s">
        <v>61</v>
      </c>
      <c r="F181" s="2" t="s">
        <v>27</v>
      </c>
      <c r="G181"/>
      <c r="H181"/>
      <c r="I181"/>
      <c r="J181"/>
      <c r="K181" s="3">
        <v>598.79999999999995</v>
      </c>
      <c r="M181" s="3">
        <v>598.79999999999995</v>
      </c>
    </row>
    <row r="182" spans="1:13" ht="15" customHeight="1" x14ac:dyDescent="0.25">
      <c r="A182" s="2" t="s">
        <v>387</v>
      </c>
      <c r="B182" s="5">
        <v>46032</v>
      </c>
      <c r="C182" s="2">
        <v>3</v>
      </c>
      <c r="D182" s="2" t="s">
        <v>388</v>
      </c>
      <c r="E182" s="2" t="s">
        <v>18</v>
      </c>
      <c r="F182" s="2" t="s">
        <v>19</v>
      </c>
      <c r="G182" s="3">
        <v>49.9</v>
      </c>
      <c r="H182" s="7">
        <f>$H$1-B182</f>
        <v>88</v>
      </c>
      <c r="I182" s="9">
        <v>3</v>
      </c>
      <c r="J182" s="3">
        <f>G182*I182</f>
        <v>149.69999999999999</v>
      </c>
      <c r="K182" s="3">
        <v>598.79999999999995</v>
      </c>
      <c r="L182" s="3">
        <f t="shared" ref="L182" si="23">J182</f>
        <v>149.69999999999999</v>
      </c>
    </row>
    <row r="183" spans="1:13" ht="15" hidden="1" customHeight="1" x14ac:dyDescent="0.25">
      <c r="A183" s="2" t="s">
        <v>389</v>
      </c>
      <c r="B183" s="5">
        <v>45989</v>
      </c>
      <c r="C183" s="2">
        <v>3</v>
      </c>
      <c r="D183" s="2" t="s">
        <v>390</v>
      </c>
      <c r="E183" s="2" t="s">
        <v>8</v>
      </c>
      <c r="F183" s="2" t="s">
        <v>9</v>
      </c>
      <c r="G183"/>
      <c r="H183"/>
      <c r="I183"/>
      <c r="J183"/>
      <c r="K183" s="3">
        <v>598.79999999999995</v>
      </c>
      <c r="M183" s="3">
        <v>598.79999999999995</v>
      </c>
    </row>
    <row r="184" spans="1:13" ht="15" hidden="1" customHeight="1" x14ac:dyDescent="0.25">
      <c r="A184" s="2" t="s">
        <v>391</v>
      </c>
      <c r="B184" s="5">
        <v>45989</v>
      </c>
      <c r="C184" s="2">
        <v>3</v>
      </c>
      <c r="D184" s="2" t="s">
        <v>392</v>
      </c>
      <c r="E184" s="2" t="s">
        <v>8</v>
      </c>
      <c r="F184" s="2" t="s">
        <v>9</v>
      </c>
      <c r="G184"/>
      <c r="H184"/>
      <c r="I184"/>
      <c r="J184"/>
      <c r="K184" s="3">
        <v>598.79999999999995</v>
      </c>
      <c r="M184" s="3">
        <v>598.79999999999995</v>
      </c>
    </row>
    <row r="185" spans="1:13" ht="15" hidden="1" customHeight="1" x14ac:dyDescent="0.25">
      <c r="A185" s="2" t="s">
        <v>393</v>
      </c>
      <c r="B185" s="5">
        <v>45989</v>
      </c>
      <c r="C185" s="2">
        <v>3</v>
      </c>
      <c r="D185" s="2" t="s">
        <v>394</v>
      </c>
      <c r="E185" s="2" t="s">
        <v>61</v>
      </c>
      <c r="F185" s="2" t="s">
        <v>27</v>
      </c>
      <c r="G185"/>
      <c r="H185"/>
      <c r="I185"/>
      <c r="J185"/>
      <c r="K185" s="3">
        <v>598.79999999999995</v>
      </c>
      <c r="M185" s="3">
        <v>598.79999999999995</v>
      </c>
    </row>
    <row r="186" spans="1:13" ht="15" hidden="1" customHeight="1" x14ac:dyDescent="0.25">
      <c r="A186" s="2" t="s">
        <v>395</v>
      </c>
      <c r="B186" s="5">
        <v>45989</v>
      </c>
      <c r="C186" s="2">
        <v>3</v>
      </c>
      <c r="D186" s="2" t="s">
        <v>396</v>
      </c>
      <c r="E186" s="2" t="s">
        <v>61</v>
      </c>
      <c r="F186" s="2" t="s">
        <v>27</v>
      </c>
      <c r="G186"/>
      <c r="H186"/>
      <c r="I186"/>
      <c r="J186"/>
      <c r="K186" s="3">
        <v>598.79999999999995</v>
      </c>
      <c r="M186" s="3">
        <v>598.79999999999995</v>
      </c>
    </row>
    <row r="187" spans="1:13" ht="15" hidden="1" customHeight="1" x14ac:dyDescent="0.25">
      <c r="A187" s="2" t="s">
        <v>397</v>
      </c>
      <c r="B187" s="5">
        <v>45989</v>
      </c>
      <c r="C187" s="2">
        <v>3</v>
      </c>
      <c r="D187" s="2" t="s">
        <v>398</v>
      </c>
      <c r="E187" s="2" t="s">
        <v>8</v>
      </c>
      <c r="F187" s="2" t="s">
        <v>9</v>
      </c>
      <c r="G187"/>
      <c r="H187"/>
      <c r="I187"/>
      <c r="J187"/>
      <c r="K187" s="3">
        <v>598.79999999999995</v>
      </c>
      <c r="M187" s="3">
        <v>598.79999999999995</v>
      </c>
    </row>
    <row r="188" spans="1:13" ht="15" hidden="1" customHeight="1" x14ac:dyDescent="0.25">
      <c r="A188" s="2" t="s">
        <v>399</v>
      </c>
      <c r="B188" s="5">
        <v>45989</v>
      </c>
      <c r="C188" s="2">
        <v>3</v>
      </c>
      <c r="D188" s="2" t="s">
        <v>400</v>
      </c>
      <c r="E188" s="2" t="s">
        <v>8</v>
      </c>
      <c r="F188" s="2" t="s">
        <v>9</v>
      </c>
      <c r="G188"/>
      <c r="H188"/>
      <c r="I188"/>
      <c r="J188"/>
      <c r="K188" s="3">
        <v>598.79999999999995</v>
      </c>
      <c r="M188" s="3">
        <v>598.79999999999995</v>
      </c>
    </row>
    <row r="189" spans="1:13" ht="15" customHeight="1" x14ac:dyDescent="0.25">
      <c r="A189" s="2" t="s">
        <v>401</v>
      </c>
      <c r="B189" s="5">
        <v>45989</v>
      </c>
      <c r="C189" s="2">
        <v>3</v>
      </c>
      <c r="D189" s="2" t="s">
        <v>402</v>
      </c>
      <c r="E189" s="2" t="s">
        <v>37</v>
      </c>
      <c r="F189" s="2" t="s">
        <v>38</v>
      </c>
      <c r="G189" s="3">
        <v>49.9</v>
      </c>
      <c r="H189" s="7">
        <f>$H$1-B189</f>
        <v>131</v>
      </c>
      <c r="I189" s="9">
        <v>4</v>
      </c>
      <c r="J189" s="10">
        <f>G189*I189</f>
        <v>199.6</v>
      </c>
      <c r="K189" s="3">
        <v>598.79999999999995</v>
      </c>
      <c r="L189" s="3">
        <f t="shared" ref="L189" si="24">J189</f>
        <v>199.6</v>
      </c>
    </row>
    <row r="190" spans="1:13" ht="15" hidden="1" customHeight="1" x14ac:dyDescent="0.25">
      <c r="A190" s="2" t="s">
        <v>403</v>
      </c>
      <c r="B190" s="5">
        <v>45989</v>
      </c>
      <c r="C190" s="2">
        <v>3</v>
      </c>
      <c r="D190" s="2" t="s">
        <v>404</v>
      </c>
      <c r="E190" s="2" t="s">
        <v>8</v>
      </c>
      <c r="F190" s="2" t="s">
        <v>9</v>
      </c>
      <c r="G190"/>
      <c r="H190"/>
      <c r="I190"/>
      <c r="J190"/>
      <c r="K190" s="3">
        <v>598.79999999999995</v>
      </c>
      <c r="M190" s="3">
        <v>598.79999999999995</v>
      </c>
    </row>
    <row r="191" spans="1:13" ht="15" hidden="1" customHeight="1" x14ac:dyDescent="0.25">
      <c r="A191" s="2" t="s">
        <v>405</v>
      </c>
      <c r="B191" s="5">
        <v>46037</v>
      </c>
      <c r="C191" s="2">
        <v>3</v>
      </c>
      <c r="D191" s="2" t="s">
        <v>406</v>
      </c>
      <c r="E191" s="2" t="s">
        <v>8</v>
      </c>
      <c r="F191" s="2" t="s">
        <v>9</v>
      </c>
      <c r="G191"/>
      <c r="H191"/>
      <c r="I191"/>
      <c r="J191"/>
      <c r="K191" s="3">
        <v>598.79999999999995</v>
      </c>
      <c r="M191" s="3">
        <v>598.79999999999995</v>
      </c>
    </row>
    <row r="192" spans="1:13" ht="15" customHeight="1" x14ac:dyDescent="0.25">
      <c r="A192" s="2" t="s">
        <v>407</v>
      </c>
      <c r="B192" s="5">
        <v>45989</v>
      </c>
      <c r="C192" s="2">
        <v>3</v>
      </c>
      <c r="D192" s="2" t="s">
        <v>408</v>
      </c>
      <c r="E192" s="2" t="s">
        <v>18</v>
      </c>
      <c r="F192" s="2" t="s">
        <v>19</v>
      </c>
      <c r="G192" s="3">
        <v>49.9</v>
      </c>
      <c r="H192" s="7">
        <f>$H$1-B192</f>
        <v>131</v>
      </c>
      <c r="I192" s="9">
        <v>4</v>
      </c>
      <c r="J192" s="10">
        <f>G192*I192</f>
        <v>199.6</v>
      </c>
      <c r="K192" s="3">
        <v>598.79999999999995</v>
      </c>
      <c r="L192" s="3">
        <f t="shared" ref="L192" si="25">J192</f>
        <v>199.6</v>
      </c>
    </row>
    <row r="193" spans="1:13" ht="15" hidden="1" customHeight="1" x14ac:dyDescent="0.25">
      <c r="A193" s="2" t="s">
        <v>409</v>
      </c>
      <c r="B193" s="5">
        <v>45989</v>
      </c>
      <c r="C193" s="2">
        <v>3</v>
      </c>
      <c r="D193" s="2" t="s">
        <v>410</v>
      </c>
      <c r="E193" s="2" t="s">
        <v>130</v>
      </c>
      <c r="F193" s="2" t="s">
        <v>9</v>
      </c>
      <c r="G193"/>
      <c r="H193"/>
      <c r="I193"/>
      <c r="J193"/>
      <c r="K193" s="3">
        <v>598.79999999999995</v>
      </c>
      <c r="M193" s="3">
        <v>598.79999999999995</v>
      </c>
    </row>
    <row r="194" spans="1:13" ht="15" hidden="1" customHeight="1" x14ac:dyDescent="0.25">
      <c r="A194" s="2" t="s">
        <v>411</v>
      </c>
      <c r="B194" s="5">
        <v>45989</v>
      </c>
      <c r="C194" s="2">
        <v>3</v>
      </c>
      <c r="D194" s="2" t="s">
        <v>412</v>
      </c>
      <c r="E194" s="2" t="s">
        <v>8</v>
      </c>
      <c r="F194" s="2" t="s">
        <v>9</v>
      </c>
      <c r="G194"/>
      <c r="H194"/>
      <c r="I194"/>
      <c r="J194"/>
      <c r="K194" s="3">
        <v>598.79999999999995</v>
      </c>
      <c r="M194" s="3">
        <v>598.79999999999995</v>
      </c>
    </row>
    <row r="195" spans="1:13" ht="15" customHeight="1" x14ac:dyDescent="0.25">
      <c r="A195" s="2" t="s">
        <v>413</v>
      </c>
      <c r="B195" s="5">
        <v>45989</v>
      </c>
      <c r="C195" s="2">
        <v>3</v>
      </c>
      <c r="D195" s="2" t="s">
        <v>414</v>
      </c>
      <c r="E195" s="2" t="s">
        <v>37</v>
      </c>
      <c r="F195" s="2" t="s">
        <v>38</v>
      </c>
      <c r="G195" s="3">
        <v>49.9</v>
      </c>
      <c r="H195" s="7">
        <f>$H$1-B195</f>
        <v>131</v>
      </c>
      <c r="I195" s="9">
        <v>4</v>
      </c>
      <c r="J195" s="10">
        <f>G195*I195</f>
        <v>199.6</v>
      </c>
      <c r="K195" s="3">
        <v>598.79999999999995</v>
      </c>
      <c r="L195" s="3">
        <f t="shared" ref="L195:L196" si="26">J195</f>
        <v>199.6</v>
      </c>
    </row>
    <row r="196" spans="1:13" ht="15" customHeight="1" x14ac:dyDescent="0.25">
      <c r="A196" s="2" t="s">
        <v>415</v>
      </c>
      <c r="B196" s="5">
        <v>45989</v>
      </c>
      <c r="C196" s="2">
        <v>3</v>
      </c>
      <c r="D196" s="2" t="s">
        <v>416</v>
      </c>
      <c r="E196" s="2" t="s">
        <v>37</v>
      </c>
      <c r="F196" s="2" t="s">
        <v>38</v>
      </c>
      <c r="G196" s="3">
        <v>49.9</v>
      </c>
      <c r="H196" s="7">
        <f>$H$1-B196</f>
        <v>131</v>
      </c>
      <c r="I196" s="9">
        <v>4</v>
      </c>
      <c r="J196" s="10">
        <f>G196*I196</f>
        <v>199.6</v>
      </c>
      <c r="K196" s="3">
        <v>598.79999999999995</v>
      </c>
      <c r="L196" s="3">
        <f t="shared" si="26"/>
        <v>199.6</v>
      </c>
    </row>
    <row r="197" spans="1:13" ht="15" hidden="1" customHeight="1" x14ac:dyDescent="0.25">
      <c r="A197" s="2" t="s">
        <v>417</v>
      </c>
      <c r="B197" s="5">
        <v>45989</v>
      </c>
      <c r="C197" s="2">
        <v>3</v>
      </c>
      <c r="D197" s="2" t="s">
        <v>418</v>
      </c>
      <c r="E197" s="2" t="s">
        <v>8</v>
      </c>
      <c r="F197" s="2" t="s">
        <v>9</v>
      </c>
      <c r="G197"/>
      <c r="H197"/>
      <c r="I197"/>
      <c r="J197"/>
      <c r="K197" s="3">
        <v>598.79999999999995</v>
      </c>
      <c r="M197" s="3">
        <v>598.79999999999995</v>
      </c>
    </row>
    <row r="198" spans="1:13" ht="15" customHeight="1" x14ac:dyDescent="0.25">
      <c r="A198" s="2" t="s">
        <v>419</v>
      </c>
      <c r="B198" s="5">
        <v>46035</v>
      </c>
      <c r="C198" s="2">
        <v>3</v>
      </c>
      <c r="D198" s="2" t="s">
        <v>420</v>
      </c>
      <c r="E198" s="2" t="s">
        <v>203</v>
      </c>
      <c r="F198" s="2" t="s">
        <v>109</v>
      </c>
      <c r="G198" s="3">
        <v>49.9</v>
      </c>
      <c r="H198" s="7">
        <f>$H$1-B198</f>
        <v>85</v>
      </c>
      <c r="I198" s="9">
        <v>3</v>
      </c>
      <c r="J198" s="3">
        <f>G198*I198</f>
        <v>149.69999999999999</v>
      </c>
      <c r="K198" s="3">
        <v>598.79999999999995</v>
      </c>
      <c r="L198" s="3">
        <f t="shared" ref="L198:L209" si="27">J198</f>
        <v>149.69999999999999</v>
      </c>
    </row>
    <row r="199" spans="1:13" ht="15" customHeight="1" x14ac:dyDescent="0.25">
      <c r="A199" s="2" t="s">
        <v>421</v>
      </c>
      <c r="B199" s="5">
        <v>46035</v>
      </c>
      <c r="C199" s="2">
        <v>3</v>
      </c>
      <c r="D199" s="2" t="s">
        <v>422</v>
      </c>
      <c r="E199" s="2" t="s">
        <v>108</v>
      </c>
      <c r="F199" s="2" t="s">
        <v>109</v>
      </c>
      <c r="G199" s="3">
        <v>49.9</v>
      </c>
      <c r="H199" s="7">
        <f>$H$1-B199</f>
        <v>85</v>
      </c>
      <c r="I199" s="9">
        <v>3</v>
      </c>
      <c r="J199" s="3">
        <f>G199*I199</f>
        <v>149.69999999999999</v>
      </c>
      <c r="K199" s="3">
        <v>598.79999999999995</v>
      </c>
      <c r="L199" s="3">
        <f t="shared" si="27"/>
        <v>149.69999999999999</v>
      </c>
    </row>
    <row r="200" spans="1:13" ht="15" customHeight="1" x14ac:dyDescent="0.25">
      <c r="A200" s="2" t="s">
        <v>423</v>
      </c>
      <c r="B200" s="5">
        <v>46035</v>
      </c>
      <c r="C200" s="2">
        <v>3</v>
      </c>
      <c r="D200" s="2" t="s">
        <v>424</v>
      </c>
      <c r="E200" s="2" t="s">
        <v>37</v>
      </c>
      <c r="F200" s="2" t="s">
        <v>38</v>
      </c>
      <c r="G200" s="3">
        <v>49.9</v>
      </c>
      <c r="H200" s="7">
        <f>$H$1-B200</f>
        <v>85</v>
      </c>
      <c r="I200" s="9">
        <v>3</v>
      </c>
      <c r="J200" s="3">
        <f>G200*I200</f>
        <v>149.69999999999999</v>
      </c>
      <c r="K200" s="3">
        <v>598.79999999999995</v>
      </c>
      <c r="L200" s="3">
        <f t="shared" si="27"/>
        <v>149.69999999999999</v>
      </c>
    </row>
    <row r="201" spans="1:13" ht="15" customHeight="1" x14ac:dyDescent="0.25">
      <c r="A201" s="2" t="s">
        <v>425</v>
      </c>
      <c r="B201" s="5">
        <v>46035</v>
      </c>
      <c r="C201" s="2">
        <v>3</v>
      </c>
      <c r="D201" s="2" t="s">
        <v>426</v>
      </c>
      <c r="E201" s="2" t="s">
        <v>18</v>
      </c>
      <c r="F201" s="2" t="s">
        <v>19</v>
      </c>
      <c r="G201" s="3">
        <v>49.9</v>
      </c>
      <c r="H201" s="7">
        <f>$H$1-B201</f>
        <v>85</v>
      </c>
      <c r="I201" s="9">
        <v>3</v>
      </c>
      <c r="J201" s="3">
        <f>G201*I201</f>
        <v>149.69999999999999</v>
      </c>
      <c r="K201" s="3">
        <v>598.79999999999995</v>
      </c>
      <c r="L201" s="3">
        <f t="shared" si="27"/>
        <v>149.69999999999999</v>
      </c>
    </row>
    <row r="202" spans="1:13" ht="15" customHeight="1" x14ac:dyDescent="0.25">
      <c r="A202" s="2" t="s">
        <v>427</v>
      </c>
      <c r="B202" s="5">
        <v>45989</v>
      </c>
      <c r="C202" s="2">
        <v>3</v>
      </c>
      <c r="D202" s="2" t="s">
        <v>428</v>
      </c>
      <c r="E202" s="2" t="s">
        <v>37</v>
      </c>
      <c r="F202" s="2" t="s">
        <v>38</v>
      </c>
      <c r="G202" s="3">
        <v>49.9</v>
      </c>
      <c r="H202" s="7">
        <f>$H$1-B202</f>
        <v>131</v>
      </c>
      <c r="I202" s="9">
        <v>4</v>
      </c>
      <c r="J202" s="10">
        <f>G202*I202</f>
        <v>199.6</v>
      </c>
      <c r="K202" s="3">
        <v>598.79999999999995</v>
      </c>
      <c r="L202" s="3">
        <f t="shared" si="27"/>
        <v>199.6</v>
      </c>
    </row>
    <row r="203" spans="1:13" ht="15" customHeight="1" x14ac:dyDescent="0.25">
      <c r="A203" s="2" t="s">
        <v>429</v>
      </c>
      <c r="B203" s="5">
        <v>46037</v>
      </c>
      <c r="C203" s="2">
        <v>3</v>
      </c>
      <c r="D203" s="2" t="s">
        <v>430</v>
      </c>
      <c r="E203" s="2" t="s">
        <v>37</v>
      </c>
      <c r="F203" s="2" t="s">
        <v>38</v>
      </c>
      <c r="G203" s="3">
        <v>49.9</v>
      </c>
      <c r="H203" s="7">
        <f>$H$1-B203</f>
        <v>83</v>
      </c>
      <c r="I203" s="9">
        <v>3</v>
      </c>
      <c r="J203" s="3">
        <f>G203*I203</f>
        <v>149.69999999999999</v>
      </c>
      <c r="K203" s="3">
        <v>598.79999999999995</v>
      </c>
      <c r="L203" s="3">
        <f t="shared" si="27"/>
        <v>149.69999999999999</v>
      </c>
    </row>
    <row r="204" spans="1:13" ht="15" customHeight="1" x14ac:dyDescent="0.25">
      <c r="A204" s="2" t="s">
        <v>431</v>
      </c>
      <c r="B204" s="5">
        <v>46037</v>
      </c>
      <c r="C204" s="2">
        <v>3</v>
      </c>
      <c r="D204" s="2" t="s">
        <v>432</v>
      </c>
      <c r="E204" s="2" t="s">
        <v>37</v>
      </c>
      <c r="F204" s="2" t="s">
        <v>38</v>
      </c>
      <c r="G204" s="3">
        <v>49.9</v>
      </c>
      <c r="H204" s="7">
        <f>$H$1-B204</f>
        <v>83</v>
      </c>
      <c r="I204" s="9">
        <v>3</v>
      </c>
      <c r="J204" s="3">
        <f>G204*I204</f>
        <v>149.69999999999999</v>
      </c>
      <c r="K204" s="3">
        <v>598.79999999999995</v>
      </c>
      <c r="L204" s="3">
        <f t="shared" si="27"/>
        <v>149.69999999999999</v>
      </c>
    </row>
    <row r="205" spans="1:13" ht="15" customHeight="1" x14ac:dyDescent="0.25">
      <c r="A205" s="2" t="s">
        <v>433</v>
      </c>
      <c r="B205" s="5">
        <v>45989</v>
      </c>
      <c r="C205" s="2">
        <v>3</v>
      </c>
      <c r="D205" s="2" t="s">
        <v>434</v>
      </c>
      <c r="E205" s="2" t="s">
        <v>37</v>
      </c>
      <c r="F205" s="2" t="s">
        <v>38</v>
      </c>
      <c r="G205" s="3">
        <v>49.9</v>
      </c>
      <c r="H205" s="7">
        <f>$H$1-B205</f>
        <v>131</v>
      </c>
      <c r="I205" s="9">
        <v>4</v>
      </c>
      <c r="J205" s="10">
        <f>G205*I205</f>
        <v>199.6</v>
      </c>
      <c r="K205" s="3">
        <v>598.79999999999995</v>
      </c>
      <c r="L205" s="3">
        <f t="shared" si="27"/>
        <v>199.6</v>
      </c>
    </row>
    <row r="206" spans="1:13" ht="15" customHeight="1" x14ac:dyDescent="0.25">
      <c r="A206" s="2" t="s">
        <v>435</v>
      </c>
      <c r="B206" s="5">
        <v>46037</v>
      </c>
      <c r="C206" s="2">
        <v>3</v>
      </c>
      <c r="D206" s="2" t="s">
        <v>436</v>
      </c>
      <c r="E206" s="2" t="s">
        <v>18</v>
      </c>
      <c r="F206" s="2" t="s">
        <v>19</v>
      </c>
      <c r="G206" s="3">
        <v>49.9</v>
      </c>
      <c r="H206" s="7">
        <f>$H$1-B206</f>
        <v>83</v>
      </c>
      <c r="I206" s="9">
        <v>3</v>
      </c>
      <c r="J206" s="3">
        <f>G206*I206</f>
        <v>149.69999999999999</v>
      </c>
      <c r="K206" s="3">
        <v>598.79999999999995</v>
      </c>
      <c r="L206" s="3">
        <f t="shared" si="27"/>
        <v>149.69999999999999</v>
      </c>
    </row>
    <row r="207" spans="1:13" ht="15" customHeight="1" x14ac:dyDescent="0.25">
      <c r="A207" s="2" t="s">
        <v>437</v>
      </c>
      <c r="B207" s="5">
        <v>46037</v>
      </c>
      <c r="C207" s="2">
        <v>3</v>
      </c>
      <c r="D207" s="2" t="s">
        <v>438</v>
      </c>
      <c r="E207" s="2" t="s">
        <v>37</v>
      </c>
      <c r="F207" s="2" t="s">
        <v>38</v>
      </c>
      <c r="G207" s="3">
        <v>49.9</v>
      </c>
      <c r="H207" s="7">
        <f>$H$1-B207</f>
        <v>83</v>
      </c>
      <c r="I207" s="9">
        <v>3</v>
      </c>
      <c r="J207" s="3">
        <f>G207*I207</f>
        <v>149.69999999999999</v>
      </c>
      <c r="K207" s="3">
        <v>598.79999999999995</v>
      </c>
      <c r="L207" s="3">
        <f t="shared" si="27"/>
        <v>149.69999999999999</v>
      </c>
    </row>
    <row r="208" spans="1:13" ht="15" customHeight="1" x14ac:dyDescent="0.25">
      <c r="A208" s="2" t="s">
        <v>439</v>
      </c>
      <c r="B208" s="5">
        <v>46038</v>
      </c>
      <c r="C208" s="2">
        <v>3</v>
      </c>
      <c r="D208" s="2" t="s">
        <v>440</v>
      </c>
      <c r="E208" s="2" t="s">
        <v>18</v>
      </c>
      <c r="F208" s="2" t="s">
        <v>19</v>
      </c>
      <c r="G208" s="3">
        <v>49.9</v>
      </c>
      <c r="H208" s="7">
        <f>$H$1-B208</f>
        <v>82</v>
      </c>
      <c r="I208" s="9">
        <v>3</v>
      </c>
      <c r="J208" s="3">
        <f>G208*I208</f>
        <v>149.69999999999999</v>
      </c>
      <c r="K208" s="3">
        <v>598.79999999999995</v>
      </c>
      <c r="L208" s="3">
        <f t="shared" si="27"/>
        <v>149.69999999999999</v>
      </c>
    </row>
    <row r="209" spans="1:13" ht="15" customHeight="1" x14ac:dyDescent="0.25">
      <c r="A209" s="2" t="s">
        <v>441</v>
      </c>
      <c r="B209" s="5">
        <v>46038</v>
      </c>
      <c r="C209" s="2">
        <v>3</v>
      </c>
      <c r="D209" s="2" t="s">
        <v>442</v>
      </c>
      <c r="E209" s="2" t="s">
        <v>108</v>
      </c>
      <c r="F209" s="2" t="s">
        <v>109</v>
      </c>
      <c r="G209" s="3">
        <v>49.9</v>
      </c>
      <c r="H209" s="7">
        <f>$H$1-B209</f>
        <v>82</v>
      </c>
      <c r="I209" s="9">
        <v>3</v>
      </c>
      <c r="J209" s="3">
        <f>G209*I209</f>
        <v>149.69999999999999</v>
      </c>
      <c r="K209" s="3">
        <v>598.79999999999995</v>
      </c>
      <c r="L209" s="3">
        <f t="shared" si="27"/>
        <v>149.69999999999999</v>
      </c>
    </row>
    <row r="210" spans="1:13" ht="15" hidden="1" customHeight="1" x14ac:dyDescent="0.25">
      <c r="A210" s="2" t="s">
        <v>443</v>
      </c>
      <c r="B210" s="5">
        <v>46038</v>
      </c>
      <c r="C210" s="2">
        <v>3</v>
      </c>
      <c r="D210" s="2" t="s">
        <v>444</v>
      </c>
      <c r="E210" s="2" t="s">
        <v>445</v>
      </c>
      <c r="F210" s="2" t="s">
        <v>9</v>
      </c>
      <c r="G210"/>
      <c r="H210"/>
      <c r="I210"/>
      <c r="J210"/>
      <c r="K210" s="3">
        <v>598.79999999999995</v>
      </c>
      <c r="M210" s="3">
        <v>598.79999999999995</v>
      </c>
    </row>
    <row r="211" spans="1:13" ht="15" customHeight="1" x14ac:dyDescent="0.25">
      <c r="A211" s="2" t="s">
        <v>446</v>
      </c>
      <c r="B211" s="5">
        <v>46073</v>
      </c>
      <c r="C211" s="2">
        <v>3</v>
      </c>
      <c r="D211" s="2" t="s">
        <v>447</v>
      </c>
      <c r="E211" s="2" t="s">
        <v>448</v>
      </c>
      <c r="F211" s="2" t="s">
        <v>109</v>
      </c>
      <c r="G211" s="3">
        <v>49.9</v>
      </c>
      <c r="H211" s="7">
        <f>$H$1-B211</f>
        <v>47</v>
      </c>
      <c r="I211" s="9">
        <v>2</v>
      </c>
      <c r="J211" s="3">
        <f>G211*I211</f>
        <v>99.8</v>
      </c>
      <c r="K211" s="3">
        <v>598.79999999999995</v>
      </c>
      <c r="L211" s="3">
        <f t="shared" ref="L211:L212" si="28">J211</f>
        <v>99.8</v>
      </c>
    </row>
    <row r="212" spans="1:13" ht="15" customHeight="1" x14ac:dyDescent="0.25">
      <c r="A212" s="2" t="s">
        <v>449</v>
      </c>
      <c r="B212" s="5">
        <v>46038</v>
      </c>
      <c r="C212" s="2">
        <v>3</v>
      </c>
      <c r="D212" s="2" t="s">
        <v>450</v>
      </c>
      <c r="E212" s="2" t="s">
        <v>37</v>
      </c>
      <c r="F212" s="2" t="s">
        <v>38</v>
      </c>
      <c r="G212" s="3">
        <v>49.9</v>
      </c>
      <c r="H212" s="7">
        <f>$H$1-B212</f>
        <v>82</v>
      </c>
      <c r="I212" s="9">
        <v>3</v>
      </c>
      <c r="J212" s="3">
        <f>G212*I212</f>
        <v>149.69999999999999</v>
      </c>
      <c r="K212" s="3">
        <v>598.79999999999995</v>
      </c>
      <c r="L212" s="3">
        <f t="shared" si="28"/>
        <v>149.69999999999999</v>
      </c>
    </row>
    <row r="213" spans="1:13" ht="15" hidden="1" customHeight="1" x14ac:dyDescent="0.25">
      <c r="A213" s="2" t="s">
        <v>451</v>
      </c>
      <c r="B213" s="5">
        <v>46038</v>
      </c>
      <c r="C213" s="2">
        <v>3</v>
      </c>
      <c r="D213" s="2" t="s">
        <v>452</v>
      </c>
      <c r="E213" s="2" t="s">
        <v>8</v>
      </c>
      <c r="F213" s="2" t="s">
        <v>9</v>
      </c>
      <c r="G213"/>
      <c r="H213"/>
      <c r="I213"/>
      <c r="J213"/>
      <c r="K213" s="3">
        <v>598.79999999999995</v>
      </c>
      <c r="M213" s="3">
        <v>598.79999999999995</v>
      </c>
    </row>
    <row r="214" spans="1:13" ht="15" hidden="1" customHeight="1" x14ac:dyDescent="0.25">
      <c r="A214" s="2" t="s">
        <v>453</v>
      </c>
      <c r="B214" s="5">
        <v>46038</v>
      </c>
      <c r="C214" s="2">
        <v>3</v>
      </c>
      <c r="D214" s="2" t="s">
        <v>454</v>
      </c>
      <c r="E214" s="2" t="s">
        <v>8</v>
      </c>
      <c r="F214" s="2" t="s">
        <v>9</v>
      </c>
      <c r="G214"/>
      <c r="H214"/>
      <c r="I214"/>
      <c r="J214"/>
      <c r="K214" s="3">
        <v>598.79999999999995</v>
      </c>
      <c r="M214" s="3">
        <v>598.79999999999995</v>
      </c>
    </row>
    <row r="215" spans="1:13" ht="15" hidden="1" customHeight="1" x14ac:dyDescent="0.25">
      <c r="A215" s="2" t="s">
        <v>455</v>
      </c>
      <c r="B215" s="5">
        <v>46038</v>
      </c>
      <c r="C215" s="2">
        <v>3</v>
      </c>
      <c r="D215" s="2" t="s">
        <v>456</v>
      </c>
      <c r="E215" s="2" t="s">
        <v>8</v>
      </c>
      <c r="F215" s="2" t="s">
        <v>9</v>
      </c>
      <c r="G215"/>
      <c r="H215"/>
      <c r="I215"/>
      <c r="J215"/>
      <c r="K215" s="3">
        <v>598.79999999999995</v>
      </c>
      <c r="M215" s="3">
        <v>598.79999999999995</v>
      </c>
    </row>
    <row r="216" spans="1:13" ht="15" hidden="1" customHeight="1" x14ac:dyDescent="0.25">
      <c r="A216" s="2" t="s">
        <v>457</v>
      </c>
      <c r="B216" s="5">
        <v>46038</v>
      </c>
      <c r="C216" s="2">
        <v>3</v>
      </c>
      <c r="D216" s="2" t="s">
        <v>458</v>
      </c>
      <c r="E216" s="2" t="s">
        <v>8</v>
      </c>
      <c r="F216" s="2" t="s">
        <v>9</v>
      </c>
      <c r="G216"/>
      <c r="H216"/>
      <c r="I216"/>
      <c r="J216"/>
      <c r="K216" s="3">
        <v>598.79999999999995</v>
      </c>
      <c r="M216" s="3">
        <v>598.79999999999995</v>
      </c>
    </row>
    <row r="217" spans="1:13" ht="15" hidden="1" customHeight="1" x14ac:dyDescent="0.25">
      <c r="A217" s="2" t="s">
        <v>459</v>
      </c>
      <c r="B217" s="5">
        <v>46038</v>
      </c>
      <c r="C217" s="2">
        <v>3</v>
      </c>
      <c r="D217" s="2" t="s">
        <v>460</v>
      </c>
      <c r="E217" s="2" t="s">
        <v>8</v>
      </c>
      <c r="F217" s="2" t="s">
        <v>9</v>
      </c>
      <c r="G217"/>
      <c r="H217"/>
      <c r="I217"/>
      <c r="J217"/>
      <c r="K217" s="3">
        <v>598.79999999999995</v>
      </c>
      <c r="M217" s="3">
        <v>598.79999999999995</v>
      </c>
    </row>
    <row r="218" spans="1:13" ht="15" hidden="1" customHeight="1" x14ac:dyDescent="0.25">
      <c r="A218" s="2" t="s">
        <v>461</v>
      </c>
      <c r="B218" s="5">
        <v>46038</v>
      </c>
      <c r="C218" s="2">
        <v>3</v>
      </c>
      <c r="D218" s="2" t="s">
        <v>462</v>
      </c>
      <c r="E218" s="2" t="s">
        <v>8</v>
      </c>
      <c r="F218" s="2" t="s">
        <v>9</v>
      </c>
      <c r="G218"/>
      <c r="H218"/>
      <c r="I218"/>
      <c r="J218"/>
      <c r="K218" s="3">
        <v>598.79999999999995</v>
      </c>
      <c r="M218" s="3">
        <v>598.79999999999995</v>
      </c>
    </row>
    <row r="219" spans="1:13" ht="15" hidden="1" customHeight="1" x14ac:dyDescent="0.25">
      <c r="A219" s="2" t="s">
        <v>463</v>
      </c>
      <c r="B219" s="5">
        <v>46038</v>
      </c>
      <c r="C219" s="2">
        <v>3</v>
      </c>
      <c r="D219" s="2" t="s">
        <v>464</v>
      </c>
      <c r="E219" s="2" t="s">
        <v>61</v>
      </c>
      <c r="F219" s="2" t="s">
        <v>27</v>
      </c>
      <c r="G219"/>
      <c r="H219"/>
      <c r="I219"/>
      <c r="J219"/>
      <c r="K219" s="3">
        <v>598.79999999999995</v>
      </c>
      <c r="M219" s="3">
        <v>598.79999999999995</v>
      </c>
    </row>
    <row r="220" spans="1:13" ht="15" customHeight="1" x14ac:dyDescent="0.25">
      <c r="A220" s="2" t="s">
        <v>465</v>
      </c>
      <c r="B220" s="5">
        <v>46039</v>
      </c>
      <c r="C220" s="2">
        <v>3</v>
      </c>
      <c r="D220" s="2" t="s">
        <v>466</v>
      </c>
      <c r="E220" s="2" t="s">
        <v>37</v>
      </c>
      <c r="F220" s="2" t="s">
        <v>38</v>
      </c>
      <c r="G220" s="3">
        <v>49.9</v>
      </c>
      <c r="H220" s="7">
        <f>$H$1-B220</f>
        <v>81</v>
      </c>
      <c r="I220" s="9">
        <v>3</v>
      </c>
      <c r="J220" s="3">
        <f>G220*I220</f>
        <v>149.69999999999999</v>
      </c>
      <c r="K220" s="3">
        <v>598.79999999999995</v>
      </c>
      <c r="L220" s="3">
        <f t="shared" ref="L220:L221" si="29">J220</f>
        <v>149.69999999999999</v>
      </c>
    </row>
    <row r="221" spans="1:13" ht="15" customHeight="1" x14ac:dyDescent="0.25">
      <c r="A221" s="2" t="s">
        <v>467</v>
      </c>
      <c r="B221" s="5">
        <v>46039</v>
      </c>
      <c r="C221" s="2">
        <v>3</v>
      </c>
      <c r="D221" s="2" t="s">
        <v>468</v>
      </c>
      <c r="E221" s="2" t="s">
        <v>37</v>
      </c>
      <c r="F221" s="2" t="s">
        <v>38</v>
      </c>
      <c r="G221" s="3">
        <v>49.9</v>
      </c>
      <c r="H221" s="7">
        <f>$H$1-B221</f>
        <v>81</v>
      </c>
      <c r="I221" s="9">
        <v>3</v>
      </c>
      <c r="J221" s="3">
        <f>G221*I221</f>
        <v>149.69999999999999</v>
      </c>
      <c r="K221" s="3">
        <v>598.79999999999995</v>
      </c>
      <c r="L221" s="3">
        <f t="shared" si="29"/>
        <v>149.69999999999999</v>
      </c>
    </row>
    <row r="222" spans="1:13" ht="15" hidden="1" customHeight="1" x14ac:dyDescent="0.25">
      <c r="A222" s="2" t="s">
        <v>469</v>
      </c>
      <c r="B222" s="5">
        <v>45989</v>
      </c>
      <c r="C222" s="2">
        <v>3</v>
      </c>
      <c r="D222" s="2" t="s">
        <v>470</v>
      </c>
      <c r="E222" s="2" t="s">
        <v>133</v>
      </c>
      <c r="F222" s="2" t="s">
        <v>9</v>
      </c>
      <c r="G222"/>
      <c r="H222"/>
      <c r="I222"/>
      <c r="J222"/>
      <c r="K222" s="3">
        <v>598.79999999999995</v>
      </c>
      <c r="M222" s="3">
        <v>598.79999999999995</v>
      </c>
    </row>
    <row r="223" spans="1:13" ht="15" hidden="1" customHeight="1" x14ac:dyDescent="0.25">
      <c r="A223" s="2" t="s">
        <v>471</v>
      </c>
      <c r="B223" s="5">
        <v>45989</v>
      </c>
      <c r="C223" s="2">
        <v>3</v>
      </c>
      <c r="D223" s="2" t="s">
        <v>472</v>
      </c>
      <c r="E223" s="2" t="s">
        <v>8</v>
      </c>
      <c r="F223" s="2" t="s">
        <v>9</v>
      </c>
      <c r="G223"/>
      <c r="H223"/>
      <c r="I223"/>
      <c r="J223"/>
      <c r="K223" s="3">
        <v>598.79999999999995</v>
      </c>
      <c r="M223" s="3">
        <v>598.79999999999995</v>
      </c>
    </row>
    <row r="224" spans="1:13" ht="15" customHeight="1" x14ac:dyDescent="0.25">
      <c r="A224" s="2" t="s">
        <v>473</v>
      </c>
      <c r="B224" s="5">
        <v>46039</v>
      </c>
      <c r="C224" s="2">
        <v>3</v>
      </c>
      <c r="D224" s="2" t="s">
        <v>474</v>
      </c>
      <c r="E224" s="2" t="s">
        <v>37</v>
      </c>
      <c r="F224" s="2" t="s">
        <v>38</v>
      </c>
      <c r="G224" s="3">
        <v>49.9</v>
      </c>
      <c r="H224" s="7">
        <f>$H$1-B224</f>
        <v>81</v>
      </c>
      <c r="I224" s="9">
        <v>3</v>
      </c>
      <c r="J224" s="3">
        <f>G224*I224</f>
        <v>149.69999999999999</v>
      </c>
      <c r="K224" s="3">
        <v>598.79999999999995</v>
      </c>
      <c r="L224" s="3">
        <f t="shared" ref="L224" si="30">J224</f>
        <v>149.69999999999999</v>
      </c>
    </row>
    <row r="225" spans="1:13" ht="15" hidden="1" customHeight="1" x14ac:dyDescent="0.25">
      <c r="A225" s="2" t="s">
        <v>475</v>
      </c>
      <c r="B225" s="5">
        <v>46039</v>
      </c>
      <c r="C225" s="2">
        <v>3</v>
      </c>
      <c r="D225" s="2" t="s">
        <v>476</v>
      </c>
      <c r="E225" s="2" t="s">
        <v>8</v>
      </c>
      <c r="F225" s="2" t="s">
        <v>9</v>
      </c>
      <c r="G225"/>
      <c r="H225"/>
      <c r="I225"/>
      <c r="J225"/>
      <c r="K225" s="3">
        <v>598.79999999999995</v>
      </c>
      <c r="M225" s="3">
        <v>598.79999999999995</v>
      </c>
    </row>
    <row r="226" spans="1:13" ht="15" customHeight="1" x14ac:dyDescent="0.25">
      <c r="A226" s="2" t="s">
        <v>477</v>
      </c>
      <c r="B226" s="5">
        <v>46039</v>
      </c>
      <c r="C226" s="2">
        <v>3</v>
      </c>
      <c r="D226" s="2" t="s">
        <v>478</v>
      </c>
      <c r="E226" s="2" t="s">
        <v>18</v>
      </c>
      <c r="F226" s="2" t="s">
        <v>19</v>
      </c>
      <c r="G226" s="3">
        <v>49.9</v>
      </c>
      <c r="H226" s="7">
        <f>$H$1-B226</f>
        <v>81</v>
      </c>
      <c r="I226" s="9">
        <v>3</v>
      </c>
      <c r="J226" s="3">
        <f>G226*I226</f>
        <v>149.69999999999999</v>
      </c>
      <c r="K226" s="3">
        <v>598.79999999999995</v>
      </c>
      <c r="L226" s="3">
        <f t="shared" ref="L226" si="31">J226</f>
        <v>149.69999999999999</v>
      </c>
    </row>
    <row r="227" spans="1:13" ht="15" hidden="1" customHeight="1" x14ac:dyDescent="0.25">
      <c r="A227" s="2" t="s">
        <v>479</v>
      </c>
      <c r="B227" s="5">
        <v>45989</v>
      </c>
      <c r="C227" s="2">
        <v>3</v>
      </c>
      <c r="D227" s="2" t="s">
        <v>480</v>
      </c>
      <c r="E227" s="2" t="s">
        <v>481</v>
      </c>
      <c r="F227" s="2" t="s">
        <v>27</v>
      </c>
      <c r="G227"/>
      <c r="H227"/>
      <c r="I227"/>
      <c r="J227"/>
      <c r="K227" s="3">
        <v>598.79999999999995</v>
      </c>
      <c r="M227" s="3">
        <v>598.79999999999995</v>
      </c>
    </row>
    <row r="228" spans="1:13" ht="15" customHeight="1" x14ac:dyDescent="0.25">
      <c r="A228" s="2" t="s">
        <v>482</v>
      </c>
      <c r="B228" s="5">
        <v>45989</v>
      </c>
      <c r="C228" s="2">
        <v>3</v>
      </c>
      <c r="D228" s="2" t="s">
        <v>483</v>
      </c>
      <c r="E228" s="2" t="s">
        <v>18</v>
      </c>
      <c r="F228" s="2" t="s">
        <v>19</v>
      </c>
      <c r="G228" s="3">
        <v>49.9</v>
      </c>
      <c r="H228" s="7">
        <f>$H$1-B228</f>
        <v>131</v>
      </c>
      <c r="I228" s="9">
        <v>4</v>
      </c>
      <c r="J228" s="10">
        <f>G228*I228</f>
        <v>199.6</v>
      </c>
      <c r="K228" s="3">
        <v>598.79999999999995</v>
      </c>
      <c r="L228" s="3">
        <f t="shared" ref="L228:L235" si="32">J228</f>
        <v>199.6</v>
      </c>
    </row>
    <row r="229" spans="1:13" ht="15" customHeight="1" x14ac:dyDescent="0.25">
      <c r="A229" s="2" t="s">
        <v>484</v>
      </c>
      <c r="B229" s="5">
        <v>45989</v>
      </c>
      <c r="C229" s="2">
        <v>3</v>
      </c>
      <c r="D229" s="2" t="s">
        <v>485</v>
      </c>
      <c r="E229" s="2" t="s">
        <v>18</v>
      </c>
      <c r="F229" s="2" t="s">
        <v>19</v>
      </c>
      <c r="G229" s="3">
        <v>49.9</v>
      </c>
      <c r="H229" s="7">
        <f>$H$1-B229</f>
        <v>131</v>
      </c>
      <c r="I229" s="9">
        <v>4</v>
      </c>
      <c r="J229" s="10">
        <f>G229*I229</f>
        <v>199.6</v>
      </c>
      <c r="K229" s="3">
        <v>598.79999999999995</v>
      </c>
      <c r="L229" s="3">
        <f t="shared" si="32"/>
        <v>199.6</v>
      </c>
    </row>
    <row r="230" spans="1:13" ht="15" customHeight="1" x14ac:dyDescent="0.25">
      <c r="A230" s="2" t="s">
        <v>486</v>
      </c>
      <c r="B230" s="5">
        <v>45989</v>
      </c>
      <c r="C230" s="2">
        <v>3</v>
      </c>
      <c r="D230" s="2" t="s">
        <v>487</v>
      </c>
      <c r="E230" s="2" t="s">
        <v>18</v>
      </c>
      <c r="F230" s="2" t="s">
        <v>19</v>
      </c>
      <c r="G230" s="3">
        <v>49.9</v>
      </c>
      <c r="H230" s="7">
        <f>$H$1-B230</f>
        <v>131</v>
      </c>
      <c r="I230" s="9">
        <v>4</v>
      </c>
      <c r="J230" s="10">
        <f>G230*I230</f>
        <v>199.6</v>
      </c>
      <c r="K230" s="3">
        <v>598.79999999999995</v>
      </c>
      <c r="L230" s="3">
        <f t="shared" si="32"/>
        <v>199.6</v>
      </c>
    </row>
    <row r="231" spans="1:13" ht="15" customHeight="1" x14ac:dyDescent="0.25">
      <c r="A231" s="2" t="s">
        <v>488</v>
      </c>
      <c r="B231" s="5">
        <v>45989</v>
      </c>
      <c r="C231" s="2">
        <v>3</v>
      </c>
      <c r="D231" s="2" t="s">
        <v>489</v>
      </c>
      <c r="E231" s="2" t="s">
        <v>37</v>
      </c>
      <c r="F231" s="2" t="s">
        <v>38</v>
      </c>
      <c r="G231" s="3">
        <v>49.9</v>
      </c>
      <c r="H231" s="7">
        <f>$H$1-B231</f>
        <v>131</v>
      </c>
      <c r="I231" s="9">
        <v>4</v>
      </c>
      <c r="J231" s="10">
        <f>G231*I231</f>
        <v>199.6</v>
      </c>
      <c r="K231" s="3">
        <v>598.79999999999995</v>
      </c>
      <c r="L231" s="3">
        <f t="shared" si="32"/>
        <v>199.6</v>
      </c>
    </row>
    <row r="232" spans="1:13" ht="15" customHeight="1" x14ac:dyDescent="0.25">
      <c r="A232" s="2" t="s">
        <v>490</v>
      </c>
      <c r="B232" s="5">
        <v>45989</v>
      </c>
      <c r="C232" s="2">
        <v>3</v>
      </c>
      <c r="D232" s="2" t="s">
        <v>491</v>
      </c>
      <c r="E232" s="2" t="s">
        <v>18</v>
      </c>
      <c r="F232" s="2" t="s">
        <v>19</v>
      </c>
      <c r="G232" s="3">
        <v>49.9</v>
      </c>
      <c r="H232" s="7">
        <f>$H$1-B232</f>
        <v>131</v>
      </c>
      <c r="I232" s="9">
        <v>4</v>
      </c>
      <c r="J232" s="10">
        <f>G232*I232</f>
        <v>199.6</v>
      </c>
      <c r="K232" s="3">
        <v>598.79999999999995</v>
      </c>
      <c r="L232" s="3">
        <f t="shared" si="32"/>
        <v>199.6</v>
      </c>
    </row>
    <row r="233" spans="1:13" ht="15" customHeight="1" x14ac:dyDescent="0.25">
      <c r="A233" s="2" t="s">
        <v>492</v>
      </c>
      <c r="B233" s="5">
        <v>45989</v>
      </c>
      <c r="C233" s="2">
        <v>3</v>
      </c>
      <c r="D233" s="2" t="s">
        <v>493</v>
      </c>
      <c r="E233" s="2" t="s">
        <v>37</v>
      </c>
      <c r="F233" s="2" t="s">
        <v>38</v>
      </c>
      <c r="G233" s="3">
        <v>49.9</v>
      </c>
      <c r="H233" s="7">
        <f>$H$1-B233</f>
        <v>131</v>
      </c>
      <c r="I233" s="9">
        <v>4</v>
      </c>
      <c r="J233" s="10">
        <f>G233*I233</f>
        <v>199.6</v>
      </c>
      <c r="K233" s="3">
        <v>598.79999999999995</v>
      </c>
      <c r="L233" s="3">
        <f t="shared" si="32"/>
        <v>199.6</v>
      </c>
    </row>
    <row r="234" spans="1:13" ht="15" customHeight="1" x14ac:dyDescent="0.25">
      <c r="A234" s="2" t="s">
        <v>494</v>
      </c>
      <c r="B234" s="5">
        <v>46058</v>
      </c>
      <c r="C234" s="2">
        <v>3</v>
      </c>
      <c r="D234" s="2" t="s">
        <v>495</v>
      </c>
      <c r="E234" s="2" t="s">
        <v>108</v>
      </c>
      <c r="F234" s="2" t="s">
        <v>109</v>
      </c>
      <c r="G234" s="3">
        <v>49.9</v>
      </c>
      <c r="H234" s="7">
        <f>$H$1-B234</f>
        <v>62</v>
      </c>
      <c r="I234" s="9">
        <v>2</v>
      </c>
      <c r="J234" s="3">
        <f>G234*I234</f>
        <v>99.8</v>
      </c>
      <c r="K234" s="3">
        <v>598.79999999999995</v>
      </c>
      <c r="L234" s="3">
        <f t="shared" si="32"/>
        <v>99.8</v>
      </c>
    </row>
    <row r="235" spans="1:13" ht="15" customHeight="1" x14ac:dyDescent="0.25">
      <c r="A235" s="2" t="s">
        <v>496</v>
      </c>
      <c r="B235" s="5">
        <v>45989</v>
      </c>
      <c r="C235" s="2">
        <v>3</v>
      </c>
      <c r="D235" s="2" t="s">
        <v>497</v>
      </c>
      <c r="E235" s="2" t="s">
        <v>37</v>
      </c>
      <c r="F235" s="2" t="s">
        <v>38</v>
      </c>
      <c r="G235" s="3">
        <v>49.9</v>
      </c>
      <c r="H235" s="7">
        <f>$H$1-B235</f>
        <v>131</v>
      </c>
      <c r="I235" s="9">
        <v>4</v>
      </c>
      <c r="J235" s="10">
        <f>G235*I235</f>
        <v>199.6</v>
      </c>
      <c r="K235" s="3">
        <v>598.79999999999995</v>
      </c>
      <c r="L235" s="3">
        <f t="shared" si="32"/>
        <v>199.6</v>
      </c>
    </row>
    <row r="236" spans="1:13" ht="15" hidden="1" customHeight="1" x14ac:dyDescent="0.25">
      <c r="A236" s="2" t="s">
        <v>498</v>
      </c>
      <c r="B236" s="5">
        <v>45989</v>
      </c>
      <c r="C236" s="2">
        <v>3</v>
      </c>
      <c r="D236" s="2" t="s">
        <v>499</v>
      </c>
      <c r="E236" s="2" t="s">
        <v>8</v>
      </c>
      <c r="F236" s="2" t="s">
        <v>9</v>
      </c>
      <c r="G236"/>
      <c r="H236"/>
      <c r="I236"/>
      <c r="J236"/>
      <c r="K236" s="3">
        <v>598.79999999999995</v>
      </c>
      <c r="M236" s="3">
        <v>598.79999999999995</v>
      </c>
    </row>
    <row r="237" spans="1:13" ht="15" hidden="1" customHeight="1" x14ac:dyDescent="0.25">
      <c r="A237" s="2" t="s">
        <v>500</v>
      </c>
      <c r="B237" s="5">
        <v>45989</v>
      </c>
      <c r="C237" s="2">
        <v>3</v>
      </c>
      <c r="D237" s="2" t="s">
        <v>501</v>
      </c>
      <c r="E237" s="2" t="s">
        <v>61</v>
      </c>
      <c r="F237" s="2" t="s">
        <v>27</v>
      </c>
      <c r="G237"/>
      <c r="H237"/>
      <c r="I237"/>
      <c r="J237"/>
      <c r="K237" s="3">
        <v>598.79999999999995</v>
      </c>
      <c r="M237" s="3">
        <v>598.79999999999995</v>
      </c>
    </row>
    <row r="238" spans="1:13" ht="15" hidden="1" customHeight="1" x14ac:dyDescent="0.25">
      <c r="A238" s="2" t="s">
        <v>502</v>
      </c>
      <c r="B238" s="5">
        <v>45989</v>
      </c>
      <c r="C238" s="2">
        <v>3</v>
      </c>
      <c r="D238" s="2" t="s">
        <v>503</v>
      </c>
      <c r="E238" s="2" t="s">
        <v>8</v>
      </c>
      <c r="F238" s="2" t="s">
        <v>9</v>
      </c>
      <c r="G238"/>
      <c r="H238"/>
      <c r="I238"/>
      <c r="J238"/>
      <c r="K238" s="3">
        <v>598.79999999999995</v>
      </c>
      <c r="M238" s="3">
        <v>598.79999999999995</v>
      </c>
    </row>
    <row r="239" spans="1:13" ht="15" customHeight="1" x14ac:dyDescent="0.25">
      <c r="A239" s="2" t="s">
        <v>504</v>
      </c>
      <c r="B239" s="5">
        <v>46041</v>
      </c>
      <c r="C239" s="2">
        <v>3</v>
      </c>
      <c r="D239" s="2" t="s">
        <v>505</v>
      </c>
      <c r="E239" s="2" t="s">
        <v>37</v>
      </c>
      <c r="F239" s="2" t="s">
        <v>38</v>
      </c>
      <c r="G239" s="3">
        <v>49.9</v>
      </c>
      <c r="H239" s="7">
        <f>$H$1-B239</f>
        <v>79</v>
      </c>
      <c r="I239" s="9">
        <v>3</v>
      </c>
      <c r="J239" s="3">
        <f>G239*I239</f>
        <v>149.69999999999999</v>
      </c>
      <c r="K239" s="3">
        <v>598.79999999999995</v>
      </c>
      <c r="L239" s="3">
        <f t="shared" ref="L239:L240" si="33">J239</f>
        <v>149.69999999999999</v>
      </c>
    </row>
    <row r="240" spans="1:13" ht="15" customHeight="1" x14ac:dyDescent="0.25">
      <c r="A240" s="2" t="s">
        <v>506</v>
      </c>
      <c r="B240" s="5">
        <v>46041</v>
      </c>
      <c r="C240" s="2">
        <v>3</v>
      </c>
      <c r="D240" s="2" t="s">
        <v>507</v>
      </c>
      <c r="E240" s="2" t="s">
        <v>37</v>
      </c>
      <c r="F240" s="2" t="s">
        <v>38</v>
      </c>
      <c r="G240" s="3">
        <v>49.9</v>
      </c>
      <c r="H240" s="7">
        <f>$H$1-B240</f>
        <v>79</v>
      </c>
      <c r="I240" s="9">
        <v>3</v>
      </c>
      <c r="J240" s="3">
        <f>G240*I240</f>
        <v>149.69999999999999</v>
      </c>
      <c r="K240" s="3">
        <v>598.79999999999995</v>
      </c>
      <c r="L240" s="3">
        <f t="shared" si="33"/>
        <v>149.69999999999999</v>
      </c>
    </row>
    <row r="241" spans="1:13" ht="15" hidden="1" customHeight="1" x14ac:dyDescent="0.25">
      <c r="A241" s="2" t="s">
        <v>508</v>
      </c>
      <c r="B241" s="5">
        <v>46041</v>
      </c>
      <c r="C241" s="2">
        <v>3</v>
      </c>
      <c r="D241" s="2" t="s">
        <v>509</v>
      </c>
      <c r="E241" s="2" t="s">
        <v>133</v>
      </c>
      <c r="F241" s="2" t="s">
        <v>9</v>
      </c>
      <c r="G241"/>
      <c r="H241"/>
      <c r="I241"/>
      <c r="J241"/>
      <c r="K241" s="3">
        <v>598.79999999999995</v>
      </c>
      <c r="M241" s="3">
        <v>598.79999999999995</v>
      </c>
    </row>
    <row r="242" spans="1:13" ht="15" customHeight="1" x14ac:dyDescent="0.25">
      <c r="A242" s="2" t="s">
        <v>510</v>
      </c>
      <c r="B242" s="5">
        <v>46073</v>
      </c>
      <c r="C242" s="2">
        <v>3</v>
      </c>
      <c r="D242" s="2" t="s">
        <v>511</v>
      </c>
      <c r="E242" s="2" t="s">
        <v>37</v>
      </c>
      <c r="F242" s="2" t="s">
        <v>38</v>
      </c>
      <c r="G242" s="3">
        <v>49.9</v>
      </c>
      <c r="H242" s="7">
        <f>$H$1-B242</f>
        <v>47</v>
      </c>
      <c r="I242" s="9">
        <v>2</v>
      </c>
      <c r="J242" s="3">
        <f>G242*I242</f>
        <v>99.8</v>
      </c>
      <c r="K242" s="3">
        <v>598.79999999999995</v>
      </c>
      <c r="L242" s="3">
        <f t="shared" ref="L242:L243" si="34">J242</f>
        <v>99.8</v>
      </c>
    </row>
    <row r="243" spans="1:13" ht="15" customHeight="1" x14ac:dyDescent="0.25">
      <c r="A243" s="2" t="s">
        <v>512</v>
      </c>
      <c r="B243" s="5">
        <v>46041</v>
      </c>
      <c r="C243" s="2">
        <v>3</v>
      </c>
      <c r="D243" s="2" t="s">
        <v>513</v>
      </c>
      <c r="E243" s="2" t="s">
        <v>18</v>
      </c>
      <c r="F243" s="2" t="s">
        <v>19</v>
      </c>
      <c r="G243" s="3">
        <v>49.9</v>
      </c>
      <c r="H243" s="7">
        <f>$H$1-B243</f>
        <v>79</v>
      </c>
      <c r="I243" s="9">
        <v>3</v>
      </c>
      <c r="J243" s="3">
        <f>G243*I243</f>
        <v>149.69999999999999</v>
      </c>
      <c r="K243" s="3">
        <v>598.79999999999995</v>
      </c>
      <c r="L243" s="3">
        <f t="shared" si="34"/>
        <v>149.69999999999999</v>
      </c>
    </row>
    <row r="244" spans="1:13" ht="15" hidden="1" customHeight="1" x14ac:dyDescent="0.25">
      <c r="A244" s="2" t="s">
        <v>514</v>
      </c>
      <c r="B244" s="5">
        <v>46042</v>
      </c>
      <c r="C244" s="2">
        <v>3</v>
      </c>
      <c r="D244" s="2" t="s">
        <v>515</v>
      </c>
      <c r="E244" s="2" t="s">
        <v>61</v>
      </c>
      <c r="F244" s="2" t="s">
        <v>27</v>
      </c>
      <c r="G244"/>
      <c r="H244"/>
      <c r="I244"/>
      <c r="J244"/>
      <c r="K244" s="3">
        <v>598.79999999999995</v>
      </c>
      <c r="M244" s="3">
        <v>598.79999999999995</v>
      </c>
    </row>
    <row r="245" spans="1:13" ht="15" hidden="1" customHeight="1" x14ac:dyDescent="0.25">
      <c r="A245" s="2" t="s">
        <v>516</v>
      </c>
      <c r="B245" s="5">
        <v>46064</v>
      </c>
      <c r="C245" s="2">
        <v>3</v>
      </c>
      <c r="D245" s="2" t="s">
        <v>517</v>
      </c>
      <c r="E245" s="2" t="s">
        <v>130</v>
      </c>
      <c r="F245" s="2" t="s">
        <v>27</v>
      </c>
      <c r="G245"/>
      <c r="H245"/>
      <c r="I245"/>
      <c r="J245"/>
      <c r="K245" s="3">
        <v>598.79999999999995</v>
      </c>
      <c r="M245" s="3">
        <v>598.79999999999995</v>
      </c>
    </row>
    <row r="246" spans="1:13" ht="15" customHeight="1" x14ac:dyDescent="0.25">
      <c r="A246" s="2" t="s">
        <v>518</v>
      </c>
      <c r="B246" s="5">
        <v>45989</v>
      </c>
      <c r="C246" s="2">
        <v>3</v>
      </c>
      <c r="D246" s="2" t="s">
        <v>519</v>
      </c>
      <c r="E246" s="2" t="s">
        <v>18</v>
      </c>
      <c r="F246" s="2" t="s">
        <v>19</v>
      </c>
      <c r="G246" s="3">
        <v>49.9</v>
      </c>
      <c r="H246" s="7">
        <f>$H$1-B246</f>
        <v>131</v>
      </c>
      <c r="I246" s="9">
        <v>4</v>
      </c>
      <c r="J246" s="10">
        <f>G246*I246</f>
        <v>199.6</v>
      </c>
      <c r="K246" s="3">
        <v>598.79999999999995</v>
      </c>
      <c r="L246" s="3">
        <f t="shared" ref="L246:L247" si="35">J246</f>
        <v>199.6</v>
      </c>
    </row>
    <row r="247" spans="1:13" ht="15" customHeight="1" x14ac:dyDescent="0.25">
      <c r="A247" s="2" t="s">
        <v>520</v>
      </c>
      <c r="B247" s="5">
        <v>46044</v>
      </c>
      <c r="C247" s="2">
        <v>3</v>
      </c>
      <c r="D247" s="2" t="s">
        <v>521</v>
      </c>
      <c r="E247" s="2" t="s">
        <v>18</v>
      </c>
      <c r="F247" s="2" t="s">
        <v>19</v>
      </c>
      <c r="G247" s="3">
        <v>49.9</v>
      </c>
      <c r="H247" s="7">
        <f>$H$1-B247</f>
        <v>76</v>
      </c>
      <c r="I247" s="9">
        <v>3</v>
      </c>
      <c r="J247" s="3">
        <f>G247*I247</f>
        <v>149.69999999999999</v>
      </c>
      <c r="K247" s="3">
        <v>598.79999999999995</v>
      </c>
      <c r="L247" s="3">
        <f t="shared" si="35"/>
        <v>149.69999999999999</v>
      </c>
    </row>
    <row r="248" spans="1:13" ht="15" hidden="1" customHeight="1" x14ac:dyDescent="0.25">
      <c r="A248" s="2" t="s">
        <v>522</v>
      </c>
      <c r="B248" s="5">
        <v>46044</v>
      </c>
      <c r="C248" s="2">
        <v>3</v>
      </c>
      <c r="D248" s="2" t="s">
        <v>523</v>
      </c>
      <c r="E248" s="2" t="s">
        <v>8</v>
      </c>
      <c r="F248" s="2" t="s">
        <v>9</v>
      </c>
      <c r="G248"/>
      <c r="H248"/>
      <c r="I248"/>
      <c r="J248"/>
      <c r="K248" s="3">
        <v>598.79999999999995</v>
      </c>
      <c r="M248" s="3">
        <v>598.79999999999995</v>
      </c>
    </row>
    <row r="249" spans="1:13" ht="15" customHeight="1" x14ac:dyDescent="0.25">
      <c r="A249" s="2" t="s">
        <v>524</v>
      </c>
      <c r="B249" s="5">
        <v>45989</v>
      </c>
      <c r="C249" s="2">
        <v>3</v>
      </c>
      <c r="D249" s="2" t="s">
        <v>525</v>
      </c>
      <c r="E249" s="2" t="s">
        <v>37</v>
      </c>
      <c r="F249" s="2" t="s">
        <v>38</v>
      </c>
      <c r="G249" s="3">
        <v>49.9</v>
      </c>
      <c r="H249" s="7">
        <f>$H$1-B249</f>
        <v>131</v>
      </c>
      <c r="I249" s="9">
        <v>4</v>
      </c>
      <c r="J249" s="10">
        <f>G249*I249</f>
        <v>199.6</v>
      </c>
      <c r="K249" s="3">
        <v>598.79999999999995</v>
      </c>
      <c r="L249" s="3">
        <f t="shared" ref="L249:L251" si="36">J249</f>
        <v>199.6</v>
      </c>
    </row>
    <row r="250" spans="1:13" ht="15" customHeight="1" x14ac:dyDescent="0.25">
      <c r="A250" s="2" t="s">
        <v>526</v>
      </c>
      <c r="B250" s="5">
        <v>45989</v>
      </c>
      <c r="C250" s="2">
        <v>3</v>
      </c>
      <c r="D250" s="2" t="s">
        <v>527</v>
      </c>
      <c r="E250" s="2" t="s">
        <v>130</v>
      </c>
      <c r="F250" s="2" t="s">
        <v>19</v>
      </c>
      <c r="G250" s="3">
        <v>49.9</v>
      </c>
      <c r="H250" s="7">
        <f>$H$1-B250</f>
        <v>131</v>
      </c>
      <c r="I250" s="9">
        <v>4</v>
      </c>
      <c r="J250" s="10">
        <f>G250*I250</f>
        <v>199.6</v>
      </c>
      <c r="K250" s="3">
        <v>598.79999999999995</v>
      </c>
      <c r="L250" s="3">
        <f t="shared" si="36"/>
        <v>199.6</v>
      </c>
    </row>
    <row r="251" spans="1:13" ht="15" customHeight="1" x14ac:dyDescent="0.25">
      <c r="A251" s="2" t="s">
        <v>528</v>
      </c>
      <c r="B251" s="5">
        <v>46054</v>
      </c>
      <c r="C251" s="2">
        <v>3</v>
      </c>
      <c r="D251" s="2" t="s">
        <v>529</v>
      </c>
      <c r="E251" s="2" t="s">
        <v>37</v>
      </c>
      <c r="F251" s="2" t="s">
        <v>38</v>
      </c>
      <c r="G251" s="3">
        <v>49.9</v>
      </c>
      <c r="H251" s="7">
        <f>$H$1-B251</f>
        <v>66</v>
      </c>
      <c r="I251" s="9">
        <v>2</v>
      </c>
      <c r="J251" s="3">
        <f>G251*I251</f>
        <v>99.8</v>
      </c>
      <c r="K251" s="3">
        <v>598.79999999999995</v>
      </c>
      <c r="L251" s="3">
        <f t="shared" si="36"/>
        <v>99.8</v>
      </c>
    </row>
    <row r="252" spans="1:13" ht="15" hidden="1" customHeight="1" x14ac:dyDescent="0.25">
      <c r="A252" s="2" t="s">
        <v>530</v>
      </c>
      <c r="B252" s="5">
        <v>46048</v>
      </c>
      <c r="C252" s="2">
        <v>3</v>
      </c>
      <c r="D252" s="2" t="s">
        <v>531</v>
      </c>
      <c r="E252" s="2" t="s">
        <v>61</v>
      </c>
      <c r="F252" s="2" t="s">
        <v>27</v>
      </c>
      <c r="G252"/>
      <c r="H252"/>
      <c r="I252"/>
      <c r="J252"/>
      <c r="K252" s="3">
        <v>598.79999999999995</v>
      </c>
      <c r="M252" s="3">
        <v>598.79999999999995</v>
      </c>
    </row>
    <row r="253" spans="1:13" ht="15" hidden="1" customHeight="1" x14ac:dyDescent="0.25">
      <c r="A253" s="2" t="s">
        <v>532</v>
      </c>
      <c r="B253" s="5">
        <v>46064</v>
      </c>
      <c r="C253" s="2">
        <v>3</v>
      </c>
      <c r="D253" s="2" t="s">
        <v>533</v>
      </c>
      <c r="E253" s="2" t="s">
        <v>130</v>
      </c>
      <c r="F253" s="2" t="s">
        <v>27</v>
      </c>
      <c r="G253"/>
      <c r="H253"/>
      <c r="I253"/>
      <c r="J253"/>
      <c r="K253" s="3">
        <v>598.79999999999995</v>
      </c>
      <c r="M253" s="3">
        <v>598.79999999999995</v>
      </c>
    </row>
    <row r="254" spans="1:13" ht="15" customHeight="1" x14ac:dyDescent="0.25">
      <c r="A254" s="2" t="s">
        <v>534</v>
      </c>
      <c r="B254" s="5">
        <v>46049</v>
      </c>
      <c r="C254" s="2">
        <v>3</v>
      </c>
      <c r="D254" s="2" t="s">
        <v>535</v>
      </c>
      <c r="E254" s="2" t="s">
        <v>18</v>
      </c>
      <c r="F254" s="2" t="s">
        <v>19</v>
      </c>
      <c r="G254" s="3">
        <v>49.9</v>
      </c>
      <c r="H254" s="7">
        <f>$H$1-B254</f>
        <v>71</v>
      </c>
      <c r="I254" s="9">
        <v>2</v>
      </c>
      <c r="J254" s="3">
        <f>G254*I254</f>
        <v>99.8</v>
      </c>
      <c r="K254" s="3">
        <v>598.79999999999995</v>
      </c>
      <c r="L254" s="3">
        <f t="shared" ref="L254:L255" si="37">J254</f>
        <v>99.8</v>
      </c>
    </row>
    <row r="255" spans="1:13" ht="15" customHeight="1" x14ac:dyDescent="0.25">
      <c r="A255" s="2" t="s">
        <v>536</v>
      </c>
      <c r="B255" s="5">
        <v>46049</v>
      </c>
      <c r="C255" s="2">
        <v>3</v>
      </c>
      <c r="D255" s="2" t="s">
        <v>537</v>
      </c>
      <c r="E255" s="2" t="s">
        <v>37</v>
      </c>
      <c r="F255" s="2" t="s">
        <v>38</v>
      </c>
      <c r="G255" s="3">
        <v>49.9</v>
      </c>
      <c r="H255" s="7">
        <f>$H$1-B255</f>
        <v>71</v>
      </c>
      <c r="I255" s="9">
        <v>2</v>
      </c>
      <c r="J255" s="3">
        <f>G255*I255</f>
        <v>99.8</v>
      </c>
      <c r="K255" s="3">
        <v>598.79999999999995</v>
      </c>
      <c r="L255" s="3">
        <f t="shared" si="37"/>
        <v>99.8</v>
      </c>
    </row>
    <row r="256" spans="1:13" ht="15" hidden="1" customHeight="1" x14ac:dyDescent="0.25">
      <c r="A256" s="2" t="s">
        <v>538</v>
      </c>
      <c r="B256" s="5">
        <v>46049</v>
      </c>
      <c r="C256" s="2">
        <v>3</v>
      </c>
      <c r="D256" s="2" t="s">
        <v>539</v>
      </c>
      <c r="E256" s="2" t="s">
        <v>130</v>
      </c>
      <c r="F256" s="2" t="s">
        <v>27</v>
      </c>
      <c r="G256"/>
      <c r="H256"/>
      <c r="I256"/>
      <c r="J256"/>
      <c r="K256" s="3">
        <v>598.79999999999995</v>
      </c>
      <c r="M256" s="3">
        <v>598.79999999999995</v>
      </c>
    </row>
    <row r="257" spans="1:13" ht="15" hidden="1" customHeight="1" x14ac:dyDescent="0.25">
      <c r="A257" s="2" t="s">
        <v>540</v>
      </c>
      <c r="B257" s="5">
        <v>46049</v>
      </c>
      <c r="C257" s="2">
        <v>3</v>
      </c>
      <c r="D257" s="2" t="s">
        <v>541</v>
      </c>
      <c r="E257" s="2" t="s">
        <v>130</v>
      </c>
      <c r="F257" s="2" t="s">
        <v>27</v>
      </c>
      <c r="G257"/>
      <c r="H257"/>
      <c r="I257"/>
      <c r="J257"/>
      <c r="K257" s="3">
        <v>598.79999999999995</v>
      </c>
      <c r="M257" s="3">
        <v>598.79999999999995</v>
      </c>
    </row>
    <row r="258" spans="1:13" ht="15" customHeight="1" x14ac:dyDescent="0.25">
      <c r="A258" s="2" t="s">
        <v>542</v>
      </c>
      <c r="B258" s="5">
        <v>45989</v>
      </c>
      <c r="C258" s="2">
        <v>3</v>
      </c>
      <c r="D258" s="2" t="s">
        <v>543</v>
      </c>
      <c r="E258" s="2" t="s">
        <v>108</v>
      </c>
      <c r="F258" s="2" t="s">
        <v>109</v>
      </c>
      <c r="G258" s="3">
        <v>49.9</v>
      </c>
      <c r="H258" s="7">
        <f>$H$1-B258</f>
        <v>131</v>
      </c>
      <c r="I258" s="9">
        <v>4</v>
      </c>
      <c r="J258" s="10">
        <f>G258*I258</f>
        <v>199.6</v>
      </c>
      <c r="K258" s="3">
        <v>598.79999999999995</v>
      </c>
      <c r="L258" s="3">
        <f t="shared" ref="L258:L268" si="38">J258</f>
        <v>199.6</v>
      </c>
    </row>
    <row r="259" spans="1:13" ht="15" customHeight="1" x14ac:dyDescent="0.25">
      <c r="A259" s="2" t="s">
        <v>544</v>
      </c>
      <c r="B259" s="5">
        <v>45989</v>
      </c>
      <c r="C259" s="2">
        <v>3</v>
      </c>
      <c r="D259" s="2" t="s">
        <v>545</v>
      </c>
      <c r="E259" s="2" t="s">
        <v>108</v>
      </c>
      <c r="F259" s="2" t="s">
        <v>109</v>
      </c>
      <c r="G259" s="3">
        <v>49.9</v>
      </c>
      <c r="H259" s="7">
        <f>$H$1-B259</f>
        <v>131</v>
      </c>
      <c r="I259" s="9">
        <v>4</v>
      </c>
      <c r="J259" s="10">
        <f>G259*I259</f>
        <v>199.6</v>
      </c>
      <c r="K259" s="3">
        <v>598.79999999999995</v>
      </c>
      <c r="L259" s="3">
        <f t="shared" si="38"/>
        <v>199.6</v>
      </c>
    </row>
    <row r="260" spans="1:13" ht="15" customHeight="1" x14ac:dyDescent="0.25">
      <c r="A260" s="2" t="s">
        <v>546</v>
      </c>
      <c r="B260" s="5">
        <v>45989</v>
      </c>
      <c r="C260" s="2">
        <v>3</v>
      </c>
      <c r="D260" s="2" t="s">
        <v>547</v>
      </c>
      <c r="E260" s="2" t="s">
        <v>108</v>
      </c>
      <c r="F260" s="2" t="s">
        <v>109</v>
      </c>
      <c r="G260" s="3">
        <v>49.9</v>
      </c>
      <c r="H260" s="7">
        <f>$H$1-B260</f>
        <v>131</v>
      </c>
      <c r="I260" s="9">
        <v>4</v>
      </c>
      <c r="J260" s="10">
        <f>G260*I260</f>
        <v>199.6</v>
      </c>
      <c r="K260" s="3">
        <v>598.79999999999995</v>
      </c>
      <c r="L260" s="3">
        <f t="shared" si="38"/>
        <v>199.6</v>
      </c>
    </row>
    <row r="261" spans="1:13" ht="15" customHeight="1" x14ac:dyDescent="0.25">
      <c r="A261" s="2" t="s">
        <v>548</v>
      </c>
      <c r="B261" s="5">
        <v>45989</v>
      </c>
      <c r="C261" s="2">
        <v>2</v>
      </c>
      <c r="D261" s="2" t="s">
        <v>549</v>
      </c>
      <c r="E261" s="2" t="s">
        <v>108</v>
      </c>
      <c r="F261" s="2" t="s">
        <v>109</v>
      </c>
      <c r="G261" s="3">
        <v>49.9</v>
      </c>
      <c r="H261" s="7">
        <f>$H$1-B261</f>
        <v>131</v>
      </c>
      <c r="I261" s="9">
        <v>4</v>
      </c>
      <c r="J261" s="10">
        <f>G261*I261</f>
        <v>199.6</v>
      </c>
      <c r="K261" s="3">
        <v>598.79999999999995</v>
      </c>
      <c r="L261" s="3">
        <f t="shared" si="38"/>
        <v>199.6</v>
      </c>
    </row>
    <row r="262" spans="1:13" ht="15" customHeight="1" x14ac:dyDescent="0.25">
      <c r="A262" s="2" t="s">
        <v>550</v>
      </c>
      <c r="B262" s="5">
        <v>45989</v>
      </c>
      <c r="C262" s="2">
        <v>3</v>
      </c>
      <c r="D262" s="2" t="s">
        <v>551</v>
      </c>
      <c r="E262" s="2" t="s">
        <v>108</v>
      </c>
      <c r="F262" s="2" t="s">
        <v>109</v>
      </c>
      <c r="G262" s="3">
        <v>49.9</v>
      </c>
      <c r="H262" s="7">
        <f>$H$1-B262</f>
        <v>131</v>
      </c>
      <c r="I262" s="9">
        <v>4</v>
      </c>
      <c r="J262" s="10">
        <f>G262*I262</f>
        <v>199.6</v>
      </c>
      <c r="K262" s="3">
        <v>598.79999999999995</v>
      </c>
      <c r="L262" s="3">
        <f t="shared" si="38"/>
        <v>199.6</v>
      </c>
    </row>
    <row r="263" spans="1:13" ht="15" customHeight="1" x14ac:dyDescent="0.25">
      <c r="A263" s="2" t="s">
        <v>552</v>
      </c>
      <c r="B263" s="5">
        <v>45989</v>
      </c>
      <c r="C263" s="2">
        <v>3</v>
      </c>
      <c r="D263" s="2" t="s">
        <v>553</v>
      </c>
      <c r="E263" s="2" t="s">
        <v>108</v>
      </c>
      <c r="F263" s="2" t="s">
        <v>109</v>
      </c>
      <c r="G263" s="3">
        <v>49.9</v>
      </c>
      <c r="H263" s="7">
        <f>$H$1-B263</f>
        <v>131</v>
      </c>
      <c r="I263" s="9">
        <v>4</v>
      </c>
      <c r="J263" s="10">
        <f>G263*I263</f>
        <v>199.6</v>
      </c>
      <c r="K263" s="3">
        <v>598.79999999999995</v>
      </c>
      <c r="L263" s="3">
        <f t="shared" si="38"/>
        <v>199.6</v>
      </c>
    </row>
    <row r="264" spans="1:13" ht="15" customHeight="1" x14ac:dyDescent="0.25">
      <c r="A264" s="2" t="s">
        <v>554</v>
      </c>
      <c r="B264" s="5">
        <v>46072</v>
      </c>
      <c r="C264" s="2">
        <v>3</v>
      </c>
      <c r="D264" s="2" t="s">
        <v>555</v>
      </c>
      <c r="E264" s="2" t="s">
        <v>108</v>
      </c>
      <c r="F264" s="2" t="s">
        <v>109</v>
      </c>
      <c r="G264" s="3">
        <v>49.9</v>
      </c>
      <c r="H264" s="7">
        <f>$H$1-B264</f>
        <v>48</v>
      </c>
      <c r="I264" s="9">
        <v>2</v>
      </c>
      <c r="J264" s="3">
        <f>G264*I264</f>
        <v>99.8</v>
      </c>
      <c r="K264" s="3">
        <v>598.79999999999995</v>
      </c>
      <c r="L264" s="3">
        <f t="shared" si="38"/>
        <v>99.8</v>
      </c>
    </row>
    <row r="265" spans="1:13" ht="15" customHeight="1" x14ac:dyDescent="0.25">
      <c r="A265" s="2" t="s">
        <v>556</v>
      </c>
      <c r="B265" s="5">
        <v>46072</v>
      </c>
      <c r="C265" s="2">
        <v>3</v>
      </c>
      <c r="D265" s="2" t="s">
        <v>557</v>
      </c>
      <c r="E265" s="2" t="s">
        <v>108</v>
      </c>
      <c r="F265" s="2" t="s">
        <v>109</v>
      </c>
      <c r="G265" s="3">
        <v>49.9</v>
      </c>
      <c r="H265" s="7">
        <f>$H$1-B265</f>
        <v>48</v>
      </c>
      <c r="I265" s="9">
        <v>2</v>
      </c>
      <c r="J265" s="3">
        <f>G265*I265</f>
        <v>99.8</v>
      </c>
      <c r="K265" s="3">
        <v>598.79999999999995</v>
      </c>
      <c r="L265" s="3">
        <f t="shared" si="38"/>
        <v>99.8</v>
      </c>
    </row>
    <row r="266" spans="1:13" ht="15" customHeight="1" x14ac:dyDescent="0.25">
      <c r="A266" s="2" t="s">
        <v>558</v>
      </c>
      <c r="B266" s="5">
        <v>46072</v>
      </c>
      <c r="C266" s="2">
        <v>3</v>
      </c>
      <c r="D266" s="2" t="s">
        <v>559</v>
      </c>
      <c r="E266" s="2" t="s">
        <v>108</v>
      </c>
      <c r="F266" s="2" t="s">
        <v>109</v>
      </c>
      <c r="G266" s="3">
        <v>49.9</v>
      </c>
      <c r="H266" s="7">
        <f>$H$1-B266</f>
        <v>48</v>
      </c>
      <c r="I266" s="9">
        <v>2</v>
      </c>
      <c r="J266" s="3">
        <f>G266*I266</f>
        <v>99.8</v>
      </c>
      <c r="K266" s="3">
        <v>598.79999999999995</v>
      </c>
      <c r="L266" s="3">
        <f t="shared" si="38"/>
        <v>99.8</v>
      </c>
    </row>
    <row r="267" spans="1:13" ht="15" customHeight="1" x14ac:dyDescent="0.25">
      <c r="A267" s="2" t="s">
        <v>560</v>
      </c>
      <c r="B267" s="5">
        <v>45989</v>
      </c>
      <c r="C267" s="2">
        <v>3</v>
      </c>
      <c r="D267" s="2" t="s">
        <v>561</v>
      </c>
      <c r="E267" s="2" t="s">
        <v>108</v>
      </c>
      <c r="F267" s="2" t="s">
        <v>109</v>
      </c>
      <c r="G267" s="3">
        <v>49.9</v>
      </c>
      <c r="H267" s="7">
        <f>$H$1-B267</f>
        <v>131</v>
      </c>
      <c r="I267" s="9">
        <v>4</v>
      </c>
      <c r="J267" s="10">
        <f>G267*I267</f>
        <v>199.6</v>
      </c>
      <c r="K267" s="3">
        <v>598.79999999999995</v>
      </c>
      <c r="L267" s="3">
        <f t="shared" si="38"/>
        <v>199.6</v>
      </c>
    </row>
    <row r="268" spans="1:13" ht="15" customHeight="1" x14ac:dyDescent="0.25">
      <c r="A268" s="2" t="s">
        <v>562</v>
      </c>
      <c r="B268" s="5">
        <v>46051</v>
      </c>
      <c r="C268" s="2">
        <v>3</v>
      </c>
      <c r="D268" s="2" t="s">
        <v>563</v>
      </c>
      <c r="E268" s="2" t="s">
        <v>37</v>
      </c>
      <c r="F268" s="2" t="s">
        <v>38</v>
      </c>
      <c r="G268" s="3">
        <v>49.9</v>
      </c>
      <c r="H268" s="7">
        <f>$H$1-B268</f>
        <v>69</v>
      </c>
      <c r="I268" s="9">
        <v>2</v>
      </c>
      <c r="J268" s="3">
        <f>G268*I268</f>
        <v>99.8</v>
      </c>
      <c r="K268" s="3">
        <v>598.79999999999995</v>
      </c>
      <c r="L268" s="3">
        <f t="shared" si="38"/>
        <v>99.8</v>
      </c>
    </row>
    <row r="269" spans="1:13" ht="15" hidden="1" customHeight="1" x14ac:dyDescent="0.25">
      <c r="A269" s="2" t="s">
        <v>564</v>
      </c>
      <c r="B269" s="5">
        <v>46051</v>
      </c>
      <c r="C269" s="2">
        <v>3</v>
      </c>
      <c r="D269" s="2" t="s">
        <v>565</v>
      </c>
      <c r="E269" s="2" t="s">
        <v>133</v>
      </c>
      <c r="F269" s="2" t="s">
        <v>9</v>
      </c>
      <c r="G269"/>
      <c r="H269"/>
      <c r="I269"/>
      <c r="J269"/>
      <c r="K269" s="3">
        <v>598.79999999999995</v>
      </c>
      <c r="M269" s="3">
        <v>598.79999999999995</v>
      </c>
    </row>
    <row r="270" spans="1:13" ht="15" hidden="1" customHeight="1" x14ac:dyDescent="0.25">
      <c r="A270" s="2" t="s">
        <v>566</v>
      </c>
      <c r="B270" s="5">
        <v>46051</v>
      </c>
      <c r="C270" s="2">
        <v>3</v>
      </c>
      <c r="D270" s="2" t="s">
        <v>567</v>
      </c>
      <c r="E270" s="2" t="s">
        <v>8</v>
      </c>
      <c r="F270" s="2" t="s">
        <v>9</v>
      </c>
      <c r="G270"/>
      <c r="H270"/>
      <c r="I270"/>
      <c r="J270"/>
      <c r="K270" s="3">
        <v>598.79999999999995</v>
      </c>
      <c r="M270" s="3">
        <v>598.79999999999995</v>
      </c>
    </row>
    <row r="271" spans="1:13" ht="15" customHeight="1" x14ac:dyDescent="0.25">
      <c r="A271" s="2" t="s">
        <v>568</v>
      </c>
      <c r="B271" s="5">
        <v>46063</v>
      </c>
      <c r="C271" s="2">
        <v>3</v>
      </c>
      <c r="D271" s="2" t="s">
        <v>569</v>
      </c>
      <c r="E271" s="2" t="s">
        <v>108</v>
      </c>
      <c r="F271" s="2" t="s">
        <v>109</v>
      </c>
      <c r="G271" s="3">
        <v>49.9</v>
      </c>
      <c r="H271" s="7">
        <f>$H$1-B271</f>
        <v>57</v>
      </c>
      <c r="I271" s="9">
        <v>2</v>
      </c>
      <c r="J271" s="3">
        <f>G271*I271</f>
        <v>99.8</v>
      </c>
      <c r="K271" s="3">
        <v>598.79999999999995</v>
      </c>
      <c r="L271" s="3">
        <f t="shared" ref="L271:L275" si="39">J271</f>
        <v>99.8</v>
      </c>
    </row>
    <row r="272" spans="1:13" ht="15" customHeight="1" x14ac:dyDescent="0.25">
      <c r="A272" s="2" t="s">
        <v>570</v>
      </c>
      <c r="B272" s="5">
        <v>46063</v>
      </c>
      <c r="C272" s="2">
        <v>3</v>
      </c>
      <c r="D272" s="2" t="s">
        <v>571</v>
      </c>
      <c r="E272" s="2" t="s">
        <v>108</v>
      </c>
      <c r="F272" s="2" t="s">
        <v>109</v>
      </c>
      <c r="G272" s="3">
        <v>49.9</v>
      </c>
      <c r="H272" s="7">
        <f>$H$1-B272</f>
        <v>57</v>
      </c>
      <c r="I272" s="9">
        <v>2</v>
      </c>
      <c r="J272" s="3">
        <f>G272*I272</f>
        <v>99.8</v>
      </c>
      <c r="K272" s="3">
        <v>598.79999999999995</v>
      </c>
      <c r="L272" s="3">
        <f t="shared" si="39"/>
        <v>99.8</v>
      </c>
    </row>
    <row r="273" spans="1:13" ht="15" customHeight="1" x14ac:dyDescent="0.25">
      <c r="A273" s="2" t="s">
        <v>572</v>
      </c>
      <c r="B273" s="5">
        <v>46063</v>
      </c>
      <c r="C273" s="2">
        <v>3</v>
      </c>
      <c r="D273" s="2" t="s">
        <v>573</v>
      </c>
      <c r="E273" s="2" t="s">
        <v>108</v>
      </c>
      <c r="F273" s="2" t="s">
        <v>109</v>
      </c>
      <c r="G273" s="3">
        <v>49.9</v>
      </c>
      <c r="H273" s="7">
        <f>$H$1-B273</f>
        <v>57</v>
      </c>
      <c r="I273" s="9">
        <v>2</v>
      </c>
      <c r="J273" s="3">
        <f>G273*I273</f>
        <v>99.8</v>
      </c>
      <c r="K273" s="3">
        <v>598.79999999999995</v>
      </c>
      <c r="L273" s="3">
        <f t="shared" si="39"/>
        <v>99.8</v>
      </c>
    </row>
    <row r="274" spans="1:13" ht="15" customHeight="1" x14ac:dyDescent="0.25">
      <c r="A274" s="2" t="s">
        <v>574</v>
      </c>
      <c r="B274" s="5">
        <v>46063</v>
      </c>
      <c r="C274" s="2">
        <v>3</v>
      </c>
      <c r="D274" s="2" t="s">
        <v>575</v>
      </c>
      <c r="E274" s="2" t="s">
        <v>108</v>
      </c>
      <c r="F274" s="2" t="s">
        <v>109</v>
      </c>
      <c r="G274" s="3">
        <v>49.9</v>
      </c>
      <c r="H274" s="7">
        <f>$H$1-B274</f>
        <v>57</v>
      </c>
      <c r="I274" s="9">
        <v>2</v>
      </c>
      <c r="J274" s="3">
        <f>G274*I274</f>
        <v>99.8</v>
      </c>
      <c r="K274" s="3">
        <v>598.79999999999995</v>
      </c>
      <c r="L274" s="3">
        <f t="shared" si="39"/>
        <v>99.8</v>
      </c>
    </row>
    <row r="275" spans="1:13" ht="15" customHeight="1" x14ac:dyDescent="0.25">
      <c r="A275" s="2" t="s">
        <v>576</v>
      </c>
      <c r="B275" s="5">
        <v>46052</v>
      </c>
      <c r="C275" s="2">
        <v>3</v>
      </c>
      <c r="D275" s="2" t="s">
        <v>577</v>
      </c>
      <c r="E275" s="2" t="s">
        <v>108</v>
      </c>
      <c r="F275" s="2" t="s">
        <v>109</v>
      </c>
      <c r="G275" s="3">
        <v>49.9</v>
      </c>
      <c r="H275" s="7">
        <f>$H$1-B275</f>
        <v>68</v>
      </c>
      <c r="I275" s="9">
        <v>2</v>
      </c>
      <c r="J275" s="3">
        <f>G275*I275</f>
        <v>99.8</v>
      </c>
      <c r="K275" s="3">
        <v>598.79999999999995</v>
      </c>
      <c r="L275" s="3">
        <f t="shared" si="39"/>
        <v>99.8</v>
      </c>
    </row>
    <row r="276" spans="1:13" ht="15" hidden="1" customHeight="1" x14ac:dyDescent="0.25">
      <c r="A276" s="2" t="s">
        <v>578</v>
      </c>
      <c r="B276" s="5">
        <v>46053</v>
      </c>
      <c r="C276" s="2">
        <v>3</v>
      </c>
      <c r="D276" s="2" t="s">
        <v>579</v>
      </c>
      <c r="E276" s="2" t="s">
        <v>248</v>
      </c>
      <c r="F276" s="2" t="s">
        <v>9</v>
      </c>
      <c r="G276"/>
      <c r="H276"/>
      <c r="I276"/>
      <c r="J276"/>
      <c r="K276" s="3">
        <v>598.79999999999995</v>
      </c>
      <c r="M276" s="3">
        <v>598.79999999999995</v>
      </c>
    </row>
    <row r="277" spans="1:13" ht="15" customHeight="1" x14ac:dyDescent="0.25">
      <c r="A277" s="2" t="s">
        <v>580</v>
      </c>
      <c r="B277" s="5">
        <v>46053</v>
      </c>
      <c r="C277" s="2">
        <v>3</v>
      </c>
      <c r="D277" s="2" t="s">
        <v>581</v>
      </c>
      <c r="E277" s="2" t="s">
        <v>37</v>
      </c>
      <c r="F277" s="2" t="s">
        <v>38</v>
      </c>
      <c r="G277" s="3">
        <v>49.9</v>
      </c>
      <c r="H277" s="7">
        <f>$H$1-B277</f>
        <v>67</v>
      </c>
      <c r="I277" s="9">
        <v>2</v>
      </c>
      <c r="J277" s="3">
        <f>G277*I277</f>
        <v>99.8</v>
      </c>
      <c r="K277" s="3">
        <v>598.79999999999995</v>
      </c>
      <c r="L277" s="3">
        <f t="shared" ref="L277:L280" si="40">J277</f>
        <v>99.8</v>
      </c>
    </row>
    <row r="278" spans="1:13" ht="15" customHeight="1" x14ac:dyDescent="0.25">
      <c r="A278" s="2" t="s">
        <v>582</v>
      </c>
      <c r="B278" s="5">
        <v>46053</v>
      </c>
      <c r="C278" s="2">
        <v>3</v>
      </c>
      <c r="D278" s="2" t="s">
        <v>583</v>
      </c>
      <c r="E278" s="2" t="s">
        <v>584</v>
      </c>
      <c r="F278" s="2" t="s">
        <v>38</v>
      </c>
      <c r="G278" s="3">
        <v>49.9</v>
      </c>
      <c r="H278" s="7">
        <f>$H$1-B278</f>
        <v>67</v>
      </c>
      <c r="I278" s="9">
        <v>2</v>
      </c>
      <c r="J278" s="3">
        <f>G278*I278</f>
        <v>99.8</v>
      </c>
      <c r="K278" s="3">
        <v>598.79999999999995</v>
      </c>
      <c r="L278" s="3">
        <f t="shared" si="40"/>
        <v>99.8</v>
      </c>
    </row>
    <row r="279" spans="1:13" ht="15" customHeight="1" x14ac:dyDescent="0.25">
      <c r="A279" s="2" t="s">
        <v>585</v>
      </c>
      <c r="B279" s="5">
        <v>46053</v>
      </c>
      <c r="C279" s="2">
        <v>3</v>
      </c>
      <c r="D279" s="2" t="s">
        <v>586</v>
      </c>
      <c r="E279" s="2" t="s">
        <v>37</v>
      </c>
      <c r="F279" s="2" t="s">
        <v>38</v>
      </c>
      <c r="G279" s="3">
        <v>49.9</v>
      </c>
      <c r="H279" s="7">
        <f>$H$1-B279</f>
        <v>67</v>
      </c>
      <c r="I279" s="9">
        <v>2</v>
      </c>
      <c r="J279" s="3">
        <f>G279*I279</f>
        <v>99.8</v>
      </c>
      <c r="K279" s="3">
        <v>598.79999999999995</v>
      </c>
      <c r="L279" s="3">
        <f t="shared" si="40"/>
        <v>99.8</v>
      </c>
    </row>
    <row r="280" spans="1:13" ht="15" customHeight="1" x14ac:dyDescent="0.25">
      <c r="A280" s="2" t="s">
        <v>587</v>
      </c>
      <c r="B280" s="5">
        <v>46053</v>
      </c>
      <c r="C280" s="2">
        <v>3</v>
      </c>
      <c r="D280" s="2" t="s">
        <v>588</v>
      </c>
      <c r="E280" s="2" t="s">
        <v>37</v>
      </c>
      <c r="F280" s="2" t="s">
        <v>38</v>
      </c>
      <c r="G280" s="3">
        <v>49.9</v>
      </c>
      <c r="H280" s="7">
        <f>$H$1-B280</f>
        <v>67</v>
      </c>
      <c r="I280" s="9">
        <v>2</v>
      </c>
      <c r="J280" s="3">
        <f>G280*I280</f>
        <v>99.8</v>
      </c>
      <c r="K280" s="3">
        <v>598.79999999999995</v>
      </c>
      <c r="L280" s="3">
        <f t="shared" si="40"/>
        <v>99.8</v>
      </c>
    </row>
    <row r="281" spans="1:13" ht="15" hidden="1" customHeight="1" x14ac:dyDescent="0.25">
      <c r="A281" s="2" t="s">
        <v>589</v>
      </c>
      <c r="B281" s="5">
        <v>46058</v>
      </c>
      <c r="C281" s="2">
        <v>3</v>
      </c>
      <c r="D281" s="2" t="s">
        <v>590</v>
      </c>
      <c r="E281" s="2" t="s">
        <v>591</v>
      </c>
      <c r="F281" s="2" t="s">
        <v>9</v>
      </c>
      <c r="G281"/>
      <c r="H281"/>
      <c r="I281"/>
      <c r="J281"/>
      <c r="K281" s="3">
        <v>598.79999999999995</v>
      </c>
      <c r="M281" s="3">
        <v>598.79999999999995</v>
      </c>
    </row>
    <row r="282" spans="1:13" ht="15" hidden="1" customHeight="1" x14ac:dyDescent="0.25">
      <c r="A282" s="2" t="s">
        <v>592</v>
      </c>
      <c r="B282" s="5">
        <v>46053</v>
      </c>
      <c r="C282" s="2">
        <v>3</v>
      </c>
      <c r="D282" s="2" t="s">
        <v>593</v>
      </c>
      <c r="E282" s="2" t="s">
        <v>133</v>
      </c>
      <c r="F282" s="2" t="s">
        <v>9</v>
      </c>
      <c r="G282"/>
      <c r="H282"/>
      <c r="I282"/>
      <c r="J282"/>
      <c r="K282" s="3">
        <v>598.79999999999995</v>
      </c>
      <c r="M282" s="3">
        <v>598.79999999999995</v>
      </c>
    </row>
    <row r="283" spans="1:13" ht="15" hidden="1" customHeight="1" x14ac:dyDescent="0.25">
      <c r="A283" s="2" t="s">
        <v>594</v>
      </c>
      <c r="B283" s="5">
        <v>46055</v>
      </c>
      <c r="C283" s="2">
        <v>3</v>
      </c>
      <c r="D283" s="2" t="s">
        <v>595</v>
      </c>
      <c r="E283" s="2" t="s">
        <v>130</v>
      </c>
      <c r="F283" s="2" t="s">
        <v>9</v>
      </c>
      <c r="G283"/>
      <c r="H283"/>
      <c r="I283"/>
      <c r="J283"/>
      <c r="K283" s="3">
        <v>598.79999999999995</v>
      </c>
      <c r="M283" s="3">
        <v>598.79999999999995</v>
      </c>
    </row>
    <row r="284" spans="1:13" ht="15" customHeight="1" x14ac:dyDescent="0.25">
      <c r="A284" s="2" t="s">
        <v>596</v>
      </c>
      <c r="B284" s="5">
        <v>46055</v>
      </c>
      <c r="C284" s="2">
        <v>3</v>
      </c>
      <c r="D284" s="2" t="s">
        <v>597</v>
      </c>
      <c r="E284" s="2" t="s">
        <v>108</v>
      </c>
      <c r="F284" s="2" t="s">
        <v>109</v>
      </c>
      <c r="G284" s="3">
        <v>49.9</v>
      </c>
      <c r="H284" s="7">
        <f>$H$1-B284</f>
        <v>65</v>
      </c>
      <c r="I284" s="9">
        <v>2</v>
      </c>
      <c r="J284" s="3">
        <f>G284*I284</f>
        <v>99.8</v>
      </c>
      <c r="K284" s="3">
        <v>598.79999999999995</v>
      </c>
      <c r="L284" s="3">
        <f t="shared" ref="L284:L286" si="41">J284</f>
        <v>99.8</v>
      </c>
    </row>
    <row r="285" spans="1:13" ht="15" customHeight="1" x14ac:dyDescent="0.25">
      <c r="A285" s="2" t="s">
        <v>598</v>
      </c>
      <c r="B285" s="5">
        <v>46055</v>
      </c>
      <c r="C285" s="2">
        <v>3</v>
      </c>
      <c r="D285" s="2" t="s">
        <v>599</v>
      </c>
      <c r="E285" s="2" t="s">
        <v>37</v>
      </c>
      <c r="F285" s="2" t="s">
        <v>38</v>
      </c>
      <c r="G285" s="3">
        <v>49.9</v>
      </c>
      <c r="H285" s="7">
        <f>$H$1-B285</f>
        <v>65</v>
      </c>
      <c r="I285" s="9">
        <v>2</v>
      </c>
      <c r="J285" s="3">
        <f>G285*I285</f>
        <v>99.8</v>
      </c>
      <c r="K285" s="3">
        <v>598.79999999999995</v>
      </c>
      <c r="L285" s="3">
        <f t="shared" si="41"/>
        <v>99.8</v>
      </c>
    </row>
    <row r="286" spans="1:13" ht="15" customHeight="1" x14ac:dyDescent="0.25">
      <c r="A286" s="2" t="s">
        <v>600</v>
      </c>
      <c r="B286" s="5">
        <v>46056</v>
      </c>
      <c r="C286" s="2">
        <v>2</v>
      </c>
      <c r="D286" s="2" t="s">
        <v>601</v>
      </c>
      <c r="E286" s="2" t="s">
        <v>18</v>
      </c>
      <c r="F286" s="2" t="s">
        <v>19</v>
      </c>
      <c r="G286" s="3">
        <v>49.9</v>
      </c>
      <c r="H286" s="7">
        <f>$H$1-B286</f>
        <v>64</v>
      </c>
      <c r="I286" s="9">
        <v>2</v>
      </c>
      <c r="J286" s="3">
        <f>G286*I286</f>
        <v>99.8</v>
      </c>
      <c r="K286" s="3">
        <v>598.79999999999995</v>
      </c>
      <c r="L286" s="3">
        <f t="shared" si="41"/>
        <v>99.8</v>
      </c>
    </row>
    <row r="287" spans="1:13" ht="15" hidden="1" customHeight="1" x14ac:dyDescent="0.25">
      <c r="A287" s="2" t="s">
        <v>602</v>
      </c>
      <c r="B287" s="5">
        <v>46100</v>
      </c>
      <c r="C287" s="2">
        <v>3</v>
      </c>
      <c r="D287" s="2" t="s">
        <v>603</v>
      </c>
      <c r="E287" s="2" t="s">
        <v>130</v>
      </c>
      <c r="F287" s="2" t="s">
        <v>27</v>
      </c>
      <c r="G287"/>
      <c r="H287"/>
      <c r="I287"/>
      <c r="J287"/>
      <c r="K287" s="3">
        <v>598.79999999999995</v>
      </c>
      <c r="M287" s="3">
        <v>598.79999999999995</v>
      </c>
    </row>
    <row r="288" spans="1:13" ht="15" customHeight="1" x14ac:dyDescent="0.25">
      <c r="A288" s="2" t="s">
        <v>604</v>
      </c>
      <c r="B288" s="5">
        <v>46056</v>
      </c>
      <c r="C288" s="2">
        <v>3</v>
      </c>
      <c r="D288" s="2" t="s">
        <v>605</v>
      </c>
      <c r="E288" s="2" t="s">
        <v>18</v>
      </c>
      <c r="F288" s="2" t="s">
        <v>19</v>
      </c>
      <c r="G288" s="3">
        <v>49.9</v>
      </c>
      <c r="H288" s="7">
        <f>$H$1-B288</f>
        <v>64</v>
      </c>
      <c r="I288" s="9">
        <v>2</v>
      </c>
      <c r="J288" s="3">
        <f>G288*I288</f>
        <v>99.8</v>
      </c>
      <c r="K288" s="3">
        <v>598.79999999999995</v>
      </c>
      <c r="L288" s="3">
        <f t="shared" ref="L288" si="42">J288</f>
        <v>99.8</v>
      </c>
    </row>
    <row r="289" spans="1:13" ht="15" hidden="1" customHeight="1" x14ac:dyDescent="0.25">
      <c r="A289" s="2" t="s">
        <v>606</v>
      </c>
      <c r="B289" s="5">
        <v>46063</v>
      </c>
      <c r="C289" s="2">
        <v>3</v>
      </c>
      <c r="D289" s="2" t="s">
        <v>607</v>
      </c>
      <c r="E289" s="2" t="s">
        <v>130</v>
      </c>
      <c r="F289" s="2" t="s">
        <v>9</v>
      </c>
      <c r="G289"/>
      <c r="H289"/>
      <c r="I289"/>
      <c r="J289"/>
      <c r="K289" s="3">
        <v>598.79999999999995</v>
      </c>
      <c r="M289" s="3">
        <v>598.79999999999995</v>
      </c>
    </row>
    <row r="290" spans="1:13" ht="15" customHeight="1" x14ac:dyDescent="0.25">
      <c r="A290" s="2" t="s">
        <v>608</v>
      </c>
      <c r="B290" s="5">
        <v>45989</v>
      </c>
      <c r="C290" s="2">
        <v>3</v>
      </c>
      <c r="D290" s="2" t="s">
        <v>609</v>
      </c>
      <c r="E290" s="2" t="s">
        <v>37</v>
      </c>
      <c r="F290" s="2" t="s">
        <v>38</v>
      </c>
      <c r="G290" s="3">
        <v>49.9</v>
      </c>
      <c r="H290" s="7">
        <f>$H$1-B290</f>
        <v>131</v>
      </c>
      <c r="I290" s="9">
        <v>4</v>
      </c>
      <c r="J290" s="10">
        <f>G290*I290</f>
        <v>199.6</v>
      </c>
      <c r="K290" s="3">
        <v>598.79999999999995</v>
      </c>
      <c r="L290" s="3">
        <f t="shared" ref="L290:L292" si="43">J290</f>
        <v>199.6</v>
      </c>
    </row>
    <row r="291" spans="1:13" ht="15" customHeight="1" x14ac:dyDescent="0.25">
      <c r="A291" s="2" t="s">
        <v>610</v>
      </c>
      <c r="B291" s="5">
        <v>45989</v>
      </c>
      <c r="C291" s="2">
        <v>3</v>
      </c>
      <c r="D291" s="2" t="s">
        <v>611</v>
      </c>
      <c r="E291" s="2" t="s">
        <v>130</v>
      </c>
      <c r="F291" s="2" t="s">
        <v>38</v>
      </c>
      <c r="G291" s="3">
        <v>49.9</v>
      </c>
      <c r="H291" s="7">
        <f>$H$1-B291</f>
        <v>131</v>
      </c>
      <c r="I291" s="9">
        <v>4</v>
      </c>
      <c r="J291" s="10">
        <f>G291*I291</f>
        <v>199.6</v>
      </c>
      <c r="K291" s="3">
        <v>598.79999999999995</v>
      </c>
      <c r="L291" s="3">
        <f t="shared" si="43"/>
        <v>199.6</v>
      </c>
    </row>
    <row r="292" spans="1:13" ht="15" customHeight="1" x14ac:dyDescent="0.25">
      <c r="A292" s="2" t="s">
        <v>612</v>
      </c>
      <c r="B292" s="5">
        <v>45989</v>
      </c>
      <c r="C292" s="2">
        <v>3</v>
      </c>
      <c r="D292" s="2" t="s">
        <v>613</v>
      </c>
      <c r="E292" s="2" t="s">
        <v>37</v>
      </c>
      <c r="F292" s="2" t="s">
        <v>38</v>
      </c>
      <c r="G292" s="3">
        <v>49.9</v>
      </c>
      <c r="H292" s="7">
        <f>$H$1-B292</f>
        <v>131</v>
      </c>
      <c r="I292" s="9">
        <v>4</v>
      </c>
      <c r="J292" s="10">
        <f>G292*I292</f>
        <v>199.6</v>
      </c>
      <c r="K292" s="3">
        <v>598.79999999999995</v>
      </c>
      <c r="L292" s="3">
        <f t="shared" si="43"/>
        <v>199.6</v>
      </c>
    </row>
    <row r="293" spans="1:13" ht="15" hidden="1" customHeight="1" x14ac:dyDescent="0.25">
      <c r="A293" s="2" t="s">
        <v>614</v>
      </c>
      <c r="B293" s="5">
        <v>46057</v>
      </c>
      <c r="C293" s="2">
        <v>3</v>
      </c>
      <c r="D293" s="2" t="s">
        <v>615</v>
      </c>
      <c r="E293" s="2" t="s">
        <v>8</v>
      </c>
      <c r="F293" s="2" t="s">
        <v>9</v>
      </c>
      <c r="G293"/>
      <c r="H293"/>
      <c r="I293"/>
      <c r="J293"/>
      <c r="K293" s="3">
        <v>598.79999999999995</v>
      </c>
      <c r="M293" s="3">
        <v>598.79999999999995</v>
      </c>
    </row>
    <row r="294" spans="1:13" ht="15" customHeight="1" x14ac:dyDescent="0.25">
      <c r="A294" s="2" t="s">
        <v>616</v>
      </c>
      <c r="B294" s="5">
        <v>46073</v>
      </c>
      <c r="C294" s="2">
        <v>3</v>
      </c>
      <c r="D294" s="2" t="s">
        <v>617</v>
      </c>
      <c r="E294" s="2" t="s">
        <v>18</v>
      </c>
      <c r="F294" s="2" t="s">
        <v>19</v>
      </c>
      <c r="G294" s="3">
        <v>49.9</v>
      </c>
      <c r="H294" s="7">
        <f>$H$1-B294</f>
        <v>47</v>
      </c>
      <c r="I294" s="9">
        <v>2</v>
      </c>
      <c r="J294" s="3">
        <f>G294*I294</f>
        <v>99.8</v>
      </c>
      <c r="K294" s="3">
        <v>598.79999999999995</v>
      </c>
      <c r="L294" s="3">
        <f t="shared" ref="L294:L295" si="44">J294</f>
        <v>99.8</v>
      </c>
    </row>
    <row r="295" spans="1:13" ht="15" customHeight="1" x14ac:dyDescent="0.25">
      <c r="A295" s="2" t="s">
        <v>618</v>
      </c>
      <c r="B295" s="5">
        <v>46058</v>
      </c>
      <c r="C295" s="2">
        <v>3</v>
      </c>
      <c r="D295" s="2" t="s">
        <v>619</v>
      </c>
      <c r="E295" s="2" t="s">
        <v>108</v>
      </c>
      <c r="F295" s="2" t="s">
        <v>109</v>
      </c>
      <c r="G295" s="3">
        <v>49.9</v>
      </c>
      <c r="H295" s="7">
        <f>$H$1-B295</f>
        <v>62</v>
      </c>
      <c r="I295" s="9">
        <v>2</v>
      </c>
      <c r="J295" s="3">
        <f>G295*I295</f>
        <v>99.8</v>
      </c>
      <c r="K295" s="3">
        <v>598.79999999999995</v>
      </c>
      <c r="L295" s="3">
        <f t="shared" si="44"/>
        <v>99.8</v>
      </c>
    </row>
    <row r="296" spans="1:13" ht="15" hidden="1" customHeight="1" x14ac:dyDescent="0.25">
      <c r="A296" s="2" t="s">
        <v>620</v>
      </c>
      <c r="B296" s="5">
        <v>46058</v>
      </c>
      <c r="C296" s="2">
        <v>3</v>
      </c>
      <c r="D296" s="2" t="s">
        <v>621</v>
      </c>
      <c r="E296" s="2" t="s">
        <v>61</v>
      </c>
      <c r="F296" s="2" t="s">
        <v>27</v>
      </c>
      <c r="G296"/>
      <c r="H296"/>
      <c r="I296"/>
      <c r="J296"/>
      <c r="K296" s="3">
        <v>598.79999999999995</v>
      </c>
      <c r="M296" s="3">
        <v>598.79999999999995</v>
      </c>
    </row>
    <row r="297" spans="1:13" ht="15" customHeight="1" x14ac:dyDescent="0.25">
      <c r="A297" s="2" t="s">
        <v>622</v>
      </c>
      <c r="B297" s="5">
        <v>46058</v>
      </c>
      <c r="C297" s="2">
        <v>3</v>
      </c>
      <c r="D297" s="2" t="s">
        <v>623</v>
      </c>
      <c r="E297" s="2" t="s">
        <v>18</v>
      </c>
      <c r="F297" s="2" t="s">
        <v>19</v>
      </c>
      <c r="G297" s="3">
        <v>49.9</v>
      </c>
      <c r="H297" s="7">
        <f>$H$1-B297</f>
        <v>62</v>
      </c>
      <c r="I297" s="9">
        <v>2</v>
      </c>
      <c r="J297" s="3">
        <f>G297*I297</f>
        <v>99.8</v>
      </c>
      <c r="K297" s="3">
        <v>598.79999999999995</v>
      </c>
      <c r="L297" s="3">
        <f t="shared" ref="L297" si="45">J297</f>
        <v>99.8</v>
      </c>
    </row>
    <row r="298" spans="1:13" ht="15" hidden="1" customHeight="1" x14ac:dyDescent="0.25">
      <c r="A298" s="2" t="s">
        <v>624</v>
      </c>
      <c r="B298" s="5">
        <v>46058</v>
      </c>
      <c r="C298" s="2">
        <v>3</v>
      </c>
      <c r="D298" s="2" t="s">
        <v>625</v>
      </c>
      <c r="E298" s="2" t="s">
        <v>626</v>
      </c>
      <c r="F298" s="2" t="s">
        <v>9</v>
      </c>
      <c r="G298"/>
      <c r="H298"/>
      <c r="I298"/>
      <c r="J298"/>
      <c r="K298" s="3">
        <v>598.79999999999995</v>
      </c>
      <c r="M298" s="3">
        <v>598.79999999999995</v>
      </c>
    </row>
    <row r="299" spans="1:13" ht="15" customHeight="1" x14ac:dyDescent="0.25">
      <c r="A299" s="2" t="s">
        <v>627</v>
      </c>
      <c r="B299" s="5">
        <v>46058</v>
      </c>
      <c r="C299" s="2">
        <v>3</v>
      </c>
      <c r="D299" s="2" t="s">
        <v>628</v>
      </c>
      <c r="E299" s="2" t="s">
        <v>108</v>
      </c>
      <c r="F299" s="2" t="s">
        <v>109</v>
      </c>
      <c r="G299" s="3">
        <v>49.9</v>
      </c>
      <c r="H299" s="7">
        <f>$H$1-B299</f>
        <v>62</v>
      </c>
      <c r="I299" s="9">
        <v>2</v>
      </c>
      <c r="J299" s="3">
        <f>G299*I299</f>
        <v>99.8</v>
      </c>
      <c r="K299" s="3">
        <v>598.79999999999995</v>
      </c>
      <c r="L299" s="3">
        <f t="shared" ref="L299:L305" si="46">J299</f>
        <v>99.8</v>
      </c>
    </row>
    <row r="300" spans="1:13" ht="15" customHeight="1" x14ac:dyDescent="0.25">
      <c r="A300" s="2" t="s">
        <v>629</v>
      </c>
      <c r="B300" s="5">
        <v>46055</v>
      </c>
      <c r="C300" s="2">
        <v>3</v>
      </c>
      <c r="D300" s="2" t="s">
        <v>630</v>
      </c>
      <c r="E300" s="2" t="s">
        <v>108</v>
      </c>
      <c r="F300" s="2" t="s">
        <v>109</v>
      </c>
      <c r="G300" s="3">
        <v>49.9</v>
      </c>
      <c r="H300" s="7">
        <f>$H$1-B300</f>
        <v>65</v>
      </c>
      <c r="I300" s="9">
        <v>2</v>
      </c>
      <c r="J300" s="3">
        <f>G300*I300</f>
        <v>99.8</v>
      </c>
      <c r="K300" s="3">
        <v>598.79999999999995</v>
      </c>
      <c r="L300" s="3">
        <f t="shared" si="46"/>
        <v>99.8</v>
      </c>
    </row>
    <row r="301" spans="1:13" ht="15" customHeight="1" x14ac:dyDescent="0.25">
      <c r="A301" s="2" t="s">
        <v>631</v>
      </c>
      <c r="B301" s="5">
        <v>46058</v>
      </c>
      <c r="C301" s="2">
        <v>3</v>
      </c>
      <c r="D301" s="2" t="s">
        <v>632</v>
      </c>
      <c r="E301" s="2" t="s">
        <v>108</v>
      </c>
      <c r="F301" s="2" t="s">
        <v>109</v>
      </c>
      <c r="G301" s="3">
        <v>49.9</v>
      </c>
      <c r="H301" s="7">
        <f>$H$1-B301</f>
        <v>62</v>
      </c>
      <c r="I301" s="9">
        <v>2</v>
      </c>
      <c r="J301" s="3">
        <f>G301*I301</f>
        <v>99.8</v>
      </c>
      <c r="K301" s="3">
        <v>598.79999999999995</v>
      </c>
      <c r="L301" s="3">
        <f t="shared" si="46"/>
        <v>99.8</v>
      </c>
    </row>
    <row r="302" spans="1:13" ht="15" customHeight="1" x14ac:dyDescent="0.25">
      <c r="A302" s="2" t="s">
        <v>633</v>
      </c>
      <c r="B302" s="5">
        <v>46063</v>
      </c>
      <c r="C302" s="2">
        <v>3</v>
      </c>
      <c r="D302" s="2" t="s">
        <v>634</v>
      </c>
      <c r="E302" s="2" t="s">
        <v>37</v>
      </c>
      <c r="F302" s="2" t="s">
        <v>38</v>
      </c>
      <c r="G302" s="3">
        <v>49.9</v>
      </c>
      <c r="H302" s="7">
        <f>$H$1-B302</f>
        <v>57</v>
      </c>
      <c r="I302" s="9">
        <v>2</v>
      </c>
      <c r="J302" s="3">
        <f>G302*I302</f>
        <v>99.8</v>
      </c>
      <c r="K302" s="3">
        <v>598.79999999999995</v>
      </c>
      <c r="L302" s="3">
        <f t="shared" si="46"/>
        <v>99.8</v>
      </c>
    </row>
    <row r="303" spans="1:13" ht="15" customHeight="1" x14ac:dyDescent="0.25">
      <c r="A303" s="2" t="s">
        <v>635</v>
      </c>
      <c r="B303" s="5">
        <v>46058</v>
      </c>
      <c r="C303" s="2">
        <v>3</v>
      </c>
      <c r="D303" s="2" t="s">
        <v>636</v>
      </c>
      <c r="E303" s="2" t="s">
        <v>108</v>
      </c>
      <c r="F303" s="2" t="s">
        <v>109</v>
      </c>
      <c r="G303" s="3">
        <v>49.9</v>
      </c>
      <c r="H303" s="7">
        <f>$H$1-B303</f>
        <v>62</v>
      </c>
      <c r="I303" s="9">
        <v>2</v>
      </c>
      <c r="J303" s="3">
        <f>G303*I303</f>
        <v>99.8</v>
      </c>
      <c r="K303" s="3">
        <v>598.79999999999995</v>
      </c>
      <c r="L303" s="3">
        <f t="shared" si="46"/>
        <v>99.8</v>
      </c>
    </row>
    <row r="304" spans="1:13" ht="15" customHeight="1" x14ac:dyDescent="0.25">
      <c r="A304" s="2" t="s">
        <v>637</v>
      </c>
      <c r="B304" s="5">
        <v>46058</v>
      </c>
      <c r="C304" s="2">
        <v>3</v>
      </c>
      <c r="D304" s="2" t="s">
        <v>638</v>
      </c>
      <c r="E304" s="2" t="s">
        <v>108</v>
      </c>
      <c r="F304" s="2" t="s">
        <v>109</v>
      </c>
      <c r="G304" s="3">
        <v>49.9</v>
      </c>
      <c r="H304" s="7">
        <f>$H$1-B304</f>
        <v>62</v>
      </c>
      <c r="I304" s="9">
        <v>2</v>
      </c>
      <c r="J304" s="3">
        <f>G304*I304</f>
        <v>99.8</v>
      </c>
      <c r="K304" s="3">
        <v>598.79999999999995</v>
      </c>
      <c r="L304" s="3">
        <f t="shared" si="46"/>
        <v>99.8</v>
      </c>
    </row>
    <row r="305" spans="1:13" ht="15" customHeight="1" x14ac:dyDescent="0.25">
      <c r="A305" s="2" t="s">
        <v>639</v>
      </c>
      <c r="B305" s="5">
        <v>46058</v>
      </c>
      <c r="C305" s="2">
        <v>3</v>
      </c>
      <c r="D305" s="2" t="s">
        <v>640</v>
      </c>
      <c r="E305" s="2" t="s">
        <v>108</v>
      </c>
      <c r="F305" s="2" t="s">
        <v>109</v>
      </c>
      <c r="G305" s="3">
        <v>49.9</v>
      </c>
      <c r="H305" s="7">
        <f>$H$1-B305</f>
        <v>62</v>
      </c>
      <c r="I305" s="9">
        <v>2</v>
      </c>
      <c r="J305" s="3">
        <f>G305*I305</f>
        <v>99.8</v>
      </c>
      <c r="K305" s="3">
        <v>598.79999999999995</v>
      </c>
      <c r="L305" s="3">
        <f t="shared" si="46"/>
        <v>99.8</v>
      </c>
    </row>
    <row r="306" spans="1:13" ht="15" hidden="1" customHeight="1" x14ac:dyDescent="0.25">
      <c r="A306" s="2" t="s">
        <v>641</v>
      </c>
      <c r="B306" s="5">
        <v>45989</v>
      </c>
      <c r="C306" s="2">
        <v>3</v>
      </c>
      <c r="D306" s="2" t="s">
        <v>642</v>
      </c>
      <c r="E306" s="2" t="s">
        <v>8</v>
      </c>
      <c r="F306" s="2" t="s">
        <v>9</v>
      </c>
      <c r="G306"/>
      <c r="H306"/>
      <c r="I306"/>
      <c r="J306"/>
      <c r="K306" s="3">
        <v>598.79999999999995</v>
      </c>
      <c r="M306" s="3">
        <v>598.79999999999995</v>
      </c>
    </row>
    <row r="307" spans="1:13" ht="15" customHeight="1" x14ac:dyDescent="0.25">
      <c r="A307" s="2" t="s">
        <v>643</v>
      </c>
      <c r="B307" s="5">
        <v>46055</v>
      </c>
      <c r="C307" s="2">
        <v>3</v>
      </c>
      <c r="D307" s="2" t="s">
        <v>644</v>
      </c>
      <c r="E307" s="2" t="s">
        <v>108</v>
      </c>
      <c r="F307" s="2" t="s">
        <v>109</v>
      </c>
      <c r="G307" s="3">
        <v>49.9</v>
      </c>
      <c r="H307" s="7">
        <f>$H$1-B307</f>
        <v>65</v>
      </c>
      <c r="I307" s="9">
        <v>2</v>
      </c>
      <c r="J307" s="3">
        <f>G307*I307</f>
        <v>99.8</v>
      </c>
      <c r="K307" s="3">
        <v>598.79999999999995</v>
      </c>
      <c r="L307" s="3">
        <f t="shared" ref="L307:L314" si="47">J307</f>
        <v>99.8</v>
      </c>
    </row>
    <row r="308" spans="1:13" ht="15" customHeight="1" x14ac:dyDescent="0.25">
      <c r="A308" s="2" t="s">
        <v>645</v>
      </c>
      <c r="B308" s="5">
        <v>46055</v>
      </c>
      <c r="C308" s="2">
        <v>3</v>
      </c>
      <c r="D308" s="2" t="s">
        <v>646</v>
      </c>
      <c r="E308" s="2" t="s">
        <v>108</v>
      </c>
      <c r="F308" s="2" t="s">
        <v>109</v>
      </c>
      <c r="G308" s="3">
        <v>49.9</v>
      </c>
      <c r="H308" s="7">
        <f>$H$1-B308</f>
        <v>65</v>
      </c>
      <c r="I308" s="9">
        <v>2</v>
      </c>
      <c r="J308" s="3">
        <f>G308*I308</f>
        <v>99.8</v>
      </c>
      <c r="K308" s="3">
        <v>598.79999999999995</v>
      </c>
      <c r="L308" s="3">
        <f t="shared" si="47"/>
        <v>99.8</v>
      </c>
    </row>
    <row r="309" spans="1:13" ht="15" customHeight="1" x14ac:dyDescent="0.25">
      <c r="A309" s="2" t="s">
        <v>647</v>
      </c>
      <c r="B309" s="5">
        <v>46055</v>
      </c>
      <c r="C309" s="2">
        <v>3</v>
      </c>
      <c r="D309" s="2" t="s">
        <v>648</v>
      </c>
      <c r="E309" s="2" t="s">
        <v>108</v>
      </c>
      <c r="F309" s="2" t="s">
        <v>109</v>
      </c>
      <c r="G309" s="3">
        <v>49.9</v>
      </c>
      <c r="H309" s="7">
        <f>$H$1-B309</f>
        <v>65</v>
      </c>
      <c r="I309" s="9">
        <v>2</v>
      </c>
      <c r="J309" s="3">
        <f>G309*I309</f>
        <v>99.8</v>
      </c>
      <c r="K309" s="3">
        <v>598.79999999999995</v>
      </c>
      <c r="L309" s="3">
        <f t="shared" si="47"/>
        <v>99.8</v>
      </c>
    </row>
    <row r="310" spans="1:13" ht="15" customHeight="1" x14ac:dyDescent="0.25">
      <c r="A310" s="2" t="s">
        <v>649</v>
      </c>
      <c r="B310" s="5">
        <v>46058</v>
      </c>
      <c r="C310" s="2">
        <v>3</v>
      </c>
      <c r="D310" s="2" t="s">
        <v>650</v>
      </c>
      <c r="E310" s="2" t="s">
        <v>108</v>
      </c>
      <c r="F310" s="2" t="s">
        <v>109</v>
      </c>
      <c r="G310" s="3">
        <v>49.9</v>
      </c>
      <c r="H310" s="7">
        <f>$H$1-B310</f>
        <v>62</v>
      </c>
      <c r="I310" s="9">
        <v>2</v>
      </c>
      <c r="J310" s="3">
        <f>G310*I310</f>
        <v>99.8</v>
      </c>
      <c r="K310" s="3">
        <v>598.79999999999995</v>
      </c>
      <c r="L310" s="3">
        <f t="shared" si="47"/>
        <v>99.8</v>
      </c>
    </row>
    <row r="311" spans="1:13" ht="15" customHeight="1" x14ac:dyDescent="0.25">
      <c r="A311" s="2" t="s">
        <v>651</v>
      </c>
      <c r="B311" s="5">
        <v>46055</v>
      </c>
      <c r="C311" s="2">
        <v>3</v>
      </c>
      <c r="D311" s="2" t="s">
        <v>652</v>
      </c>
      <c r="E311" s="2" t="s">
        <v>108</v>
      </c>
      <c r="F311" s="2" t="s">
        <v>109</v>
      </c>
      <c r="G311" s="3">
        <v>49.9</v>
      </c>
      <c r="H311" s="7">
        <f>$H$1-B311</f>
        <v>65</v>
      </c>
      <c r="I311" s="9">
        <v>2</v>
      </c>
      <c r="J311" s="3">
        <f>G311*I311</f>
        <v>99.8</v>
      </c>
      <c r="K311" s="3">
        <v>598.79999999999995</v>
      </c>
      <c r="L311" s="3">
        <f t="shared" si="47"/>
        <v>99.8</v>
      </c>
    </row>
    <row r="312" spans="1:13" ht="15" customHeight="1" x14ac:dyDescent="0.25">
      <c r="A312" s="2" t="s">
        <v>653</v>
      </c>
      <c r="B312" s="5">
        <v>46058</v>
      </c>
      <c r="C312" s="2">
        <v>3</v>
      </c>
      <c r="D312" s="2" t="s">
        <v>654</v>
      </c>
      <c r="E312" s="2" t="s">
        <v>108</v>
      </c>
      <c r="F312" s="2" t="s">
        <v>109</v>
      </c>
      <c r="G312" s="3">
        <v>49.9</v>
      </c>
      <c r="H312" s="7">
        <f>$H$1-B312</f>
        <v>62</v>
      </c>
      <c r="I312" s="9">
        <v>2</v>
      </c>
      <c r="J312" s="3">
        <f>G312*I312</f>
        <v>99.8</v>
      </c>
      <c r="K312" s="3">
        <v>598.79999999999995</v>
      </c>
      <c r="L312" s="3">
        <f t="shared" si="47"/>
        <v>99.8</v>
      </c>
    </row>
    <row r="313" spans="1:13" ht="15" customHeight="1" x14ac:dyDescent="0.25">
      <c r="A313" s="2" t="s">
        <v>655</v>
      </c>
      <c r="B313" s="5">
        <v>46061</v>
      </c>
      <c r="C313" s="2">
        <v>3</v>
      </c>
      <c r="D313" s="2" t="s">
        <v>656</v>
      </c>
      <c r="E313" s="2" t="s">
        <v>108</v>
      </c>
      <c r="F313" s="2" t="s">
        <v>109</v>
      </c>
      <c r="G313" s="3">
        <v>49.9</v>
      </c>
      <c r="H313" s="7">
        <f>$H$1-B313</f>
        <v>59</v>
      </c>
      <c r="I313" s="9">
        <v>2</v>
      </c>
      <c r="J313" s="3">
        <f>G313*I313</f>
        <v>99.8</v>
      </c>
      <c r="K313" s="3">
        <v>598.79999999999995</v>
      </c>
      <c r="L313" s="3">
        <f t="shared" si="47"/>
        <v>99.8</v>
      </c>
    </row>
    <row r="314" spans="1:13" ht="15" customHeight="1" x14ac:dyDescent="0.25">
      <c r="A314" s="2" t="s">
        <v>657</v>
      </c>
      <c r="B314" s="5">
        <v>45989</v>
      </c>
      <c r="C314" s="2">
        <v>3</v>
      </c>
      <c r="D314" s="2" t="s">
        <v>658</v>
      </c>
      <c r="E314" s="2" t="s">
        <v>18</v>
      </c>
      <c r="F314" s="2" t="s">
        <v>19</v>
      </c>
      <c r="G314" s="3">
        <v>49.9</v>
      </c>
      <c r="H314" s="7">
        <f>$H$1-B314</f>
        <v>131</v>
      </c>
      <c r="I314" s="9">
        <v>4</v>
      </c>
      <c r="J314" s="10">
        <f>G314*I314</f>
        <v>199.6</v>
      </c>
      <c r="K314" s="3">
        <v>598.79999999999995</v>
      </c>
      <c r="L314" s="3">
        <f t="shared" si="47"/>
        <v>199.6</v>
      </c>
    </row>
    <row r="315" spans="1:13" ht="15" hidden="1" customHeight="1" x14ac:dyDescent="0.25">
      <c r="A315" s="2" t="s">
        <v>659</v>
      </c>
      <c r="B315" s="5">
        <v>45989</v>
      </c>
      <c r="C315" s="2">
        <v>3</v>
      </c>
      <c r="D315" s="2" t="s">
        <v>660</v>
      </c>
      <c r="E315" s="2" t="s">
        <v>378</v>
      </c>
      <c r="F315" s="2" t="s">
        <v>9</v>
      </c>
      <c r="G315"/>
      <c r="H315"/>
      <c r="I315"/>
      <c r="J315"/>
      <c r="K315" s="3">
        <v>598.79999999999995</v>
      </c>
      <c r="M315" s="3">
        <v>598.79999999999995</v>
      </c>
    </row>
    <row r="316" spans="1:13" ht="15" customHeight="1" x14ac:dyDescent="0.25">
      <c r="A316" s="2" t="s">
        <v>661</v>
      </c>
      <c r="B316" s="5">
        <v>45989</v>
      </c>
      <c r="C316" s="2">
        <v>3</v>
      </c>
      <c r="D316" s="2" t="s">
        <v>662</v>
      </c>
      <c r="E316" s="2" t="s">
        <v>37</v>
      </c>
      <c r="F316" s="2" t="s">
        <v>38</v>
      </c>
      <c r="G316" s="3">
        <v>49.9</v>
      </c>
      <c r="H316" s="7">
        <f>$H$1-B316</f>
        <v>131</v>
      </c>
      <c r="I316" s="9">
        <v>4</v>
      </c>
      <c r="J316" s="10">
        <f>G316*I316</f>
        <v>199.6</v>
      </c>
      <c r="K316" s="3">
        <v>598.79999999999995</v>
      </c>
      <c r="L316" s="3">
        <f t="shared" ref="L316:L318" si="48">J316</f>
        <v>199.6</v>
      </c>
    </row>
    <row r="317" spans="1:13" ht="15" customHeight="1" x14ac:dyDescent="0.25">
      <c r="A317" s="2" t="s">
        <v>663</v>
      </c>
      <c r="B317" s="5">
        <v>46063</v>
      </c>
      <c r="C317" s="2">
        <v>3</v>
      </c>
      <c r="D317" s="2" t="s">
        <v>664</v>
      </c>
      <c r="E317" s="2" t="s">
        <v>18</v>
      </c>
      <c r="F317" s="2" t="s">
        <v>19</v>
      </c>
      <c r="G317" s="3">
        <v>49.9</v>
      </c>
      <c r="H317" s="7">
        <f>$H$1-B317</f>
        <v>57</v>
      </c>
      <c r="I317" s="9">
        <v>2</v>
      </c>
      <c r="J317" s="3">
        <f>G317*I317</f>
        <v>99.8</v>
      </c>
      <c r="K317" s="3">
        <v>598.79999999999995</v>
      </c>
      <c r="L317" s="3">
        <f t="shared" si="48"/>
        <v>99.8</v>
      </c>
    </row>
    <row r="318" spans="1:13" ht="15" customHeight="1" x14ac:dyDescent="0.25">
      <c r="A318" s="2" t="s">
        <v>665</v>
      </c>
      <c r="B318" s="5">
        <v>46063</v>
      </c>
      <c r="C318" s="2">
        <v>3</v>
      </c>
      <c r="D318" s="2" t="s">
        <v>666</v>
      </c>
      <c r="E318" s="2" t="s">
        <v>18</v>
      </c>
      <c r="F318" s="2" t="s">
        <v>19</v>
      </c>
      <c r="G318" s="3">
        <v>49.9</v>
      </c>
      <c r="H318" s="7">
        <f>$H$1-B318</f>
        <v>57</v>
      </c>
      <c r="I318" s="9">
        <v>2</v>
      </c>
      <c r="J318" s="3">
        <f>G318*I318</f>
        <v>99.8</v>
      </c>
      <c r="K318" s="3">
        <v>598.79999999999995</v>
      </c>
      <c r="L318" s="3">
        <f t="shared" si="48"/>
        <v>99.8</v>
      </c>
    </row>
    <row r="319" spans="1:13" ht="15" hidden="1" customHeight="1" x14ac:dyDescent="0.25">
      <c r="A319" s="2" t="s">
        <v>667</v>
      </c>
      <c r="B319" s="5">
        <v>45989</v>
      </c>
      <c r="C319" s="2">
        <v>3</v>
      </c>
      <c r="D319" s="2" t="s">
        <v>668</v>
      </c>
      <c r="E319" s="2" t="s">
        <v>8</v>
      </c>
      <c r="F319" s="2" t="s">
        <v>9</v>
      </c>
      <c r="G319"/>
      <c r="H319"/>
      <c r="I319"/>
      <c r="J319"/>
      <c r="K319" s="3">
        <v>598.79999999999995</v>
      </c>
      <c r="M319" s="3">
        <v>598.79999999999995</v>
      </c>
    </row>
    <row r="320" spans="1:13" ht="15" customHeight="1" x14ac:dyDescent="0.25">
      <c r="A320" s="2" t="s">
        <v>669</v>
      </c>
      <c r="B320" s="5">
        <v>45989</v>
      </c>
      <c r="C320" s="2">
        <v>3</v>
      </c>
      <c r="D320" s="2" t="s">
        <v>670</v>
      </c>
      <c r="E320" s="2" t="s">
        <v>203</v>
      </c>
      <c r="F320" s="2" t="s">
        <v>109</v>
      </c>
      <c r="G320" s="3">
        <v>49.9</v>
      </c>
      <c r="H320" s="7">
        <f>$H$1-B320</f>
        <v>131</v>
      </c>
      <c r="I320" s="9">
        <v>4</v>
      </c>
      <c r="J320" s="10">
        <f>G320*I320</f>
        <v>199.6</v>
      </c>
      <c r="K320" s="3">
        <v>598.79999999999995</v>
      </c>
      <c r="L320" s="3">
        <f t="shared" ref="L320:L324" si="49">J320</f>
        <v>199.6</v>
      </c>
    </row>
    <row r="321" spans="1:13" ht="15" customHeight="1" x14ac:dyDescent="0.25">
      <c r="A321" s="2" t="s">
        <v>671</v>
      </c>
      <c r="B321" s="5">
        <v>46063</v>
      </c>
      <c r="C321" s="2">
        <v>3</v>
      </c>
      <c r="D321" s="2" t="s">
        <v>672</v>
      </c>
      <c r="E321" s="2" t="s">
        <v>37</v>
      </c>
      <c r="F321" s="2" t="s">
        <v>38</v>
      </c>
      <c r="G321" s="3">
        <v>49.9</v>
      </c>
      <c r="H321" s="7">
        <f>$H$1-B321</f>
        <v>57</v>
      </c>
      <c r="I321" s="9">
        <v>2</v>
      </c>
      <c r="J321" s="3">
        <f>G321*I321</f>
        <v>99.8</v>
      </c>
      <c r="K321" s="3">
        <v>598.79999999999995</v>
      </c>
      <c r="L321" s="3">
        <f t="shared" si="49"/>
        <v>99.8</v>
      </c>
    </row>
    <row r="322" spans="1:13" ht="15" customHeight="1" x14ac:dyDescent="0.25">
      <c r="A322" s="2" t="s">
        <v>673</v>
      </c>
      <c r="B322" s="5">
        <v>46058</v>
      </c>
      <c r="C322" s="2">
        <v>3</v>
      </c>
      <c r="D322" s="2" t="s">
        <v>674</v>
      </c>
      <c r="E322" s="2" t="s">
        <v>108</v>
      </c>
      <c r="F322" s="2" t="s">
        <v>109</v>
      </c>
      <c r="G322" s="3">
        <v>49.9</v>
      </c>
      <c r="H322" s="7">
        <f>$H$1-B322</f>
        <v>62</v>
      </c>
      <c r="I322" s="9">
        <v>2</v>
      </c>
      <c r="J322" s="3">
        <f>G322*I322</f>
        <v>99.8</v>
      </c>
      <c r="K322" s="3">
        <v>598.79999999999995</v>
      </c>
      <c r="L322" s="3">
        <f t="shared" si="49"/>
        <v>99.8</v>
      </c>
    </row>
    <row r="323" spans="1:13" ht="15" customHeight="1" x14ac:dyDescent="0.25">
      <c r="A323" s="2" t="s">
        <v>675</v>
      </c>
      <c r="B323" s="5">
        <v>46063</v>
      </c>
      <c r="C323" s="2">
        <v>3</v>
      </c>
      <c r="D323" s="2" t="s">
        <v>676</v>
      </c>
      <c r="E323" s="2" t="s">
        <v>18</v>
      </c>
      <c r="F323" s="2" t="s">
        <v>19</v>
      </c>
      <c r="G323" s="3">
        <v>49.9</v>
      </c>
      <c r="H323" s="7">
        <f>$H$1-B323</f>
        <v>57</v>
      </c>
      <c r="I323" s="9">
        <v>2</v>
      </c>
      <c r="J323" s="3">
        <f>G323*I323</f>
        <v>99.8</v>
      </c>
      <c r="K323" s="3">
        <v>598.79999999999995</v>
      </c>
      <c r="L323" s="3">
        <f t="shared" si="49"/>
        <v>99.8</v>
      </c>
    </row>
    <row r="324" spans="1:13" ht="15" customHeight="1" x14ac:dyDescent="0.25">
      <c r="A324" s="2" t="s">
        <v>677</v>
      </c>
      <c r="B324" s="5">
        <v>45989</v>
      </c>
      <c r="C324" s="2">
        <v>3</v>
      </c>
      <c r="D324" s="2" t="s">
        <v>678</v>
      </c>
      <c r="E324" s="2" t="s">
        <v>679</v>
      </c>
      <c r="F324" s="2" t="s">
        <v>38</v>
      </c>
      <c r="G324" s="3">
        <v>49.9</v>
      </c>
      <c r="H324" s="7">
        <f>$H$1-B324</f>
        <v>131</v>
      </c>
      <c r="I324" s="9">
        <v>4</v>
      </c>
      <c r="J324" s="10">
        <f>G324*I324</f>
        <v>199.6</v>
      </c>
      <c r="K324" s="3">
        <v>598.79999999999995</v>
      </c>
      <c r="L324" s="3">
        <f t="shared" si="49"/>
        <v>199.6</v>
      </c>
    </row>
    <row r="325" spans="1:13" ht="15" hidden="1" customHeight="1" x14ac:dyDescent="0.25">
      <c r="A325" s="2" t="s">
        <v>680</v>
      </c>
      <c r="B325" s="5">
        <v>45989</v>
      </c>
      <c r="C325" s="2">
        <v>3</v>
      </c>
      <c r="D325" s="2" t="s">
        <v>681</v>
      </c>
      <c r="E325" s="2" t="s">
        <v>8</v>
      </c>
      <c r="F325" s="2" t="s">
        <v>9</v>
      </c>
      <c r="G325"/>
      <c r="H325"/>
      <c r="I325"/>
      <c r="J325"/>
      <c r="K325" s="3">
        <v>598.79999999999995</v>
      </c>
      <c r="M325" s="3">
        <v>598.79999999999995</v>
      </c>
    </row>
    <row r="326" spans="1:13" ht="15" hidden="1" customHeight="1" x14ac:dyDescent="0.25">
      <c r="A326" s="2" t="s">
        <v>682</v>
      </c>
      <c r="B326" s="5">
        <v>45989</v>
      </c>
      <c r="C326" s="2">
        <v>3</v>
      </c>
      <c r="D326" s="2" t="s">
        <v>683</v>
      </c>
      <c r="E326" s="2" t="s">
        <v>684</v>
      </c>
      <c r="F326" s="2" t="s">
        <v>27</v>
      </c>
      <c r="G326"/>
      <c r="H326"/>
      <c r="I326"/>
      <c r="J326"/>
      <c r="K326" s="3">
        <v>598.79999999999995</v>
      </c>
      <c r="M326" s="3">
        <v>598.79999999999995</v>
      </c>
    </row>
    <row r="327" spans="1:13" ht="15" customHeight="1" x14ac:dyDescent="0.25">
      <c r="A327" s="2" t="s">
        <v>685</v>
      </c>
      <c r="B327" s="5">
        <v>46058</v>
      </c>
      <c r="C327" s="2">
        <v>3</v>
      </c>
      <c r="D327" s="2" t="s">
        <v>686</v>
      </c>
      <c r="E327" s="2" t="s">
        <v>108</v>
      </c>
      <c r="F327" s="2" t="s">
        <v>109</v>
      </c>
      <c r="G327" s="3">
        <v>49.9</v>
      </c>
      <c r="H327" s="7">
        <f>$H$1-B327</f>
        <v>62</v>
      </c>
      <c r="I327" s="9">
        <v>2</v>
      </c>
      <c r="J327" s="3">
        <f>G327*I327</f>
        <v>99.8</v>
      </c>
      <c r="K327" s="3">
        <v>598.79999999999995</v>
      </c>
      <c r="L327" s="3">
        <f t="shared" ref="L327" si="50">J327</f>
        <v>99.8</v>
      </c>
    </row>
    <row r="328" spans="1:13" ht="15" hidden="1" customHeight="1" x14ac:dyDescent="0.25">
      <c r="A328" s="2" t="s">
        <v>687</v>
      </c>
      <c r="B328" s="5">
        <v>46058</v>
      </c>
      <c r="C328" s="2">
        <v>2</v>
      </c>
      <c r="D328" s="2" t="s">
        <v>688</v>
      </c>
      <c r="E328" s="2" t="s">
        <v>8</v>
      </c>
      <c r="F328" s="2" t="s">
        <v>9</v>
      </c>
      <c r="G328"/>
      <c r="H328"/>
      <c r="I328"/>
      <c r="J328"/>
      <c r="K328" s="3">
        <v>598.79999999999995</v>
      </c>
      <c r="M328" s="3">
        <v>598.79999999999995</v>
      </c>
    </row>
    <row r="329" spans="1:13" ht="15" customHeight="1" x14ac:dyDescent="0.25">
      <c r="A329" s="2" t="s">
        <v>689</v>
      </c>
      <c r="B329" s="5">
        <v>46058</v>
      </c>
      <c r="C329" s="2">
        <v>3</v>
      </c>
      <c r="D329" s="2" t="s">
        <v>690</v>
      </c>
      <c r="E329" s="2" t="s">
        <v>108</v>
      </c>
      <c r="F329" s="2" t="s">
        <v>109</v>
      </c>
      <c r="G329" s="3">
        <v>49.9</v>
      </c>
      <c r="H329" s="7">
        <f>$H$1-B329</f>
        <v>62</v>
      </c>
      <c r="I329" s="9">
        <v>2</v>
      </c>
      <c r="J329" s="3">
        <f>G329*I329</f>
        <v>99.8</v>
      </c>
      <c r="K329" s="3">
        <v>598.79999999999995</v>
      </c>
      <c r="L329" s="3">
        <f t="shared" ref="L329:L361" si="51">J329</f>
        <v>99.8</v>
      </c>
    </row>
    <row r="330" spans="1:13" ht="15" customHeight="1" x14ac:dyDescent="0.25">
      <c r="A330" s="2" t="s">
        <v>691</v>
      </c>
      <c r="B330" s="5">
        <v>46058</v>
      </c>
      <c r="C330" s="2">
        <v>3</v>
      </c>
      <c r="D330" s="2" t="s">
        <v>692</v>
      </c>
      <c r="E330" s="2" t="s">
        <v>108</v>
      </c>
      <c r="F330" s="2" t="s">
        <v>109</v>
      </c>
      <c r="G330" s="3">
        <v>49.9</v>
      </c>
      <c r="H330" s="7">
        <f>$H$1-B330</f>
        <v>62</v>
      </c>
      <c r="I330" s="9">
        <v>2</v>
      </c>
      <c r="J330" s="3">
        <f>G330*I330</f>
        <v>99.8</v>
      </c>
      <c r="K330" s="3">
        <v>598.79999999999995</v>
      </c>
      <c r="L330" s="3">
        <f t="shared" si="51"/>
        <v>99.8</v>
      </c>
    </row>
    <row r="331" spans="1:13" ht="15" customHeight="1" x14ac:dyDescent="0.25">
      <c r="A331" s="2" t="s">
        <v>693</v>
      </c>
      <c r="B331" s="5">
        <v>46058</v>
      </c>
      <c r="C331" s="2">
        <v>3</v>
      </c>
      <c r="D331" s="2" t="s">
        <v>694</v>
      </c>
      <c r="E331" s="2" t="s">
        <v>108</v>
      </c>
      <c r="F331" s="2" t="s">
        <v>109</v>
      </c>
      <c r="G331" s="3">
        <v>49.9</v>
      </c>
      <c r="H331" s="7">
        <f>$H$1-B331</f>
        <v>62</v>
      </c>
      <c r="I331" s="9">
        <v>2</v>
      </c>
      <c r="J331" s="3">
        <f>G331*I331</f>
        <v>99.8</v>
      </c>
      <c r="K331" s="3">
        <v>598.79999999999995</v>
      </c>
      <c r="L331" s="3">
        <f t="shared" si="51"/>
        <v>99.8</v>
      </c>
    </row>
    <row r="332" spans="1:13" ht="15" customHeight="1" x14ac:dyDescent="0.25">
      <c r="A332" s="2" t="s">
        <v>695</v>
      </c>
      <c r="B332" s="5">
        <v>46058</v>
      </c>
      <c r="C332" s="2">
        <v>3</v>
      </c>
      <c r="D332" s="2" t="s">
        <v>696</v>
      </c>
      <c r="E332" s="2" t="s">
        <v>108</v>
      </c>
      <c r="F332" s="2" t="s">
        <v>109</v>
      </c>
      <c r="G332" s="3">
        <v>49.9</v>
      </c>
      <c r="H332" s="7">
        <f>$H$1-B332</f>
        <v>62</v>
      </c>
      <c r="I332" s="9">
        <v>2</v>
      </c>
      <c r="J332" s="3">
        <f>G332*I332</f>
        <v>99.8</v>
      </c>
      <c r="K332" s="3">
        <v>598.79999999999995</v>
      </c>
      <c r="L332" s="3">
        <f t="shared" si="51"/>
        <v>99.8</v>
      </c>
    </row>
    <row r="333" spans="1:13" ht="15" customHeight="1" x14ac:dyDescent="0.25">
      <c r="A333" s="2" t="s">
        <v>697</v>
      </c>
      <c r="B333" s="5">
        <v>46058</v>
      </c>
      <c r="C333" s="2">
        <v>3</v>
      </c>
      <c r="D333" s="2" t="s">
        <v>698</v>
      </c>
      <c r="E333" s="2" t="s">
        <v>108</v>
      </c>
      <c r="F333" s="2" t="s">
        <v>109</v>
      </c>
      <c r="G333" s="3">
        <v>49.9</v>
      </c>
      <c r="H333" s="7">
        <f>$H$1-B333</f>
        <v>62</v>
      </c>
      <c r="I333" s="9">
        <v>2</v>
      </c>
      <c r="J333" s="3">
        <f>G333*I333</f>
        <v>99.8</v>
      </c>
      <c r="K333" s="3">
        <v>598.79999999999995</v>
      </c>
      <c r="L333" s="3">
        <f t="shared" si="51"/>
        <v>99.8</v>
      </c>
    </row>
    <row r="334" spans="1:13" ht="15" customHeight="1" x14ac:dyDescent="0.25">
      <c r="A334" s="2" t="s">
        <v>699</v>
      </c>
      <c r="B334" s="5">
        <v>46058</v>
      </c>
      <c r="C334" s="2">
        <v>3</v>
      </c>
      <c r="D334" s="2" t="s">
        <v>700</v>
      </c>
      <c r="E334" s="2" t="s">
        <v>108</v>
      </c>
      <c r="F334" s="2" t="s">
        <v>109</v>
      </c>
      <c r="G334" s="3">
        <v>49.9</v>
      </c>
      <c r="H334" s="7">
        <f>$H$1-B334</f>
        <v>62</v>
      </c>
      <c r="I334" s="9">
        <v>2</v>
      </c>
      <c r="J334" s="3">
        <f>G334*I334</f>
        <v>99.8</v>
      </c>
      <c r="K334" s="3">
        <v>598.79999999999995</v>
      </c>
      <c r="L334" s="3">
        <f t="shared" si="51"/>
        <v>99.8</v>
      </c>
    </row>
    <row r="335" spans="1:13" ht="15" customHeight="1" x14ac:dyDescent="0.25">
      <c r="A335" s="2" t="s">
        <v>701</v>
      </c>
      <c r="B335" s="5">
        <v>46058</v>
      </c>
      <c r="C335" s="2">
        <v>3</v>
      </c>
      <c r="D335" s="2" t="s">
        <v>702</v>
      </c>
      <c r="E335" s="2" t="s">
        <v>108</v>
      </c>
      <c r="F335" s="2" t="s">
        <v>109</v>
      </c>
      <c r="G335" s="3">
        <v>49.9</v>
      </c>
      <c r="H335" s="7">
        <f>$H$1-B335</f>
        <v>62</v>
      </c>
      <c r="I335" s="9">
        <v>2</v>
      </c>
      <c r="J335" s="3">
        <f>G335*I335</f>
        <v>99.8</v>
      </c>
      <c r="K335" s="3">
        <v>598.79999999999995</v>
      </c>
      <c r="L335" s="3">
        <f t="shared" si="51"/>
        <v>99.8</v>
      </c>
    </row>
    <row r="336" spans="1:13" ht="15" customHeight="1" x14ac:dyDescent="0.25">
      <c r="A336" s="2" t="s">
        <v>703</v>
      </c>
      <c r="B336" s="5">
        <v>46058</v>
      </c>
      <c r="C336" s="2">
        <v>3</v>
      </c>
      <c r="D336" s="2" t="s">
        <v>704</v>
      </c>
      <c r="E336" s="2" t="s">
        <v>108</v>
      </c>
      <c r="F336" s="2" t="s">
        <v>109</v>
      </c>
      <c r="G336" s="3">
        <v>49.9</v>
      </c>
      <c r="H336" s="7">
        <f>$H$1-B336</f>
        <v>62</v>
      </c>
      <c r="I336" s="9">
        <v>2</v>
      </c>
      <c r="J336" s="3">
        <f>G336*I336</f>
        <v>99.8</v>
      </c>
      <c r="K336" s="3">
        <v>598.79999999999995</v>
      </c>
      <c r="L336" s="3">
        <f t="shared" si="51"/>
        <v>99.8</v>
      </c>
    </row>
    <row r="337" spans="1:12" ht="15" customHeight="1" x14ac:dyDescent="0.25">
      <c r="A337" s="2" t="s">
        <v>705</v>
      </c>
      <c r="B337" s="5">
        <v>46058</v>
      </c>
      <c r="C337" s="2">
        <v>3</v>
      </c>
      <c r="D337" s="2" t="s">
        <v>706</v>
      </c>
      <c r="E337" s="2" t="s">
        <v>108</v>
      </c>
      <c r="F337" s="2" t="s">
        <v>109</v>
      </c>
      <c r="G337" s="3">
        <v>49.9</v>
      </c>
      <c r="H337" s="7">
        <f>$H$1-B337</f>
        <v>62</v>
      </c>
      <c r="I337" s="9">
        <v>2</v>
      </c>
      <c r="J337" s="3">
        <f>G337*I337</f>
        <v>99.8</v>
      </c>
      <c r="K337" s="3">
        <v>598.79999999999995</v>
      </c>
      <c r="L337" s="3">
        <f t="shared" si="51"/>
        <v>99.8</v>
      </c>
    </row>
    <row r="338" spans="1:12" ht="15" customHeight="1" x14ac:dyDescent="0.25">
      <c r="A338" s="2" t="s">
        <v>707</v>
      </c>
      <c r="B338" s="5">
        <v>46058</v>
      </c>
      <c r="C338" s="2">
        <v>3</v>
      </c>
      <c r="D338" s="2" t="s">
        <v>708</v>
      </c>
      <c r="E338" s="2" t="s">
        <v>108</v>
      </c>
      <c r="F338" s="2" t="s">
        <v>109</v>
      </c>
      <c r="G338" s="3">
        <v>49.9</v>
      </c>
      <c r="H338" s="7">
        <f>$H$1-B338</f>
        <v>62</v>
      </c>
      <c r="I338" s="9">
        <v>2</v>
      </c>
      <c r="J338" s="3">
        <f>G338*I338</f>
        <v>99.8</v>
      </c>
      <c r="K338" s="3">
        <v>598.79999999999995</v>
      </c>
      <c r="L338" s="3">
        <f t="shared" si="51"/>
        <v>99.8</v>
      </c>
    </row>
    <row r="339" spans="1:12" ht="15" customHeight="1" x14ac:dyDescent="0.25">
      <c r="A339" s="2" t="s">
        <v>709</v>
      </c>
      <c r="B339" s="5">
        <v>46058</v>
      </c>
      <c r="C339" s="2">
        <v>3</v>
      </c>
      <c r="D339" s="2" t="s">
        <v>710</v>
      </c>
      <c r="E339" s="2" t="s">
        <v>108</v>
      </c>
      <c r="F339" s="2" t="s">
        <v>109</v>
      </c>
      <c r="G339" s="3">
        <v>49.9</v>
      </c>
      <c r="H339" s="7">
        <f>$H$1-B339</f>
        <v>62</v>
      </c>
      <c r="I339" s="9">
        <v>2</v>
      </c>
      <c r="J339" s="3">
        <f>G339*I339</f>
        <v>99.8</v>
      </c>
      <c r="K339" s="3">
        <v>598.79999999999995</v>
      </c>
      <c r="L339" s="3">
        <f t="shared" si="51"/>
        <v>99.8</v>
      </c>
    </row>
    <row r="340" spans="1:12" ht="15" customHeight="1" x14ac:dyDescent="0.25">
      <c r="A340" s="2" t="s">
        <v>711</v>
      </c>
      <c r="B340" s="5">
        <v>46058</v>
      </c>
      <c r="C340" s="2">
        <v>3</v>
      </c>
      <c r="D340" s="2" t="s">
        <v>712</v>
      </c>
      <c r="E340" s="2" t="s">
        <v>108</v>
      </c>
      <c r="F340" s="2" t="s">
        <v>109</v>
      </c>
      <c r="G340" s="3">
        <v>49.9</v>
      </c>
      <c r="H340" s="7">
        <f>$H$1-B340</f>
        <v>62</v>
      </c>
      <c r="I340" s="9">
        <v>2</v>
      </c>
      <c r="J340" s="3">
        <f>G340*I340</f>
        <v>99.8</v>
      </c>
      <c r="K340" s="3">
        <v>598.79999999999995</v>
      </c>
      <c r="L340" s="3">
        <f t="shared" si="51"/>
        <v>99.8</v>
      </c>
    </row>
    <row r="341" spans="1:12" ht="15" customHeight="1" x14ac:dyDescent="0.25">
      <c r="A341" s="2" t="s">
        <v>713</v>
      </c>
      <c r="B341" s="5">
        <v>46058</v>
      </c>
      <c r="C341" s="2">
        <v>3</v>
      </c>
      <c r="D341" s="2" t="s">
        <v>714</v>
      </c>
      <c r="E341" s="2" t="s">
        <v>108</v>
      </c>
      <c r="F341" s="2" t="s">
        <v>109</v>
      </c>
      <c r="G341" s="3">
        <v>49.9</v>
      </c>
      <c r="H341" s="7">
        <f>$H$1-B341</f>
        <v>62</v>
      </c>
      <c r="I341" s="9">
        <v>2</v>
      </c>
      <c r="J341" s="3">
        <f>G341*I341</f>
        <v>99.8</v>
      </c>
      <c r="K341" s="3">
        <v>598.79999999999995</v>
      </c>
      <c r="L341" s="3">
        <f t="shared" si="51"/>
        <v>99.8</v>
      </c>
    </row>
    <row r="342" spans="1:12" ht="15" customHeight="1" x14ac:dyDescent="0.25">
      <c r="A342" s="2" t="s">
        <v>715</v>
      </c>
      <c r="B342" s="5">
        <v>46058</v>
      </c>
      <c r="C342" s="2">
        <v>3</v>
      </c>
      <c r="D342" s="2" t="s">
        <v>716</v>
      </c>
      <c r="E342" s="2" t="s">
        <v>108</v>
      </c>
      <c r="F342" s="2" t="s">
        <v>109</v>
      </c>
      <c r="G342" s="3">
        <v>49.9</v>
      </c>
      <c r="H342" s="7">
        <f>$H$1-B342</f>
        <v>62</v>
      </c>
      <c r="I342" s="9">
        <v>2</v>
      </c>
      <c r="J342" s="3">
        <f>G342*I342</f>
        <v>99.8</v>
      </c>
      <c r="K342" s="3">
        <v>598.79999999999995</v>
      </c>
      <c r="L342" s="3">
        <f t="shared" si="51"/>
        <v>99.8</v>
      </c>
    </row>
    <row r="343" spans="1:12" ht="15" customHeight="1" x14ac:dyDescent="0.25">
      <c r="A343" s="2" t="s">
        <v>717</v>
      </c>
      <c r="B343" s="5">
        <v>46058</v>
      </c>
      <c r="C343" s="2">
        <v>3</v>
      </c>
      <c r="D343" s="2" t="s">
        <v>718</v>
      </c>
      <c r="E343" s="2" t="s">
        <v>108</v>
      </c>
      <c r="F343" s="2" t="s">
        <v>109</v>
      </c>
      <c r="G343" s="3">
        <v>49.9</v>
      </c>
      <c r="H343" s="7">
        <f>$H$1-B343</f>
        <v>62</v>
      </c>
      <c r="I343" s="9">
        <v>2</v>
      </c>
      <c r="J343" s="3">
        <f>G343*I343</f>
        <v>99.8</v>
      </c>
      <c r="K343" s="3">
        <v>598.79999999999995</v>
      </c>
      <c r="L343" s="3">
        <f t="shared" si="51"/>
        <v>99.8</v>
      </c>
    </row>
    <row r="344" spans="1:12" ht="15" customHeight="1" x14ac:dyDescent="0.25">
      <c r="A344" s="2" t="s">
        <v>719</v>
      </c>
      <c r="B344" s="5">
        <v>46059</v>
      </c>
      <c r="C344" s="2">
        <v>3</v>
      </c>
      <c r="D344" s="2" t="s">
        <v>720</v>
      </c>
      <c r="E344" s="2" t="s">
        <v>108</v>
      </c>
      <c r="F344" s="2" t="s">
        <v>109</v>
      </c>
      <c r="G344" s="3">
        <v>49.9</v>
      </c>
      <c r="H344" s="7">
        <f>$H$1-B344</f>
        <v>61</v>
      </c>
      <c r="I344" s="9">
        <v>2</v>
      </c>
      <c r="J344" s="3">
        <f>G344*I344</f>
        <v>99.8</v>
      </c>
      <c r="K344" s="3">
        <v>598.79999999999995</v>
      </c>
      <c r="L344" s="3">
        <f t="shared" si="51"/>
        <v>99.8</v>
      </c>
    </row>
    <row r="345" spans="1:12" ht="15" customHeight="1" x14ac:dyDescent="0.25">
      <c r="A345" s="2" t="s">
        <v>721</v>
      </c>
      <c r="B345" s="5">
        <v>46058</v>
      </c>
      <c r="C345" s="2">
        <v>3</v>
      </c>
      <c r="D345" s="2" t="s">
        <v>722</v>
      </c>
      <c r="E345" s="2" t="s">
        <v>108</v>
      </c>
      <c r="F345" s="2" t="s">
        <v>109</v>
      </c>
      <c r="G345" s="3">
        <v>49.9</v>
      </c>
      <c r="H345" s="7">
        <f>$H$1-B345</f>
        <v>62</v>
      </c>
      <c r="I345" s="9">
        <v>2</v>
      </c>
      <c r="J345" s="3">
        <f>G345*I345</f>
        <v>99.8</v>
      </c>
      <c r="K345" s="3">
        <v>598.79999999999995</v>
      </c>
      <c r="L345" s="3">
        <f t="shared" si="51"/>
        <v>99.8</v>
      </c>
    </row>
    <row r="346" spans="1:12" ht="15" customHeight="1" x14ac:dyDescent="0.25">
      <c r="A346" s="2" t="s">
        <v>723</v>
      </c>
      <c r="B346" s="5">
        <v>46058</v>
      </c>
      <c r="C346" s="2">
        <v>3</v>
      </c>
      <c r="D346" s="2" t="s">
        <v>724</v>
      </c>
      <c r="E346" s="2" t="s">
        <v>108</v>
      </c>
      <c r="F346" s="2" t="s">
        <v>109</v>
      </c>
      <c r="G346" s="3">
        <v>49.9</v>
      </c>
      <c r="H346" s="7">
        <f>$H$1-B346</f>
        <v>62</v>
      </c>
      <c r="I346" s="9">
        <v>2</v>
      </c>
      <c r="J346" s="3">
        <f>G346*I346</f>
        <v>99.8</v>
      </c>
      <c r="K346" s="3">
        <v>598.79999999999995</v>
      </c>
      <c r="L346" s="3">
        <f t="shared" si="51"/>
        <v>99.8</v>
      </c>
    </row>
    <row r="347" spans="1:12" ht="15" customHeight="1" x14ac:dyDescent="0.25">
      <c r="A347" s="2" t="s">
        <v>725</v>
      </c>
      <c r="B347" s="5">
        <v>46058</v>
      </c>
      <c r="C347" s="2">
        <v>3</v>
      </c>
      <c r="D347" s="2" t="s">
        <v>726</v>
      </c>
      <c r="E347" s="2" t="s">
        <v>108</v>
      </c>
      <c r="F347" s="2" t="s">
        <v>109</v>
      </c>
      <c r="G347" s="3">
        <v>49.9</v>
      </c>
      <c r="H347" s="7">
        <f>$H$1-B347</f>
        <v>62</v>
      </c>
      <c r="I347" s="9">
        <v>2</v>
      </c>
      <c r="J347" s="3">
        <f>G347*I347</f>
        <v>99.8</v>
      </c>
      <c r="K347" s="3">
        <v>598.79999999999995</v>
      </c>
      <c r="L347" s="3">
        <f t="shared" si="51"/>
        <v>99.8</v>
      </c>
    </row>
    <row r="348" spans="1:12" ht="15" customHeight="1" x14ac:dyDescent="0.25">
      <c r="A348" s="2" t="s">
        <v>727</v>
      </c>
      <c r="B348" s="5">
        <v>46063</v>
      </c>
      <c r="C348" s="2">
        <v>3</v>
      </c>
      <c r="D348" s="2" t="s">
        <v>728</v>
      </c>
      <c r="E348" s="2" t="s">
        <v>108</v>
      </c>
      <c r="F348" s="2" t="s">
        <v>109</v>
      </c>
      <c r="G348" s="3">
        <v>49.9</v>
      </c>
      <c r="H348" s="7">
        <f>$H$1-B348</f>
        <v>57</v>
      </c>
      <c r="I348" s="9">
        <v>2</v>
      </c>
      <c r="J348" s="3">
        <f>G348*I348</f>
        <v>99.8</v>
      </c>
      <c r="K348" s="3">
        <v>598.79999999999995</v>
      </c>
      <c r="L348" s="3">
        <f t="shared" si="51"/>
        <v>99.8</v>
      </c>
    </row>
    <row r="349" spans="1:12" ht="15" customHeight="1" x14ac:dyDescent="0.25">
      <c r="A349" s="2" t="s">
        <v>729</v>
      </c>
      <c r="B349" s="5">
        <v>46063</v>
      </c>
      <c r="C349" s="2">
        <v>3</v>
      </c>
      <c r="D349" s="2" t="s">
        <v>730</v>
      </c>
      <c r="E349" s="2" t="s">
        <v>108</v>
      </c>
      <c r="F349" s="2" t="s">
        <v>109</v>
      </c>
      <c r="G349" s="3">
        <v>49.9</v>
      </c>
      <c r="H349" s="7">
        <f>$H$1-B349</f>
        <v>57</v>
      </c>
      <c r="I349" s="9">
        <v>2</v>
      </c>
      <c r="J349" s="3">
        <f>G349*I349</f>
        <v>99.8</v>
      </c>
      <c r="K349" s="3">
        <v>598.79999999999995</v>
      </c>
      <c r="L349" s="3">
        <f t="shared" si="51"/>
        <v>99.8</v>
      </c>
    </row>
    <row r="350" spans="1:12" ht="15" customHeight="1" x14ac:dyDescent="0.25">
      <c r="A350" s="2" t="s">
        <v>731</v>
      </c>
      <c r="B350" s="5">
        <v>46072</v>
      </c>
      <c r="C350" s="2">
        <v>3</v>
      </c>
      <c r="D350" s="2" t="s">
        <v>732</v>
      </c>
      <c r="E350" s="2" t="s">
        <v>108</v>
      </c>
      <c r="F350" s="2" t="s">
        <v>109</v>
      </c>
      <c r="G350" s="3">
        <v>49.9</v>
      </c>
      <c r="H350" s="7">
        <f>$H$1-B350</f>
        <v>48</v>
      </c>
      <c r="I350" s="9">
        <v>2</v>
      </c>
      <c r="J350" s="3">
        <f>G350*I350</f>
        <v>99.8</v>
      </c>
      <c r="K350" s="3">
        <v>598.79999999999995</v>
      </c>
      <c r="L350" s="3">
        <f t="shared" si="51"/>
        <v>99.8</v>
      </c>
    </row>
    <row r="351" spans="1:12" ht="15" customHeight="1" x14ac:dyDescent="0.25">
      <c r="A351" s="2" t="s">
        <v>733</v>
      </c>
      <c r="B351" s="5">
        <v>46072</v>
      </c>
      <c r="C351" s="2">
        <v>3</v>
      </c>
      <c r="D351" s="2" t="s">
        <v>734</v>
      </c>
      <c r="E351" s="2" t="s">
        <v>108</v>
      </c>
      <c r="F351" s="2" t="s">
        <v>109</v>
      </c>
      <c r="G351" s="3">
        <v>49.9</v>
      </c>
      <c r="H351" s="7">
        <f>$H$1-B351</f>
        <v>48</v>
      </c>
      <c r="I351" s="9">
        <v>2</v>
      </c>
      <c r="J351" s="3">
        <f>G351*I351</f>
        <v>99.8</v>
      </c>
      <c r="K351" s="3">
        <v>598.79999999999995</v>
      </c>
      <c r="L351" s="3">
        <f t="shared" si="51"/>
        <v>99.8</v>
      </c>
    </row>
    <row r="352" spans="1:12" ht="15" customHeight="1" x14ac:dyDescent="0.25">
      <c r="A352" s="2" t="s">
        <v>735</v>
      </c>
      <c r="B352" s="5">
        <v>46063</v>
      </c>
      <c r="C352" s="2">
        <v>3</v>
      </c>
      <c r="D352" s="2" t="s">
        <v>736</v>
      </c>
      <c r="E352" s="2" t="s">
        <v>108</v>
      </c>
      <c r="F352" s="2" t="s">
        <v>109</v>
      </c>
      <c r="G352" s="3">
        <v>49.9</v>
      </c>
      <c r="H352" s="7">
        <f>$H$1-B352</f>
        <v>57</v>
      </c>
      <c r="I352" s="9">
        <v>2</v>
      </c>
      <c r="J352" s="3">
        <f>G352*I352</f>
        <v>99.8</v>
      </c>
      <c r="K352" s="3">
        <v>598.79999999999995</v>
      </c>
      <c r="L352" s="3">
        <f t="shared" si="51"/>
        <v>99.8</v>
      </c>
    </row>
    <row r="353" spans="1:13" ht="15" customHeight="1" x14ac:dyDescent="0.25">
      <c r="A353" s="2" t="s">
        <v>737</v>
      </c>
      <c r="B353" s="5">
        <v>46058</v>
      </c>
      <c r="C353" s="2">
        <v>3</v>
      </c>
      <c r="D353" s="2" t="s">
        <v>738</v>
      </c>
      <c r="E353" s="2" t="s">
        <v>108</v>
      </c>
      <c r="F353" s="2" t="s">
        <v>109</v>
      </c>
      <c r="G353" s="3">
        <v>49.9</v>
      </c>
      <c r="H353" s="7">
        <f>$H$1-B353</f>
        <v>62</v>
      </c>
      <c r="I353" s="9">
        <v>2</v>
      </c>
      <c r="J353" s="3">
        <f>G353*I353</f>
        <v>99.8</v>
      </c>
      <c r="K353" s="3">
        <v>598.79999999999995</v>
      </c>
      <c r="L353" s="3">
        <f t="shared" si="51"/>
        <v>99.8</v>
      </c>
    </row>
    <row r="354" spans="1:13" ht="15" customHeight="1" x14ac:dyDescent="0.25">
      <c r="A354" s="2" t="s">
        <v>739</v>
      </c>
      <c r="B354" s="5">
        <v>46058</v>
      </c>
      <c r="C354" s="2">
        <v>3</v>
      </c>
      <c r="D354" s="2" t="s">
        <v>740</v>
      </c>
      <c r="E354" s="2" t="s">
        <v>108</v>
      </c>
      <c r="F354" s="2" t="s">
        <v>109</v>
      </c>
      <c r="G354" s="3">
        <v>49.9</v>
      </c>
      <c r="H354" s="7">
        <f>$H$1-B354</f>
        <v>62</v>
      </c>
      <c r="I354" s="9">
        <v>2</v>
      </c>
      <c r="J354" s="3">
        <f>G354*I354</f>
        <v>99.8</v>
      </c>
      <c r="K354" s="3">
        <v>598.79999999999995</v>
      </c>
      <c r="L354" s="3">
        <f t="shared" si="51"/>
        <v>99.8</v>
      </c>
    </row>
    <row r="355" spans="1:13" ht="15" customHeight="1" x14ac:dyDescent="0.25">
      <c r="A355" s="2" t="s">
        <v>741</v>
      </c>
      <c r="B355" s="5">
        <v>46058</v>
      </c>
      <c r="C355" s="2">
        <v>3</v>
      </c>
      <c r="D355" s="2" t="s">
        <v>742</v>
      </c>
      <c r="E355" s="2" t="s">
        <v>108</v>
      </c>
      <c r="F355" s="2" t="s">
        <v>109</v>
      </c>
      <c r="G355" s="3">
        <v>49.9</v>
      </c>
      <c r="H355" s="7">
        <f>$H$1-B355</f>
        <v>62</v>
      </c>
      <c r="I355" s="9">
        <v>2</v>
      </c>
      <c r="J355" s="3">
        <f>G355*I355</f>
        <v>99.8</v>
      </c>
      <c r="K355" s="3">
        <v>598.79999999999995</v>
      </c>
      <c r="L355" s="3">
        <f t="shared" si="51"/>
        <v>99.8</v>
      </c>
    </row>
    <row r="356" spans="1:13" ht="15" customHeight="1" x14ac:dyDescent="0.25">
      <c r="A356" s="2" t="s">
        <v>743</v>
      </c>
      <c r="B356" s="5">
        <v>46058</v>
      </c>
      <c r="C356" s="2">
        <v>3</v>
      </c>
      <c r="D356" s="2" t="s">
        <v>744</v>
      </c>
      <c r="E356" s="2" t="s">
        <v>108</v>
      </c>
      <c r="F356" s="2" t="s">
        <v>109</v>
      </c>
      <c r="G356" s="3">
        <v>49.9</v>
      </c>
      <c r="H356" s="7">
        <f>$H$1-B356</f>
        <v>62</v>
      </c>
      <c r="I356" s="9">
        <v>2</v>
      </c>
      <c r="J356" s="3">
        <f>G356*I356</f>
        <v>99.8</v>
      </c>
      <c r="K356" s="3">
        <v>598.79999999999995</v>
      </c>
      <c r="L356" s="3">
        <f t="shared" si="51"/>
        <v>99.8</v>
      </c>
    </row>
    <row r="357" spans="1:13" ht="15" customHeight="1" x14ac:dyDescent="0.25">
      <c r="A357" s="2" t="s">
        <v>745</v>
      </c>
      <c r="B357" s="5">
        <v>46058</v>
      </c>
      <c r="C357" s="2">
        <v>3</v>
      </c>
      <c r="D357" s="2" t="s">
        <v>746</v>
      </c>
      <c r="E357" s="2" t="s">
        <v>108</v>
      </c>
      <c r="F357" s="2" t="s">
        <v>109</v>
      </c>
      <c r="G357" s="3">
        <v>49.9</v>
      </c>
      <c r="H357" s="7">
        <f>$H$1-B357</f>
        <v>62</v>
      </c>
      <c r="I357" s="9">
        <v>2</v>
      </c>
      <c r="J357" s="3">
        <f>G357*I357</f>
        <v>99.8</v>
      </c>
      <c r="K357" s="3">
        <v>598.79999999999995</v>
      </c>
      <c r="L357" s="3">
        <f t="shared" si="51"/>
        <v>99.8</v>
      </c>
    </row>
    <row r="358" spans="1:13" ht="15" customHeight="1" x14ac:dyDescent="0.25">
      <c r="A358" s="2" t="s">
        <v>747</v>
      </c>
      <c r="B358" s="5">
        <v>46058</v>
      </c>
      <c r="C358" s="2">
        <v>3</v>
      </c>
      <c r="D358" s="2" t="s">
        <v>748</v>
      </c>
      <c r="E358" s="2" t="s">
        <v>108</v>
      </c>
      <c r="F358" s="2" t="s">
        <v>109</v>
      </c>
      <c r="G358" s="3">
        <v>49.9</v>
      </c>
      <c r="H358" s="7">
        <f>$H$1-B358</f>
        <v>62</v>
      </c>
      <c r="I358" s="9">
        <v>2</v>
      </c>
      <c r="J358" s="3">
        <f>G358*I358</f>
        <v>99.8</v>
      </c>
      <c r="K358" s="3">
        <v>598.79999999999995</v>
      </c>
      <c r="L358" s="3">
        <f t="shared" si="51"/>
        <v>99.8</v>
      </c>
    </row>
    <row r="359" spans="1:13" ht="15" customHeight="1" x14ac:dyDescent="0.25">
      <c r="A359" s="2" t="s">
        <v>749</v>
      </c>
      <c r="B359" s="5">
        <v>46058</v>
      </c>
      <c r="C359" s="2">
        <v>3</v>
      </c>
      <c r="D359" s="2" t="s">
        <v>750</v>
      </c>
      <c r="E359" s="2" t="s">
        <v>108</v>
      </c>
      <c r="F359" s="2" t="s">
        <v>109</v>
      </c>
      <c r="G359" s="3">
        <v>49.9</v>
      </c>
      <c r="H359" s="7">
        <f>$H$1-B359</f>
        <v>62</v>
      </c>
      <c r="I359" s="9">
        <v>2</v>
      </c>
      <c r="J359" s="3">
        <f>G359*I359</f>
        <v>99.8</v>
      </c>
      <c r="K359" s="3">
        <v>598.79999999999995</v>
      </c>
      <c r="L359" s="3">
        <f t="shared" si="51"/>
        <v>99.8</v>
      </c>
    </row>
    <row r="360" spans="1:13" ht="15" customHeight="1" x14ac:dyDescent="0.25">
      <c r="A360" s="2" t="s">
        <v>751</v>
      </c>
      <c r="B360" s="5">
        <v>46058</v>
      </c>
      <c r="C360" s="2">
        <v>3</v>
      </c>
      <c r="D360" s="2" t="s">
        <v>752</v>
      </c>
      <c r="E360" s="2" t="s">
        <v>108</v>
      </c>
      <c r="F360" s="2" t="s">
        <v>109</v>
      </c>
      <c r="G360" s="3">
        <v>49.9</v>
      </c>
      <c r="H360" s="7">
        <f>$H$1-B360</f>
        <v>62</v>
      </c>
      <c r="I360" s="9">
        <v>2</v>
      </c>
      <c r="J360" s="3">
        <f>G360*I360</f>
        <v>99.8</v>
      </c>
      <c r="K360" s="3">
        <v>598.79999999999995</v>
      </c>
      <c r="L360" s="3">
        <f t="shared" si="51"/>
        <v>99.8</v>
      </c>
    </row>
    <row r="361" spans="1:13" ht="15" customHeight="1" x14ac:dyDescent="0.25">
      <c r="A361" s="2" t="s">
        <v>753</v>
      </c>
      <c r="B361" s="5">
        <v>46058</v>
      </c>
      <c r="C361" s="2">
        <v>3</v>
      </c>
      <c r="D361" s="2" t="s">
        <v>754</v>
      </c>
      <c r="E361" s="2" t="s">
        <v>108</v>
      </c>
      <c r="F361" s="2" t="s">
        <v>109</v>
      </c>
      <c r="G361" s="3">
        <v>49.9</v>
      </c>
      <c r="H361" s="7">
        <f>$H$1-B361</f>
        <v>62</v>
      </c>
      <c r="I361" s="9">
        <v>2</v>
      </c>
      <c r="J361" s="3">
        <f>G361*I361</f>
        <v>99.8</v>
      </c>
      <c r="K361" s="3">
        <v>598.79999999999995</v>
      </c>
      <c r="L361" s="3">
        <f t="shared" si="51"/>
        <v>99.8</v>
      </c>
    </row>
    <row r="362" spans="1:13" ht="15" hidden="1" customHeight="1" x14ac:dyDescent="0.25">
      <c r="A362" s="2" t="s">
        <v>755</v>
      </c>
      <c r="B362" s="5">
        <v>46086</v>
      </c>
      <c r="C362" s="2">
        <v>3</v>
      </c>
      <c r="D362" s="2" t="s">
        <v>756</v>
      </c>
      <c r="E362" s="2" t="s">
        <v>8</v>
      </c>
      <c r="F362" s="2" t="s">
        <v>9</v>
      </c>
      <c r="G362"/>
      <c r="H362"/>
      <c r="I362"/>
      <c r="J362"/>
      <c r="K362" s="3">
        <v>598.79999999999995</v>
      </c>
      <c r="M362" s="3">
        <v>598.79999999999995</v>
      </c>
    </row>
    <row r="363" spans="1:13" ht="15" customHeight="1" x14ac:dyDescent="0.25">
      <c r="A363" s="2" t="s">
        <v>757</v>
      </c>
      <c r="B363" s="5">
        <v>46058</v>
      </c>
      <c r="C363" s="2">
        <v>3</v>
      </c>
      <c r="D363" s="2" t="s">
        <v>758</v>
      </c>
      <c r="E363" s="2" t="s">
        <v>18</v>
      </c>
      <c r="F363" s="2" t="s">
        <v>19</v>
      </c>
      <c r="G363" s="3">
        <v>49.9</v>
      </c>
      <c r="H363" s="7">
        <f>$H$1-B363</f>
        <v>62</v>
      </c>
      <c r="I363" s="9">
        <v>2</v>
      </c>
      <c r="J363" s="3">
        <f>G363*I363</f>
        <v>99.8</v>
      </c>
      <c r="K363" s="3">
        <v>598.79999999999995</v>
      </c>
      <c r="L363" s="3">
        <f t="shared" ref="L363:L364" si="52">J363</f>
        <v>99.8</v>
      </c>
    </row>
    <row r="364" spans="1:13" ht="15" customHeight="1" x14ac:dyDescent="0.25">
      <c r="A364" s="2" t="s">
        <v>759</v>
      </c>
      <c r="B364" s="5">
        <v>46058</v>
      </c>
      <c r="C364" s="2">
        <v>3</v>
      </c>
      <c r="D364" s="2" t="s">
        <v>760</v>
      </c>
      <c r="E364" s="2" t="s">
        <v>18</v>
      </c>
      <c r="F364" s="2" t="s">
        <v>19</v>
      </c>
      <c r="G364" s="3">
        <v>49.9</v>
      </c>
      <c r="H364" s="7">
        <f>$H$1-B364</f>
        <v>62</v>
      </c>
      <c r="I364" s="9">
        <v>2</v>
      </c>
      <c r="J364" s="3">
        <f>G364*I364</f>
        <v>99.8</v>
      </c>
      <c r="K364" s="3">
        <v>598.79999999999995</v>
      </c>
      <c r="L364" s="3">
        <f t="shared" si="52"/>
        <v>99.8</v>
      </c>
    </row>
    <row r="365" spans="1:13" ht="15" hidden="1" customHeight="1" x14ac:dyDescent="0.25">
      <c r="A365" s="2" t="s">
        <v>761</v>
      </c>
      <c r="B365" s="5">
        <v>46064</v>
      </c>
      <c r="C365" s="2">
        <v>3</v>
      </c>
      <c r="D365" s="2" t="s">
        <v>762</v>
      </c>
      <c r="E365" s="2" t="s">
        <v>130</v>
      </c>
      <c r="F365" s="2" t="s">
        <v>27</v>
      </c>
      <c r="G365"/>
      <c r="H365"/>
      <c r="I365"/>
      <c r="J365"/>
      <c r="K365" s="3">
        <v>598.79999999999995</v>
      </c>
      <c r="M365" s="3">
        <v>598.79999999999995</v>
      </c>
    </row>
    <row r="366" spans="1:13" ht="15" hidden="1" customHeight="1" x14ac:dyDescent="0.25">
      <c r="A366" s="2" t="s">
        <v>763</v>
      </c>
      <c r="B366" s="5">
        <v>46064</v>
      </c>
      <c r="C366" s="2">
        <v>3</v>
      </c>
      <c r="D366" s="2" t="s">
        <v>764</v>
      </c>
      <c r="E366" s="2" t="s">
        <v>130</v>
      </c>
      <c r="F366" s="2" t="s">
        <v>27</v>
      </c>
      <c r="G366"/>
      <c r="H366"/>
      <c r="I366"/>
      <c r="J366"/>
      <c r="K366" s="3">
        <v>598.79999999999995</v>
      </c>
      <c r="M366" s="3">
        <v>598.79999999999995</v>
      </c>
    </row>
    <row r="367" spans="1:13" ht="15" customHeight="1" x14ac:dyDescent="0.25">
      <c r="A367" s="2" t="s">
        <v>765</v>
      </c>
      <c r="B367" s="5">
        <v>45989</v>
      </c>
      <c r="C367" s="2">
        <v>3</v>
      </c>
      <c r="D367" s="2" t="s">
        <v>766</v>
      </c>
      <c r="E367" s="2" t="s">
        <v>108</v>
      </c>
      <c r="F367" s="2" t="s">
        <v>109</v>
      </c>
      <c r="G367" s="3">
        <v>49.9</v>
      </c>
      <c r="H367" s="7">
        <f>$H$1-B367</f>
        <v>131</v>
      </c>
      <c r="I367" s="9">
        <v>4</v>
      </c>
      <c r="J367" s="10">
        <f>G367*I367</f>
        <v>199.6</v>
      </c>
      <c r="K367" s="3">
        <v>598.79999999999995</v>
      </c>
      <c r="L367" s="3">
        <f t="shared" ref="L367:L373" si="53">J367</f>
        <v>199.6</v>
      </c>
    </row>
    <row r="368" spans="1:13" ht="15" customHeight="1" x14ac:dyDescent="0.25">
      <c r="A368" s="2" t="s">
        <v>767</v>
      </c>
      <c r="B368" s="5">
        <v>45989</v>
      </c>
      <c r="C368" s="2">
        <v>3</v>
      </c>
      <c r="D368" s="2" t="s">
        <v>768</v>
      </c>
      <c r="E368" s="2" t="s">
        <v>108</v>
      </c>
      <c r="F368" s="2" t="s">
        <v>109</v>
      </c>
      <c r="G368" s="3">
        <v>49.9</v>
      </c>
      <c r="H368" s="7">
        <f>$H$1-B368</f>
        <v>131</v>
      </c>
      <c r="I368" s="9">
        <v>4</v>
      </c>
      <c r="J368" s="10">
        <f>G368*I368</f>
        <v>199.6</v>
      </c>
      <c r="K368" s="3">
        <v>598.79999999999995</v>
      </c>
      <c r="L368" s="3">
        <f t="shared" si="53"/>
        <v>199.6</v>
      </c>
    </row>
    <row r="369" spans="1:13" ht="15" customHeight="1" x14ac:dyDescent="0.25">
      <c r="A369" s="2" t="s">
        <v>769</v>
      </c>
      <c r="B369" s="5">
        <v>45989</v>
      </c>
      <c r="C369" s="2">
        <v>3</v>
      </c>
      <c r="D369" s="2" t="s">
        <v>770</v>
      </c>
      <c r="E369" s="2" t="s">
        <v>108</v>
      </c>
      <c r="F369" s="2" t="s">
        <v>109</v>
      </c>
      <c r="G369" s="3">
        <v>49.9</v>
      </c>
      <c r="H369" s="7">
        <f>$H$1-B369</f>
        <v>131</v>
      </c>
      <c r="I369" s="9">
        <v>4</v>
      </c>
      <c r="J369" s="10">
        <f>G369*I369</f>
        <v>199.6</v>
      </c>
      <c r="K369" s="3">
        <v>598.79999999999995</v>
      </c>
      <c r="L369" s="3">
        <f t="shared" si="53"/>
        <v>199.6</v>
      </c>
    </row>
    <row r="370" spans="1:13" ht="15" customHeight="1" x14ac:dyDescent="0.25">
      <c r="A370" s="2" t="s">
        <v>771</v>
      </c>
      <c r="B370" s="5">
        <v>45989</v>
      </c>
      <c r="C370" s="2">
        <v>3</v>
      </c>
      <c r="D370" s="2" t="s">
        <v>772</v>
      </c>
      <c r="E370" s="2" t="s">
        <v>108</v>
      </c>
      <c r="F370" s="2" t="s">
        <v>109</v>
      </c>
      <c r="G370" s="3">
        <v>49.9</v>
      </c>
      <c r="H370" s="7">
        <f>$H$1-B370</f>
        <v>131</v>
      </c>
      <c r="I370" s="9">
        <v>4</v>
      </c>
      <c r="J370" s="10">
        <f>G370*I370</f>
        <v>199.6</v>
      </c>
      <c r="K370" s="3">
        <v>598.79999999999995</v>
      </c>
      <c r="L370" s="3">
        <f t="shared" si="53"/>
        <v>199.6</v>
      </c>
    </row>
    <row r="371" spans="1:13" ht="15" customHeight="1" x14ac:dyDescent="0.25">
      <c r="A371" s="2" t="s">
        <v>773</v>
      </c>
      <c r="B371" s="5">
        <v>45989</v>
      </c>
      <c r="C371" s="2">
        <v>3</v>
      </c>
      <c r="D371" s="2" t="s">
        <v>774</v>
      </c>
      <c r="E371" s="2" t="s">
        <v>108</v>
      </c>
      <c r="F371" s="2" t="s">
        <v>109</v>
      </c>
      <c r="G371" s="3">
        <v>49.9</v>
      </c>
      <c r="H371" s="7">
        <f>$H$1-B371</f>
        <v>131</v>
      </c>
      <c r="I371" s="9">
        <v>4</v>
      </c>
      <c r="J371" s="10">
        <f>G371*I371</f>
        <v>199.6</v>
      </c>
      <c r="K371" s="3">
        <v>598.79999999999995</v>
      </c>
      <c r="L371" s="3">
        <f t="shared" si="53"/>
        <v>199.6</v>
      </c>
    </row>
    <row r="372" spans="1:13" ht="15" customHeight="1" x14ac:dyDescent="0.25">
      <c r="A372" s="2" t="s">
        <v>775</v>
      </c>
      <c r="B372" s="5">
        <v>45989</v>
      </c>
      <c r="C372" s="2">
        <v>3</v>
      </c>
      <c r="D372" s="2" t="s">
        <v>776</v>
      </c>
      <c r="E372" s="2" t="s">
        <v>108</v>
      </c>
      <c r="F372" s="2" t="s">
        <v>109</v>
      </c>
      <c r="G372" s="3">
        <v>49.9</v>
      </c>
      <c r="H372" s="7">
        <f>$H$1-B372</f>
        <v>131</v>
      </c>
      <c r="I372" s="9">
        <v>4</v>
      </c>
      <c r="J372" s="10">
        <f>G372*I372</f>
        <v>199.6</v>
      </c>
      <c r="K372" s="3">
        <v>598.79999999999995</v>
      </c>
      <c r="L372" s="3">
        <f t="shared" si="53"/>
        <v>199.6</v>
      </c>
    </row>
    <row r="373" spans="1:13" ht="15" customHeight="1" x14ac:dyDescent="0.25">
      <c r="A373" s="2" t="s">
        <v>777</v>
      </c>
      <c r="B373" s="5">
        <v>45989</v>
      </c>
      <c r="C373" s="2">
        <v>3</v>
      </c>
      <c r="D373" s="2" t="s">
        <v>778</v>
      </c>
      <c r="E373" s="2" t="s">
        <v>108</v>
      </c>
      <c r="F373" s="2" t="s">
        <v>109</v>
      </c>
      <c r="G373" s="3">
        <v>49.9</v>
      </c>
      <c r="H373" s="7">
        <f>$H$1-B373</f>
        <v>131</v>
      </c>
      <c r="I373" s="9">
        <v>4</v>
      </c>
      <c r="J373" s="10">
        <f>G373*I373</f>
        <v>199.6</v>
      </c>
      <c r="K373" s="3">
        <v>598.79999999999995</v>
      </c>
      <c r="L373" s="3">
        <f t="shared" si="53"/>
        <v>199.6</v>
      </c>
    </row>
    <row r="374" spans="1:13" ht="15" hidden="1" customHeight="1" x14ac:dyDescent="0.25">
      <c r="A374" s="2" t="s">
        <v>779</v>
      </c>
      <c r="B374" s="5">
        <v>45989</v>
      </c>
      <c r="C374" s="2">
        <v>3</v>
      </c>
      <c r="D374" s="2" t="s">
        <v>780</v>
      </c>
      <c r="E374" s="2" t="s">
        <v>130</v>
      </c>
      <c r="F374" s="2" t="s">
        <v>9</v>
      </c>
      <c r="G374"/>
      <c r="H374"/>
      <c r="I374"/>
      <c r="J374"/>
      <c r="K374" s="3">
        <v>598.79999999999995</v>
      </c>
      <c r="M374" s="3">
        <v>598.79999999999995</v>
      </c>
    </row>
    <row r="375" spans="1:13" ht="15" customHeight="1" x14ac:dyDescent="0.25">
      <c r="A375" s="2" t="s">
        <v>781</v>
      </c>
      <c r="B375" s="5">
        <v>45989</v>
      </c>
      <c r="C375" s="2">
        <v>3</v>
      </c>
      <c r="D375" s="2" t="s">
        <v>782</v>
      </c>
      <c r="E375" s="2" t="s">
        <v>18</v>
      </c>
      <c r="F375" s="2" t="s">
        <v>19</v>
      </c>
      <c r="G375" s="3">
        <v>49.9</v>
      </c>
      <c r="H375" s="7">
        <f>$H$1-B375</f>
        <v>131</v>
      </c>
      <c r="I375" s="9">
        <v>4</v>
      </c>
      <c r="J375" s="10">
        <f>G375*I375</f>
        <v>199.6</v>
      </c>
      <c r="K375" s="3">
        <v>598.79999999999995</v>
      </c>
      <c r="L375" s="3">
        <f t="shared" ref="L375:L384" si="54">J375</f>
        <v>199.6</v>
      </c>
    </row>
    <row r="376" spans="1:13" ht="15" customHeight="1" x14ac:dyDescent="0.25">
      <c r="A376" s="2" t="s">
        <v>783</v>
      </c>
      <c r="B376" s="5">
        <v>46072</v>
      </c>
      <c r="C376" s="2">
        <v>3</v>
      </c>
      <c r="D376" s="2" t="s">
        <v>784</v>
      </c>
      <c r="E376" s="2" t="s">
        <v>108</v>
      </c>
      <c r="F376" s="2" t="s">
        <v>109</v>
      </c>
      <c r="G376" s="3">
        <v>49.9</v>
      </c>
      <c r="H376" s="7">
        <f>$H$1-B376</f>
        <v>48</v>
      </c>
      <c r="I376" s="9">
        <v>2</v>
      </c>
      <c r="J376" s="3">
        <f>G376*I376</f>
        <v>99.8</v>
      </c>
      <c r="K376" s="3">
        <v>598.79999999999995</v>
      </c>
      <c r="L376" s="3">
        <f t="shared" si="54"/>
        <v>99.8</v>
      </c>
    </row>
    <row r="377" spans="1:13" ht="15" customHeight="1" x14ac:dyDescent="0.25">
      <c r="A377" s="2" t="s">
        <v>785</v>
      </c>
      <c r="B377" s="5">
        <v>46072</v>
      </c>
      <c r="C377" s="2">
        <v>3</v>
      </c>
      <c r="D377" s="2" t="s">
        <v>786</v>
      </c>
      <c r="E377" s="2" t="s">
        <v>108</v>
      </c>
      <c r="F377" s="2" t="s">
        <v>109</v>
      </c>
      <c r="G377" s="3">
        <v>49.9</v>
      </c>
      <c r="H377" s="7">
        <f>$H$1-B377</f>
        <v>48</v>
      </c>
      <c r="I377" s="9">
        <v>2</v>
      </c>
      <c r="J377" s="3">
        <f>G377*I377</f>
        <v>99.8</v>
      </c>
      <c r="K377" s="3">
        <v>598.79999999999995</v>
      </c>
      <c r="L377" s="3">
        <f t="shared" si="54"/>
        <v>99.8</v>
      </c>
    </row>
    <row r="378" spans="1:13" ht="15" customHeight="1" x14ac:dyDescent="0.25">
      <c r="A378" s="2" t="s">
        <v>787</v>
      </c>
      <c r="B378" s="5">
        <v>46072</v>
      </c>
      <c r="C378" s="2">
        <v>3</v>
      </c>
      <c r="D378" s="2" t="s">
        <v>788</v>
      </c>
      <c r="E378" s="2" t="s">
        <v>108</v>
      </c>
      <c r="F378" s="2" t="s">
        <v>109</v>
      </c>
      <c r="G378" s="3">
        <v>49.9</v>
      </c>
      <c r="H378" s="7">
        <f>$H$1-B378</f>
        <v>48</v>
      </c>
      <c r="I378" s="9">
        <v>2</v>
      </c>
      <c r="J378" s="3">
        <f>G378*I378</f>
        <v>99.8</v>
      </c>
      <c r="K378" s="3">
        <v>598.79999999999995</v>
      </c>
      <c r="L378" s="3">
        <f t="shared" si="54"/>
        <v>99.8</v>
      </c>
    </row>
    <row r="379" spans="1:13" ht="15" customHeight="1" x14ac:dyDescent="0.25">
      <c r="A379" s="2" t="s">
        <v>789</v>
      </c>
      <c r="B379" s="5">
        <v>46072</v>
      </c>
      <c r="C379" s="2">
        <v>3</v>
      </c>
      <c r="D379" s="2" t="s">
        <v>790</v>
      </c>
      <c r="E379" s="2" t="s">
        <v>108</v>
      </c>
      <c r="F379" s="2" t="s">
        <v>109</v>
      </c>
      <c r="G379" s="3">
        <v>49.9</v>
      </c>
      <c r="H379" s="7">
        <f>$H$1-B379</f>
        <v>48</v>
      </c>
      <c r="I379" s="9">
        <v>2</v>
      </c>
      <c r="J379" s="3">
        <f>G379*I379</f>
        <v>99.8</v>
      </c>
      <c r="K379" s="3">
        <v>598.79999999999995</v>
      </c>
      <c r="L379" s="3">
        <f t="shared" si="54"/>
        <v>99.8</v>
      </c>
    </row>
    <row r="380" spans="1:13" ht="15" customHeight="1" x14ac:dyDescent="0.25">
      <c r="A380" s="2" t="s">
        <v>791</v>
      </c>
      <c r="B380" s="5">
        <v>45989</v>
      </c>
      <c r="C380" s="2">
        <v>3</v>
      </c>
      <c r="D380" s="2" t="s">
        <v>792</v>
      </c>
      <c r="E380" s="2" t="s">
        <v>108</v>
      </c>
      <c r="F380" s="2" t="s">
        <v>109</v>
      </c>
      <c r="G380" s="3">
        <v>49.9</v>
      </c>
      <c r="H380" s="7">
        <f>$H$1-B380</f>
        <v>131</v>
      </c>
      <c r="I380" s="9">
        <v>4</v>
      </c>
      <c r="J380" s="10">
        <f>G380*I380</f>
        <v>199.6</v>
      </c>
      <c r="K380" s="3">
        <v>598.79999999999995</v>
      </c>
      <c r="L380" s="3">
        <f t="shared" si="54"/>
        <v>199.6</v>
      </c>
    </row>
    <row r="381" spans="1:13" ht="15" customHeight="1" x14ac:dyDescent="0.25">
      <c r="A381" s="2" t="s">
        <v>793</v>
      </c>
      <c r="B381" s="5">
        <v>46072</v>
      </c>
      <c r="C381" s="2">
        <v>3</v>
      </c>
      <c r="D381" s="2" t="s">
        <v>794</v>
      </c>
      <c r="E381" s="2" t="s">
        <v>108</v>
      </c>
      <c r="F381" s="2" t="s">
        <v>109</v>
      </c>
      <c r="G381" s="3">
        <v>49.9</v>
      </c>
      <c r="H381" s="7">
        <f>$H$1-B381</f>
        <v>48</v>
      </c>
      <c r="I381" s="9">
        <v>2</v>
      </c>
      <c r="J381" s="3">
        <f>G381*I381</f>
        <v>99.8</v>
      </c>
      <c r="K381" s="3">
        <v>598.79999999999995</v>
      </c>
      <c r="L381" s="3">
        <f t="shared" si="54"/>
        <v>99.8</v>
      </c>
    </row>
    <row r="382" spans="1:13" ht="15" customHeight="1" x14ac:dyDescent="0.25">
      <c r="A382" s="2" t="s">
        <v>795</v>
      </c>
      <c r="B382" s="5">
        <v>46072</v>
      </c>
      <c r="C382" s="2">
        <v>3</v>
      </c>
      <c r="D382" s="2" t="s">
        <v>796</v>
      </c>
      <c r="E382" s="2" t="s">
        <v>108</v>
      </c>
      <c r="F382" s="2" t="s">
        <v>109</v>
      </c>
      <c r="G382" s="3">
        <v>49.9</v>
      </c>
      <c r="H382" s="7">
        <f>$H$1-B382</f>
        <v>48</v>
      </c>
      <c r="I382" s="9">
        <v>2</v>
      </c>
      <c r="J382" s="3">
        <f>G382*I382</f>
        <v>99.8</v>
      </c>
      <c r="K382" s="3">
        <v>598.79999999999995</v>
      </c>
      <c r="L382" s="3">
        <f t="shared" si="54"/>
        <v>99.8</v>
      </c>
    </row>
    <row r="383" spans="1:13" ht="15" customHeight="1" x14ac:dyDescent="0.25">
      <c r="A383" s="2" t="s">
        <v>797</v>
      </c>
      <c r="B383" s="5">
        <v>46072</v>
      </c>
      <c r="C383" s="2">
        <v>3</v>
      </c>
      <c r="D383" s="2" t="s">
        <v>798</v>
      </c>
      <c r="E383" s="2" t="s">
        <v>108</v>
      </c>
      <c r="F383" s="2" t="s">
        <v>109</v>
      </c>
      <c r="G383" s="3">
        <v>49.9</v>
      </c>
      <c r="H383" s="7">
        <f>$H$1-B383</f>
        <v>48</v>
      </c>
      <c r="I383" s="9">
        <v>2</v>
      </c>
      <c r="J383" s="3">
        <f>G383*I383</f>
        <v>99.8</v>
      </c>
      <c r="K383" s="3">
        <v>598.79999999999995</v>
      </c>
      <c r="L383" s="3">
        <f t="shared" si="54"/>
        <v>99.8</v>
      </c>
    </row>
    <row r="384" spans="1:13" ht="15" customHeight="1" x14ac:dyDescent="0.25">
      <c r="A384" s="2" t="s">
        <v>799</v>
      </c>
      <c r="B384" s="5">
        <v>46072</v>
      </c>
      <c r="C384" s="2">
        <v>3</v>
      </c>
      <c r="D384" s="2" t="s">
        <v>800</v>
      </c>
      <c r="E384" s="2" t="s">
        <v>37</v>
      </c>
      <c r="F384" s="2" t="s">
        <v>38</v>
      </c>
      <c r="G384" s="3">
        <v>49.9</v>
      </c>
      <c r="H384" s="7">
        <f>$H$1-B384</f>
        <v>48</v>
      </c>
      <c r="I384" s="9">
        <v>2</v>
      </c>
      <c r="J384" s="3">
        <f>G384*I384</f>
        <v>99.8</v>
      </c>
      <c r="K384" s="3">
        <v>598.79999999999995</v>
      </c>
      <c r="L384" s="3">
        <f t="shared" si="54"/>
        <v>99.8</v>
      </c>
    </row>
    <row r="385" spans="1:13" ht="15" hidden="1" customHeight="1" x14ac:dyDescent="0.25">
      <c r="A385" s="2" t="s">
        <v>801</v>
      </c>
      <c r="B385" s="5">
        <v>46058</v>
      </c>
      <c r="C385" s="2">
        <v>3</v>
      </c>
      <c r="D385" s="2" t="s">
        <v>802</v>
      </c>
      <c r="E385" s="2" t="s">
        <v>133</v>
      </c>
      <c r="F385" s="2" t="s">
        <v>9</v>
      </c>
      <c r="G385"/>
      <c r="H385"/>
      <c r="I385"/>
      <c r="J385"/>
      <c r="K385" s="3">
        <v>598.79999999999995</v>
      </c>
      <c r="M385" s="3">
        <v>598.79999999999995</v>
      </c>
    </row>
    <row r="386" spans="1:13" ht="15" customHeight="1" x14ac:dyDescent="0.25">
      <c r="A386" s="2" t="s">
        <v>803</v>
      </c>
      <c r="B386" s="5">
        <v>46059</v>
      </c>
      <c r="C386" s="2">
        <v>3</v>
      </c>
      <c r="D386" s="2" t="s">
        <v>804</v>
      </c>
      <c r="E386" s="2" t="s">
        <v>108</v>
      </c>
      <c r="F386" s="2" t="s">
        <v>109</v>
      </c>
      <c r="G386" s="3">
        <v>49.9</v>
      </c>
      <c r="H386" s="7">
        <f>$H$1-B386</f>
        <v>61</v>
      </c>
      <c r="I386" s="9">
        <v>2</v>
      </c>
      <c r="J386" s="3">
        <f>G386*I386</f>
        <v>99.8</v>
      </c>
      <c r="K386" s="3">
        <v>598.79999999999995</v>
      </c>
      <c r="L386" s="3">
        <f t="shared" ref="L386" si="55">J386</f>
        <v>99.8</v>
      </c>
    </row>
    <row r="387" spans="1:13" ht="15" hidden="1" customHeight="1" x14ac:dyDescent="0.25">
      <c r="A387" s="2" t="s">
        <v>805</v>
      </c>
      <c r="B387" s="5">
        <v>46059</v>
      </c>
      <c r="C387" s="2">
        <v>3</v>
      </c>
      <c r="D387" s="2" t="s">
        <v>806</v>
      </c>
      <c r="E387" s="2" t="s">
        <v>133</v>
      </c>
      <c r="F387" s="2" t="s">
        <v>9</v>
      </c>
      <c r="G387"/>
      <c r="H387"/>
      <c r="I387"/>
      <c r="J387"/>
      <c r="K387" s="3">
        <v>598.79999999999995</v>
      </c>
      <c r="M387" s="3">
        <v>598.79999999999995</v>
      </c>
    </row>
    <row r="388" spans="1:13" ht="15" customHeight="1" x14ac:dyDescent="0.25">
      <c r="A388" s="2" t="s">
        <v>807</v>
      </c>
      <c r="B388" s="5">
        <v>46059</v>
      </c>
      <c r="C388" s="2">
        <v>3</v>
      </c>
      <c r="D388" s="2" t="s">
        <v>808</v>
      </c>
      <c r="E388" s="2" t="s">
        <v>18</v>
      </c>
      <c r="F388" s="2" t="s">
        <v>19</v>
      </c>
      <c r="G388" s="3">
        <v>49.9</v>
      </c>
      <c r="H388" s="7">
        <f>$H$1-B388</f>
        <v>61</v>
      </c>
      <c r="I388" s="9">
        <v>2</v>
      </c>
      <c r="J388" s="3">
        <f>G388*I388</f>
        <v>99.8</v>
      </c>
      <c r="K388" s="3">
        <v>598.79999999999995</v>
      </c>
      <c r="L388" s="3">
        <f t="shared" ref="L388:L392" si="56">J388</f>
        <v>99.8</v>
      </c>
    </row>
    <row r="389" spans="1:13" ht="15" customHeight="1" x14ac:dyDescent="0.25">
      <c r="A389" s="2" t="s">
        <v>809</v>
      </c>
      <c r="B389" s="5">
        <v>46059</v>
      </c>
      <c r="C389" s="2">
        <v>3</v>
      </c>
      <c r="D389" s="2" t="s">
        <v>810</v>
      </c>
      <c r="E389" s="2" t="s">
        <v>18</v>
      </c>
      <c r="F389" s="2" t="s">
        <v>19</v>
      </c>
      <c r="G389" s="3">
        <v>49.9</v>
      </c>
      <c r="H389" s="7">
        <f>$H$1-B389</f>
        <v>61</v>
      </c>
      <c r="I389" s="9">
        <v>2</v>
      </c>
      <c r="J389" s="3">
        <f>G389*I389</f>
        <v>99.8</v>
      </c>
      <c r="K389" s="3">
        <v>598.79999999999995</v>
      </c>
      <c r="L389" s="3">
        <f t="shared" si="56"/>
        <v>99.8</v>
      </c>
    </row>
    <row r="390" spans="1:13" ht="15" customHeight="1" x14ac:dyDescent="0.25">
      <c r="A390" s="2" t="s">
        <v>811</v>
      </c>
      <c r="B390" s="5">
        <v>46059</v>
      </c>
      <c r="C390" s="2">
        <v>3</v>
      </c>
      <c r="D390" s="2" t="s">
        <v>812</v>
      </c>
      <c r="E390" s="2" t="s">
        <v>108</v>
      </c>
      <c r="F390" s="2" t="s">
        <v>109</v>
      </c>
      <c r="G390" s="3">
        <v>49.9</v>
      </c>
      <c r="H390" s="7">
        <f>$H$1-B390</f>
        <v>61</v>
      </c>
      <c r="I390" s="9">
        <v>2</v>
      </c>
      <c r="J390" s="3">
        <f>G390*I390</f>
        <v>99.8</v>
      </c>
      <c r="K390" s="3">
        <v>598.79999999999995</v>
      </c>
      <c r="L390" s="3">
        <f t="shared" si="56"/>
        <v>99.8</v>
      </c>
    </row>
    <row r="391" spans="1:13" ht="15" customHeight="1" x14ac:dyDescent="0.25">
      <c r="A391" s="2" t="s">
        <v>813</v>
      </c>
      <c r="B391" s="5">
        <v>46059</v>
      </c>
      <c r="C391" s="2">
        <v>3</v>
      </c>
      <c r="D391" s="2" t="s">
        <v>814</v>
      </c>
      <c r="E391" s="2" t="s">
        <v>18</v>
      </c>
      <c r="F391" s="2" t="s">
        <v>19</v>
      </c>
      <c r="G391" s="3">
        <v>49.9</v>
      </c>
      <c r="H391" s="7">
        <f>$H$1-B391</f>
        <v>61</v>
      </c>
      <c r="I391" s="9">
        <v>2</v>
      </c>
      <c r="J391" s="3">
        <f>G391*I391</f>
        <v>99.8</v>
      </c>
      <c r="K391" s="3">
        <v>598.79999999999995</v>
      </c>
      <c r="L391" s="3">
        <f t="shared" si="56"/>
        <v>99.8</v>
      </c>
    </row>
    <row r="392" spans="1:13" ht="15" customHeight="1" x14ac:dyDescent="0.25">
      <c r="A392" s="2" t="s">
        <v>815</v>
      </c>
      <c r="B392" s="5">
        <v>46059</v>
      </c>
      <c r="C392" s="2">
        <v>3</v>
      </c>
      <c r="D392" s="2" t="s">
        <v>816</v>
      </c>
      <c r="E392" s="2" t="s">
        <v>108</v>
      </c>
      <c r="F392" s="2" t="s">
        <v>109</v>
      </c>
      <c r="G392" s="3">
        <v>49.9</v>
      </c>
      <c r="H392" s="7">
        <f>$H$1-B392</f>
        <v>61</v>
      </c>
      <c r="I392" s="9">
        <v>2</v>
      </c>
      <c r="J392" s="3">
        <f>G392*I392</f>
        <v>99.8</v>
      </c>
      <c r="K392" s="3">
        <v>598.79999999999995</v>
      </c>
      <c r="L392" s="3">
        <f t="shared" si="56"/>
        <v>99.8</v>
      </c>
    </row>
    <row r="393" spans="1:13" ht="15" hidden="1" customHeight="1" x14ac:dyDescent="0.25">
      <c r="A393" s="2" t="s">
        <v>817</v>
      </c>
      <c r="B393" s="5">
        <v>46059</v>
      </c>
      <c r="C393" s="2">
        <v>3</v>
      </c>
      <c r="D393" s="2" t="s">
        <v>818</v>
      </c>
      <c r="E393" s="2" t="s">
        <v>8</v>
      </c>
      <c r="F393" s="2" t="s">
        <v>9</v>
      </c>
      <c r="G393"/>
      <c r="H393"/>
      <c r="I393"/>
      <c r="J393"/>
      <c r="K393" s="3">
        <v>598.79999999999995</v>
      </c>
      <c r="M393" s="3">
        <v>598.79999999999995</v>
      </c>
    </row>
    <row r="394" spans="1:13" ht="15" customHeight="1" x14ac:dyDescent="0.25">
      <c r="A394" s="2" t="s">
        <v>819</v>
      </c>
      <c r="B394" s="5">
        <v>46059</v>
      </c>
      <c r="C394" s="2">
        <v>3</v>
      </c>
      <c r="D394" s="2" t="s">
        <v>820</v>
      </c>
      <c r="E394" s="2" t="s">
        <v>108</v>
      </c>
      <c r="F394" s="2" t="s">
        <v>109</v>
      </c>
      <c r="G394" s="3">
        <v>49.9</v>
      </c>
      <c r="H394" s="7">
        <f>$H$1-B394</f>
        <v>61</v>
      </c>
      <c r="I394" s="9">
        <v>2</v>
      </c>
      <c r="J394" s="3">
        <f>G394*I394</f>
        <v>99.8</v>
      </c>
      <c r="K394" s="3">
        <v>598.79999999999995</v>
      </c>
      <c r="L394" s="3">
        <f t="shared" ref="L394:L432" si="57">J394</f>
        <v>99.8</v>
      </c>
    </row>
    <row r="395" spans="1:13" ht="15" customHeight="1" x14ac:dyDescent="0.25">
      <c r="A395" s="2" t="s">
        <v>821</v>
      </c>
      <c r="B395" s="5">
        <v>46059</v>
      </c>
      <c r="C395" s="2">
        <v>3</v>
      </c>
      <c r="D395" s="2" t="s">
        <v>822</v>
      </c>
      <c r="E395" s="2" t="s">
        <v>108</v>
      </c>
      <c r="F395" s="2" t="s">
        <v>109</v>
      </c>
      <c r="G395" s="3">
        <v>49.9</v>
      </c>
      <c r="H395" s="7">
        <f>$H$1-B395</f>
        <v>61</v>
      </c>
      <c r="I395" s="9">
        <v>2</v>
      </c>
      <c r="J395" s="3">
        <f>G395*I395</f>
        <v>99.8</v>
      </c>
      <c r="K395" s="3">
        <v>598.79999999999995</v>
      </c>
      <c r="L395" s="3">
        <f t="shared" si="57"/>
        <v>99.8</v>
      </c>
    </row>
    <row r="396" spans="1:13" ht="15" customHeight="1" x14ac:dyDescent="0.25">
      <c r="A396" s="2" t="s">
        <v>823</v>
      </c>
      <c r="B396" s="5">
        <v>46059</v>
      </c>
      <c r="C396" s="2">
        <v>3</v>
      </c>
      <c r="D396" s="2" t="s">
        <v>824</v>
      </c>
      <c r="E396" s="2" t="s">
        <v>108</v>
      </c>
      <c r="F396" s="2" t="s">
        <v>109</v>
      </c>
      <c r="G396" s="3">
        <v>49.9</v>
      </c>
      <c r="H396" s="7">
        <f>$H$1-B396</f>
        <v>61</v>
      </c>
      <c r="I396" s="9">
        <v>2</v>
      </c>
      <c r="J396" s="3">
        <f>G396*I396</f>
        <v>99.8</v>
      </c>
      <c r="K396" s="3">
        <v>598.79999999999995</v>
      </c>
      <c r="L396" s="3">
        <f t="shared" si="57"/>
        <v>99.8</v>
      </c>
    </row>
    <row r="397" spans="1:13" ht="15" customHeight="1" x14ac:dyDescent="0.25">
      <c r="A397" s="2" t="s">
        <v>825</v>
      </c>
      <c r="B397" s="5">
        <v>46059</v>
      </c>
      <c r="C397" s="2">
        <v>3</v>
      </c>
      <c r="D397" s="2" t="s">
        <v>826</v>
      </c>
      <c r="E397" s="2" t="s">
        <v>18</v>
      </c>
      <c r="F397" s="2" t="s">
        <v>19</v>
      </c>
      <c r="G397" s="3">
        <v>49.9</v>
      </c>
      <c r="H397" s="7">
        <f>$H$1-B397</f>
        <v>61</v>
      </c>
      <c r="I397" s="9">
        <v>2</v>
      </c>
      <c r="J397" s="3">
        <f>G397*I397</f>
        <v>99.8</v>
      </c>
      <c r="K397" s="3">
        <v>598.79999999999995</v>
      </c>
      <c r="L397" s="3">
        <f t="shared" si="57"/>
        <v>99.8</v>
      </c>
    </row>
    <row r="398" spans="1:13" ht="15" customHeight="1" x14ac:dyDescent="0.25">
      <c r="A398" s="2" t="s">
        <v>827</v>
      </c>
      <c r="B398" s="5">
        <v>46059</v>
      </c>
      <c r="C398" s="2">
        <v>3</v>
      </c>
      <c r="D398" s="2" t="s">
        <v>828</v>
      </c>
      <c r="E398" s="2" t="s">
        <v>108</v>
      </c>
      <c r="F398" s="2" t="s">
        <v>109</v>
      </c>
      <c r="G398" s="3">
        <v>49.9</v>
      </c>
      <c r="H398" s="7">
        <f>$H$1-B398</f>
        <v>61</v>
      </c>
      <c r="I398" s="9">
        <v>2</v>
      </c>
      <c r="J398" s="3">
        <f>G398*I398</f>
        <v>99.8</v>
      </c>
      <c r="K398" s="3">
        <v>598.79999999999995</v>
      </c>
      <c r="L398" s="3">
        <f t="shared" si="57"/>
        <v>99.8</v>
      </c>
    </row>
    <row r="399" spans="1:13" ht="15" customHeight="1" x14ac:dyDescent="0.25">
      <c r="A399" s="2" t="s">
        <v>829</v>
      </c>
      <c r="B399" s="5">
        <v>46059</v>
      </c>
      <c r="C399" s="2">
        <v>3</v>
      </c>
      <c r="D399" s="2" t="s">
        <v>830</v>
      </c>
      <c r="E399" s="2" t="s">
        <v>108</v>
      </c>
      <c r="F399" s="2" t="s">
        <v>109</v>
      </c>
      <c r="G399" s="3">
        <v>49.9</v>
      </c>
      <c r="H399" s="7">
        <f>$H$1-B399</f>
        <v>61</v>
      </c>
      <c r="I399" s="9">
        <v>2</v>
      </c>
      <c r="J399" s="3">
        <f>G399*I399</f>
        <v>99.8</v>
      </c>
      <c r="K399" s="3">
        <v>598.79999999999995</v>
      </c>
      <c r="L399" s="3">
        <f t="shared" si="57"/>
        <v>99.8</v>
      </c>
    </row>
    <row r="400" spans="1:13" ht="15" customHeight="1" x14ac:dyDescent="0.25">
      <c r="A400" s="2" t="s">
        <v>831</v>
      </c>
      <c r="B400" s="5">
        <v>46059</v>
      </c>
      <c r="C400" s="2">
        <v>3</v>
      </c>
      <c r="D400" s="2" t="s">
        <v>832</v>
      </c>
      <c r="E400" s="2" t="s">
        <v>108</v>
      </c>
      <c r="F400" s="2" t="s">
        <v>109</v>
      </c>
      <c r="G400" s="3">
        <v>49.9</v>
      </c>
      <c r="H400" s="7">
        <f>$H$1-B400</f>
        <v>61</v>
      </c>
      <c r="I400" s="9">
        <v>2</v>
      </c>
      <c r="J400" s="3">
        <f>G400*I400</f>
        <v>99.8</v>
      </c>
      <c r="K400" s="3">
        <v>598.79999999999995</v>
      </c>
      <c r="L400" s="3">
        <f t="shared" si="57"/>
        <v>99.8</v>
      </c>
    </row>
    <row r="401" spans="1:12" ht="15" customHeight="1" x14ac:dyDescent="0.25">
      <c r="A401" s="2" t="s">
        <v>833</v>
      </c>
      <c r="B401" s="5">
        <v>46059</v>
      </c>
      <c r="C401" s="2">
        <v>2</v>
      </c>
      <c r="D401" s="2" t="s">
        <v>834</v>
      </c>
      <c r="E401" s="2" t="s">
        <v>37</v>
      </c>
      <c r="F401" s="2" t="s">
        <v>38</v>
      </c>
      <c r="G401" s="3">
        <v>49.9</v>
      </c>
      <c r="H401" s="7">
        <f>$H$1-B401</f>
        <v>61</v>
      </c>
      <c r="I401" s="9">
        <v>2</v>
      </c>
      <c r="J401" s="3">
        <f>G401*I401</f>
        <v>99.8</v>
      </c>
      <c r="K401" s="3">
        <v>598.79999999999995</v>
      </c>
      <c r="L401" s="3">
        <f t="shared" si="57"/>
        <v>99.8</v>
      </c>
    </row>
    <row r="402" spans="1:12" ht="15" customHeight="1" x14ac:dyDescent="0.25">
      <c r="A402" s="2" t="s">
        <v>835</v>
      </c>
      <c r="B402" s="5">
        <v>46059</v>
      </c>
      <c r="C402" s="2">
        <v>3</v>
      </c>
      <c r="D402" s="2" t="s">
        <v>836</v>
      </c>
      <c r="E402" s="2" t="s">
        <v>108</v>
      </c>
      <c r="F402" s="2" t="s">
        <v>109</v>
      </c>
      <c r="G402" s="3">
        <v>49.9</v>
      </c>
      <c r="H402" s="7">
        <f>$H$1-B402</f>
        <v>61</v>
      </c>
      <c r="I402" s="9">
        <v>2</v>
      </c>
      <c r="J402" s="3">
        <f>G402*I402</f>
        <v>99.8</v>
      </c>
      <c r="K402" s="3">
        <v>598.79999999999995</v>
      </c>
      <c r="L402" s="3">
        <f t="shared" si="57"/>
        <v>99.8</v>
      </c>
    </row>
    <row r="403" spans="1:12" ht="15" customHeight="1" x14ac:dyDescent="0.25">
      <c r="A403" s="2" t="s">
        <v>837</v>
      </c>
      <c r="B403" s="5">
        <v>46059</v>
      </c>
      <c r="C403" s="2">
        <v>3</v>
      </c>
      <c r="D403" s="2" t="s">
        <v>838</v>
      </c>
      <c r="E403" s="2" t="s">
        <v>18</v>
      </c>
      <c r="F403" s="2" t="s">
        <v>19</v>
      </c>
      <c r="G403" s="3">
        <v>49.9</v>
      </c>
      <c r="H403" s="7">
        <f>$H$1-B403</f>
        <v>61</v>
      </c>
      <c r="I403" s="9">
        <v>2</v>
      </c>
      <c r="J403" s="3">
        <f>G403*I403</f>
        <v>99.8</v>
      </c>
      <c r="K403" s="3">
        <v>598.79999999999995</v>
      </c>
      <c r="L403" s="3">
        <f t="shared" si="57"/>
        <v>99.8</v>
      </c>
    </row>
    <row r="404" spans="1:12" ht="15" customHeight="1" x14ac:dyDescent="0.25">
      <c r="A404" s="2" t="s">
        <v>839</v>
      </c>
      <c r="B404" s="5">
        <v>46059</v>
      </c>
      <c r="C404" s="2">
        <v>3</v>
      </c>
      <c r="D404" s="2" t="s">
        <v>840</v>
      </c>
      <c r="E404" s="2" t="s">
        <v>108</v>
      </c>
      <c r="F404" s="2" t="s">
        <v>109</v>
      </c>
      <c r="G404" s="3">
        <v>49.9</v>
      </c>
      <c r="H404" s="7">
        <f>$H$1-B404</f>
        <v>61</v>
      </c>
      <c r="I404" s="9">
        <v>2</v>
      </c>
      <c r="J404" s="3">
        <f>G404*I404</f>
        <v>99.8</v>
      </c>
      <c r="K404" s="3">
        <v>598.79999999999995</v>
      </c>
      <c r="L404" s="3">
        <f t="shared" si="57"/>
        <v>99.8</v>
      </c>
    </row>
    <row r="405" spans="1:12" ht="15" customHeight="1" x14ac:dyDescent="0.25">
      <c r="A405" s="2" t="s">
        <v>841</v>
      </c>
      <c r="B405" s="5">
        <v>46059</v>
      </c>
      <c r="C405" s="2">
        <v>3</v>
      </c>
      <c r="D405" s="2" t="s">
        <v>842</v>
      </c>
      <c r="E405" s="2" t="s">
        <v>108</v>
      </c>
      <c r="F405" s="2" t="s">
        <v>109</v>
      </c>
      <c r="G405" s="3">
        <v>49.9</v>
      </c>
      <c r="H405" s="7">
        <f>$H$1-B405</f>
        <v>61</v>
      </c>
      <c r="I405" s="9">
        <v>2</v>
      </c>
      <c r="J405" s="3">
        <f>G405*I405</f>
        <v>99.8</v>
      </c>
      <c r="K405" s="3">
        <v>598.79999999999995</v>
      </c>
      <c r="L405" s="3">
        <f t="shared" si="57"/>
        <v>99.8</v>
      </c>
    </row>
    <row r="406" spans="1:12" ht="15" customHeight="1" x14ac:dyDescent="0.25">
      <c r="A406" s="2" t="s">
        <v>843</v>
      </c>
      <c r="B406" s="5">
        <v>46070</v>
      </c>
      <c r="C406" s="2">
        <v>3</v>
      </c>
      <c r="D406" s="2" t="s">
        <v>844</v>
      </c>
      <c r="E406" s="2" t="s">
        <v>108</v>
      </c>
      <c r="F406" s="2" t="s">
        <v>109</v>
      </c>
      <c r="G406" s="3">
        <v>49.9</v>
      </c>
      <c r="H406" s="7">
        <f>$H$1-B406</f>
        <v>50</v>
      </c>
      <c r="I406" s="9">
        <v>2</v>
      </c>
      <c r="J406" s="3">
        <f>G406*I406</f>
        <v>99.8</v>
      </c>
      <c r="K406" s="3">
        <v>598.79999999999995</v>
      </c>
      <c r="L406" s="3">
        <f t="shared" si="57"/>
        <v>99.8</v>
      </c>
    </row>
    <row r="407" spans="1:12" ht="15" customHeight="1" x14ac:dyDescent="0.25">
      <c r="A407" s="2" t="s">
        <v>845</v>
      </c>
      <c r="B407" s="5">
        <v>46070</v>
      </c>
      <c r="C407" s="2">
        <v>3</v>
      </c>
      <c r="D407" s="2" t="s">
        <v>846</v>
      </c>
      <c r="E407" s="2" t="s">
        <v>108</v>
      </c>
      <c r="F407" s="2" t="s">
        <v>109</v>
      </c>
      <c r="G407" s="3">
        <v>49.9</v>
      </c>
      <c r="H407" s="7">
        <f>$H$1-B407</f>
        <v>50</v>
      </c>
      <c r="I407" s="9">
        <v>2</v>
      </c>
      <c r="J407" s="3">
        <f>G407*I407</f>
        <v>99.8</v>
      </c>
      <c r="K407" s="3">
        <v>598.79999999999995</v>
      </c>
      <c r="L407" s="3">
        <f t="shared" si="57"/>
        <v>99.8</v>
      </c>
    </row>
    <row r="408" spans="1:12" ht="15" customHeight="1" x14ac:dyDescent="0.25">
      <c r="A408" s="2" t="s">
        <v>847</v>
      </c>
      <c r="B408" s="5">
        <v>46070</v>
      </c>
      <c r="C408" s="2">
        <v>3</v>
      </c>
      <c r="D408" s="2" t="s">
        <v>848</v>
      </c>
      <c r="E408" s="2" t="s">
        <v>108</v>
      </c>
      <c r="F408" s="2" t="s">
        <v>109</v>
      </c>
      <c r="G408" s="3">
        <v>49.9</v>
      </c>
      <c r="H408" s="7">
        <f>$H$1-B408</f>
        <v>50</v>
      </c>
      <c r="I408" s="9">
        <v>2</v>
      </c>
      <c r="J408" s="3">
        <f>G408*I408</f>
        <v>99.8</v>
      </c>
      <c r="K408" s="3">
        <v>598.79999999999995</v>
      </c>
      <c r="L408" s="3">
        <f t="shared" si="57"/>
        <v>99.8</v>
      </c>
    </row>
    <row r="409" spans="1:12" ht="15" customHeight="1" x14ac:dyDescent="0.25">
      <c r="A409" s="2" t="s">
        <v>849</v>
      </c>
      <c r="B409" s="5">
        <v>46059</v>
      </c>
      <c r="C409" s="2">
        <v>3</v>
      </c>
      <c r="D409" s="2" t="s">
        <v>850</v>
      </c>
      <c r="E409" s="2" t="s">
        <v>108</v>
      </c>
      <c r="F409" s="2" t="s">
        <v>109</v>
      </c>
      <c r="G409" s="3">
        <v>49.9</v>
      </c>
      <c r="H409" s="7">
        <f>$H$1-B409</f>
        <v>61</v>
      </c>
      <c r="I409" s="9">
        <v>2</v>
      </c>
      <c r="J409" s="3">
        <f>G409*I409</f>
        <v>99.8</v>
      </c>
      <c r="K409" s="3">
        <v>598.79999999999995</v>
      </c>
      <c r="L409" s="3">
        <f t="shared" si="57"/>
        <v>99.8</v>
      </c>
    </row>
    <row r="410" spans="1:12" ht="15" customHeight="1" x14ac:dyDescent="0.25">
      <c r="A410" s="2" t="s">
        <v>851</v>
      </c>
      <c r="B410" s="5">
        <v>46070</v>
      </c>
      <c r="C410" s="2">
        <v>3</v>
      </c>
      <c r="D410" s="2" t="s">
        <v>852</v>
      </c>
      <c r="E410" s="2" t="s">
        <v>108</v>
      </c>
      <c r="F410" s="2" t="s">
        <v>109</v>
      </c>
      <c r="G410" s="3">
        <v>49.9</v>
      </c>
      <c r="H410" s="7">
        <f>$H$1-B410</f>
        <v>50</v>
      </c>
      <c r="I410" s="9">
        <v>2</v>
      </c>
      <c r="J410" s="3">
        <f>G410*I410</f>
        <v>99.8</v>
      </c>
      <c r="K410" s="3">
        <v>598.79999999999995</v>
      </c>
      <c r="L410" s="3">
        <f t="shared" si="57"/>
        <v>99.8</v>
      </c>
    </row>
    <row r="411" spans="1:12" ht="15" customHeight="1" x14ac:dyDescent="0.25">
      <c r="A411" s="2" t="s">
        <v>853</v>
      </c>
      <c r="B411" s="5">
        <v>46072</v>
      </c>
      <c r="C411" s="2">
        <v>3</v>
      </c>
      <c r="D411" s="2" t="s">
        <v>854</v>
      </c>
      <c r="E411" s="2" t="s">
        <v>203</v>
      </c>
      <c r="F411" s="2" t="s">
        <v>109</v>
      </c>
      <c r="G411" s="3">
        <v>49.9</v>
      </c>
      <c r="H411" s="7">
        <f>$H$1-B411</f>
        <v>48</v>
      </c>
      <c r="I411" s="9">
        <v>2</v>
      </c>
      <c r="J411" s="3">
        <f>G411*I411</f>
        <v>99.8</v>
      </c>
      <c r="K411" s="3">
        <v>598.79999999999995</v>
      </c>
      <c r="L411" s="3">
        <f t="shared" si="57"/>
        <v>99.8</v>
      </c>
    </row>
    <row r="412" spans="1:12" ht="15" customHeight="1" x14ac:dyDescent="0.25">
      <c r="A412" s="2" t="s">
        <v>855</v>
      </c>
      <c r="B412" s="5">
        <v>46070</v>
      </c>
      <c r="C412" s="2">
        <v>3</v>
      </c>
      <c r="D412" s="2" t="s">
        <v>856</v>
      </c>
      <c r="E412" s="2" t="s">
        <v>108</v>
      </c>
      <c r="F412" s="2" t="s">
        <v>109</v>
      </c>
      <c r="G412" s="3">
        <v>49.9</v>
      </c>
      <c r="H412" s="7">
        <f>$H$1-B412</f>
        <v>50</v>
      </c>
      <c r="I412" s="9">
        <v>2</v>
      </c>
      <c r="J412" s="3">
        <f>G412*I412</f>
        <v>99.8</v>
      </c>
      <c r="K412" s="3">
        <v>598.79999999999995</v>
      </c>
      <c r="L412" s="3">
        <f t="shared" si="57"/>
        <v>99.8</v>
      </c>
    </row>
    <row r="413" spans="1:12" ht="15" customHeight="1" x14ac:dyDescent="0.25">
      <c r="A413" s="2" t="s">
        <v>857</v>
      </c>
      <c r="B413" s="5">
        <v>46059</v>
      </c>
      <c r="C413" s="2">
        <v>3</v>
      </c>
      <c r="D413" s="2" t="s">
        <v>858</v>
      </c>
      <c r="E413" s="2" t="s">
        <v>18</v>
      </c>
      <c r="F413" s="2" t="s">
        <v>19</v>
      </c>
      <c r="G413" s="3">
        <v>49.9</v>
      </c>
      <c r="H413" s="7">
        <f>$H$1-B413</f>
        <v>61</v>
      </c>
      <c r="I413" s="9">
        <v>2</v>
      </c>
      <c r="J413" s="3">
        <f>G413*I413</f>
        <v>99.8</v>
      </c>
      <c r="K413" s="3">
        <v>598.79999999999995</v>
      </c>
      <c r="L413" s="3">
        <f t="shared" si="57"/>
        <v>99.8</v>
      </c>
    </row>
    <row r="414" spans="1:12" ht="15" customHeight="1" x14ac:dyDescent="0.25">
      <c r="A414" s="2" t="s">
        <v>859</v>
      </c>
      <c r="B414" s="5">
        <v>46059</v>
      </c>
      <c r="C414" s="2">
        <v>3</v>
      </c>
      <c r="D414" s="2" t="s">
        <v>860</v>
      </c>
      <c r="E414" s="2" t="s">
        <v>108</v>
      </c>
      <c r="F414" s="2" t="s">
        <v>109</v>
      </c>
      <c r="G414" s="3">
        <v>49.9</v>
      </c>
      <c r="H414" s="7">
        <f>$H$1-B414</f>
        <v>61</v>
      </c>
      <c r="I414" s="9">
        <v>2</v>
      </c>
      <c r="J414" s="3">
        <f>G414*I414</f>
        <v>99.8</v>
      </c>
      <c r="K414" s="3">
        <v>598.79999999999995</v>
      </c>
      <c r="L414" s="3">
        <f t="shared" si="57"/>
        <v>99.8</v>
      </c>
    </row>
    <row r="415" spans="1:12" ht="15" customHeight="1" x14ac:dyDescent="0.25">
      <c r="A415" s="2" t="s">
        <v>861</v>
      </c>
      <c r="B415" s="5">
        <v>46059</v>
      </c>
      <c r="C415" s="2">
        <v>3</v>
      </c>
      <c r="D415" s="2" t="s">
        <v>862</v>
      </c>
      <c r="E415" s="2" t="s">
        <v>108</v>
      </c>
      <c r="F415" s="2" t="s">
        <v>109</v>
      </c>
      <c r="G415" s="3">
        <v>49.9</v>
      </c>
      <c r="H415" s="7">
        <f>$H$1-B415</f>
        <v>61</v>
      </c>
      <c r="I415" s="9">
        <v>2</v>
      </c>
      <c r="J415" s="3">
        <f>G415*I415</f>
        <v>99.8</v>
      </c>
      <c r="K415" s="3">
        <v>598.79999999999995</v>
      </c>
      <c r="L415" s="3">
        <f t="shared" si="57"/>
        <v>99.8</v>
      </c>
    </row>
    <row r="416" spans="1:12" ht="15" customHeight="1" x14ac:dyDescent="0.25">
      <c r="A416" s="2" t="s">
        <v>863</v>
      </c>
      <c r="B416" s="5">
        <v>46064</v>
      </c>
      <c r="C416" s="2">
        <v>3</v>
      </c>
      <c r="D416" s="2" t="s">
        <v>864</v>
      </c>
      <c r="E416" s="2" t="s">
        <v>37</v>
      </c>
      <c r="F416" s="2" t="s">
        <v>38</v>
      </c>
      <c r="G416" s="3">
        <v>49.9</v>
      </c>
      <c r="H416" s="7">
        <f>$H$1-B416</f>
        <v>56</v>
      </c>
      <c r="I416" s="9">
        <v>2</v>
      </c>
      <c r="J416" s="3">
        <f>G416*I416</f>
        <v>99.8</v>
      </c>
      <c r="K416" s="3">
        <v>598.79999999999995</v>
      </c>
      <c r="L416" s="3">
        <f t="shared" si="57"/>
        <v>99.8</v>
      </c>
    </row>
    <row r="417" spans="1:12" ht="15" customHeight="1" x14ac:dyDescent="0.25">
      <c r="A417" s="2" t="s">
        <v>865</v>
      </c>
      <c r="B417" s="5">
        <v>46059</v>
      </c>
      <c r="C417" s="2">
        <v>3</v>
      </c>
      <c r="D417" s="2" t="s">
        <v>866</v>
      </c>
      <c r="E417" s="2" t="s">
        <v>108</v>
      </c>
      <c r="F417" s="2" t="s">
        <v>109</v>
      </c>
      <c r="G417" s="3">
        <v>49.9</v>
      </c>
      <c r="H417" s="7">
        <f>$H$1-B417</f>
        <v>61</v>
      </c>
      <c r="I417" s="9">
        <v>2</v>
      </c>
      <c r="J417" s="3">
        <f>G417*I417</f>
        <v>99.8</v>
      </c>
      <c r="K417" s="3">
        <v>598.79999999999995</v>
      </c>
      <c r="L417" s="3">
        <f t="shared" si="57"/>
        <v>99.8</v>
      </c>
    </row>
    <row r="418" spans="1:12" ht="15" customHeight="1" x14ac:dyDescent="0.25">
      <c r="A418" s="2" t="s">
        <v>867</v>
      </c>
      <c r="B418" s="5">
        <v>46059</v>
      </c>
      <c r="C418" s="2">
        <v>3</v>
      </c>
      <c r="D418" s="2" t="s">
        <v>868</v>
      </c>
      <c r="E418" s="2" t="s">
        <v>108</v>
      </c>
      <c r="F418" s="2" t="s">
        <v>109</v>
      </c>
      <c r="G418" s="3">
        <v>49.9</v>
      </c>
      <c r="H418" s="7">
        <f>$H$1-B418</f>
        <v>61</v>
      </c>
      <c r="I418" s="9">
        <v>2</v>
      </c>
      <c r="J418" s="3">
        <f>G418*I418</f>
        <v>99.8</v>
      </c>
      <c r="K418" s="3">
        <v>598.79999999999995</v>
      </c>
      <c r="L418" s="3">
        <f t="shared" si="57"/>
        <v>99.8</v>
      </c>
    </row>
    <row r="419" spans="1:12" ht="15" customHeight="1" x14ac:dyDescent="0.25">
      <c r="A419" s="2" t="s">
        <v>869</v>
      </c>
      <c r="B419" s="5">
        <v>46063</v>
      </c>
      <c r="C419" s="2">
        <v>3</v>
      </c>
      <c r="D419" s="2" t="s">
        <v>870</v>
      </c>
      <c r="E419" s="2" t="s">
        <v>108</v>
      </c>
      <c r="F419" s="2" t="s">
        <v>109</v>
      </c>
      <c r="G419" s="3">
        <v>49.9</v>
      </c>
      <c r="H419" s="7">
        <f>$H$1-B419</f>
        <v>57</v>
      </c>
      <c r="I419" s="9">
        <v>2</v>
      </c>
      <c r="J419" s="3">
        <f>G419*I419</f>
        <v>99.8</v>
      </c>
      <c r="K419" s="3">
        <v>598.79999999999995</v>
      </c>
      <c r="L419" s="3">
        <f t="shared" si="57"/>
        <v>99.8</v>
      </c>
    </row>
    <row r="420" spans="1:12" ht="15" customHeight="1" x14ac:dyDescent="0.25">
      <c r="A420" s="2" t="s">
        <v>871</v>
      </c>
      <c r="B420" s="5">
        <v>46059</v>
      </c>
      <c r="C420" s="2">
        <v>3</v>
      </c>
      <c r="D420" s="2" t="s">
        <v>872</v>
      </c>
      <c r="E420" s="2" t="s">
        <v>108</v>
      </c>
      <c r="F420" s="2" t="s">
        <v>109</v>
      </c>
      <c r="G420" s="3">
        <v>49.9</v>
      </c>
      <c r="H420" s="7">
        <f>$H$1-B420</f>
        <v>61</v>
      </c>
      <c r="I420" s="9">
        <v>2</v>
      </c>
      <c r="J420" s="3">
        <f>G420*I420</f>
        <v>99.8</v>
      </c>
      <c r="K420" s="3">
        <v>598.79999999999995</v>
      </c>
      <c r="L420" s="3">
        <f t="shared" si="57"/>
        <v>99.8</v>
      </c>
    </row>
    <row r="421" spans="1:12" ht="15" customHeight="1" x14ac:dyDescent="0.25">
      <c r="A421" s="2" t="s">
        <v>873</v>
      </c>
      <c r="B421" s="5">
        <v>46059</v>
      </c>
      <c r="C421" s="2">
        <v>3</v>
      </c>
      <c r="D421" s="2" t="s">
        <v>874</v>
      </c>
      <c r="E421" s="2" t="s">
        <v>108</v>
      </c>
      <c r="F421" s="2" t="s">
        <v>109</v>
      </c>
      <c r="G421" s="3">
        <v>49.9</v>
      </c>
      <c r="H421" s="7">
        <f>$H$1-B421</f>
        <v>61</v>
      </c>
      <c r="I421" s="9">
        <v>2</v>
      </c>
      <c r="J421" s="3">
        <f>G421*I421</f>
        <v>99.8</v>
      </c>
      <c r="K421" s="3">
        <v>598.79999999999995</v>
      </c>
      <c r="L421" s="3">
        <f t="shared" si="57"/>
        <v>99.8</v>
      </c>
    </row>
    <row r="422" spans="1:12" ht="15" customHeight="1" x14ac:dyDescent="0.25">
      <c r="A422" s="2" t="s">
        <v>875</v>
      </c>
      <c r="B422" s="5">
        <v>46059</v>
      </c>
      <c r="C422" s="2">
        <v>3</v>
      </c>
      <c r="D422" s="2" t="s">
        <v>876</v>
      </c>
      <c r="E422" s="2" t="s">
        <v>108</v>
      </c>
      <c r="F422" s="2" t="s">
        <v>109</v>
      </c>
      <c r="G422" s="3">
        <v>49.9</v>
      </c>
      <c r="H422" s="7">
        <f>$H$1-B422</f>
        <v>61</v>
      </c>
      <c r="I422" s="9">
        <v>2</v>
      </c>
      <c r="J422" s="3">
        <f>G422*I422</f>
        <v>99.8</v>
      </c>
      <c r="K422" s="3">
        <v>598.79999999999995</v>
      </c>
      <c r="L422" s="3">
        <f t="shared" si="57"/>
        <v>99.8</v>
      </c>
    </row>
    <row r="423" spans="1:12" ht="15" customHeight="1" x14ac:dyDescent="0.25">
      <c r="A423" s="2" t="s">
        <v>877</v>
      </c>
      <c r="B423" s="5">
        <v>46059</v>
      </c>
      <c r="C423" s="2">
        <v>3</v>
      </c>
      <c r="D423" s="2" t="s">
        <v>878</v>
      </c>
      <c r="E423" s="2" t="s">
        <v>108</v>
      </c>
      <c r="F423" s="2" t="s">
        <v>109</v>
      </c>
      <c r="G423" s="3">
        <v>49.9</v>
      </c>
      <c r="H423" s="7">
        <f>$H$1-B423</f>
        <v>61</v>
      </c>
      <c r="I423" s="9">
        <v>2</v>
      </c>
      <c r="J423" s="3">
        <f>G423*I423</f>
        <v>99.8</v>
      </c>
      <c r="K423" s="3">
        <v>598.79999999999995</v>
      </c>
      <c r="L423" s="3">
        <f t="shared" si="57"/>
        <v>99.8</v>
      </c>
    </row>
    <row r="424" spans="1:12" ht="15" customHeight="1" x14ac:dyDescent="0.25">
      <c r="A424" s="2" t="s">
        <v>879</v>
      </c>
      <c r="B424" s="5">
        <v>46058</v>
      </c>
      <c r="C424" s="2">
        <v>3</v>
      </c>
      <c r="D424" s="2" t="s">
        <v>880</v>
      </c>
      <c r="E424" s="2" t="s">
        <v>108</v>
      </c>
      <c r="F424" s="2" t="s">
        <v>109</v>
      </c>
      <c r="G424" s="3">
        <v>49.9</v>
      </c>
      <c r="H424" s="7">
        <f>$H$1-B424</f>
        <v>62</v>
      </c>
      <c r="I424" s="9">
        <v>2</v>
      </c>
      <c r="J424" s="3">
        <f>G424*I424</f>
        <v>99.8</v>
      </c>
      <c r="K424" s="3">
        <v>598.79999999999995</v>
      </c>
      <c r="L424" s="3">
        <f t="shared" si="57"/>
        <v>99.8</v>
      </c>
    </row>
    <row r="425" spans="1:12" ht="15" customHeight="1" x14ac:dyDescent="0.25">
      <c r="A425" s="2" t="s">
        <v>881</v>
      </c>
      <c r="B425" s="5">
        <v>46059</v>
      </c>
      <c r="C425" s="2">
        <v>3</v>
      </c>
      <c r="D425" s="2" t="s">
        <v>882</v>
      </c>
      <c r="E425" s="2" t="s">
        <v>883</v>
      </c>
      <c r="F425" s="2" t="s">
        <v>109</v>
      </c>
      <c r="G425" s="3">
        <v>49.9</v>
      </c>
      <c r="H425" s="7">
        <f>$H$1-B425</f>
        <v>61</v>
      </c>
      <c r="I425" s="9">
        <v>2</v>
      </c>
      <c r="J425" s="3">
        <f>G425*I425</f>
        <v>99.8</v>
      </c>
      <c r="K425" s="3">
        <v>598.79999999999995</v>
      </c>
      <c r="L425" s="3">
        <f t="shared" si="57"/>
        <v>99.8</v>
      </c>
    </row>
    <row r="426" spans="1:12" ht="15" customHeight="1" x14ac:dyDescent="0.25">
      <c r="A426" s="2" t="s">
        <v>884</v>
      </c>
      <c r="B426" s="5">
        <v>46072</v>
      </c>
      <c r="C426" s="2">
        <v>3</v>
      </c>
      <c r="D426" s="2" t="s">
        <v>885</v>
      </c>
      <c r="E426" s="2" t="s">
        <v>108</v>
      </c>
      <c r="F426" s="2" t="s">
        <v>109</v>
      </c>
      <c r="G426" s="3">
        <v>49.9</v>
      </c>
      <c r="H426" s="7">
        <f>$H$1-B426</f>
        <v>48</v>
      </c>
      <c r="I426" s="9">
        <v>2</v>
      </c>
      <c r="J426" s="3">
        <f>G426*I426</f>
        <v>99.8</v>
      </c>
      <c r="K426" s="3">
        <v>598.79999999999995</v>
      </c>
      <c r="L426" s="3">
        <f t="shared" si="57"/>
        <v>99.8</v>
      </c>
    </row>
    <row r="427" spans="1:12" ht="15" customHeight="1" x14ac:dyDescent="0.25">
      <c r="A427" s="2" t="s">
        <v>886</v>
      </c>
      <c r="B427" s="5">
        <v>46059</v>
      </c>
      <c r="C427" s="2">
        <v>3</v>
      </c>
      <c r="D427" s="2" t="s">
        <v>887</v>
      </c>
      <c r="E427" s="2" t="s">
        <v>108</v>
      </c>
      <c r="F427" s="2" t="s">
        <v>109</v>
      </c>
      <c r="G427" s="3">
        <v>49.9</v>
      </c>
      <c r="H427" s="7">
        <f>$H$1-B427</f>
        <v>61</v>
      </c>
      <c r="I427" s="9">
        <v>2</v>
      </c>
      <c r="J427" s="3">
        <f>G427*I427</f>
        <v>99.8</v>
      </c>
      <c r="K427" s="3">
        <v>598.79999999999995</v>
      </c>
      <c r="L427" s="3">
        <f t="shared" si="57"/>
        <v>99.8</v>
      </c>
    </row>
    <row r="428" spans="1:12" ht="15" customHeight="1" x14ac:dyDescent="0.25">
      <c r="A428" s="2" t="s">
        <v>888</v>
      </c>
      <c r="B428" s="5">
        <v>46059</v>
      </c>
      <c r="C428" s="2">
        <v>3</v>
      </c>
      <c r="D428" s="2" t="s">
        <v>889</v>
      </c>
      <c r="E428" s="2" t="s">
        <v>890</v>
      </c>
      <c r="F428" s="2" t="s">
        <v>109</v>
      </c>
      <c r="G428" s="3">
        <v>49.9</v>
      </c>
      <c r="H428" s="7">
        <f>$H$1-B428</f>
        <v>61</v>
      </c>
      <c r="I428" s="9">
        <v>2</v>
      </c>
      <c r="J428" s="3">
        <f>G428*I428</f>
        <v>99.8</v>
      </c>
      <c r="K428" s="3">
        <v>598.79999999999995</v>
      </c>
      <c r="L428" s="3">
        <f t="shared" si="57"/>
        <v>99.8</v>
      </c>
    </row>
    <row r="429" spans="1:12" ht="15" customHeight="1" x14ac:dyDescent="0.25">
      <c r="A429" s="2" t="s">
        <v>891</v>
      </c>
      <c r="B429" s="5">
        <v>46059</v>
      </c>
      <c r="C429" s="2">
        <v>3</v>
      </c>
      <c r="D429" s="2" t="s">
        <v>892</v>
      </c>
      <c r="E429" s="2" t="s">
        <v>108</v>
      </c>
      <c r="F429" s="2" t="s">
        <v>109</v>
      </c>
      <c r="G429" s="3">
        <v>49.9</v>
      </c>
      <c r="H429" s="7">
        <f>$H$1-B429</f>
        <v>61</v>
      </c>
      <c r="I429" s="9">
        <v>2</v>
      </c>
      <c r="J429" s="3">
        <f>G429*I429</f>
        <v>99.8</v>
      </c>
      <c r="K429" s="3">
        <v>598.79999999999995</v>
      </c>
      <c r="L429" s="3">
        <f t="shared" si="57"/>
        <v>99.8</v>
      </c>
    </row>
    <row r="430" spans="1:12" ht="15" customHeight="1" x14ac:dyDescent="0.25">
      <c r="A430" s="2" t="s">
        <v>893</v>
      </c>
      <c r="B430" s="5">
        <v>46059</v>
      </c>
      <c r="C430" s="2">
        <v>3</v>
      </c>
      <c r="D430" s="2" t="s">
        <v>894</v>
      </c>
      <c r="E430" s="2" t="s">
        <v>108</v>
      </c>
      <c r="F430" s="2" t="s">
        <v>109</v>
      </c>
      <c r="G430" s="3">
        <v>49.9</v>
      </c>
      <c r="H430" s="7">
        <f>$H$1-B430</f>
        <v>61</v>
      </c>
      <c r="I430" s="9">
        <v>2</v>
      </c>
      <c r="J430" s="3">
        <f>G430*I430</f>
        <v>99.8</v>
      </c>
      <c r="K430" s="3">
        <v>598.79999999999995</v>
      </c>
      <c r="L430" s="3">
        <f t="shared" si="57"/>
        <v>99.8</v>
      </c>
    </row>
    <row r="431" spans="1:12" ht="15" customHeight="1" x14ac:dyDescent="0.25">
      <c r="A431" s="2" t="s">
        <v>895</v>
      </c>
      <c r="B431" s="5">
        <v>46059</v>
      </c>
      <c r="C431" s="2">
        <v>3</v>
      </c>
      <c r="D431" s="2" t="s">
        <v>896</v>
      </c>
      <c r="E431" s="2" t="s">
        <v>108</v>
      </c>
      <c r="F431" s="2" t="s">
        <v>109</v>
      </c>
      <c r="G431" s="3">
        <v>49.9</v>
      </c>
      <c r="H431" s="7">
        <f>$H$1-B431</f>
        <v>61</v>
      </c>
      <c r="I431" s="9">
        <v>2</v>
      </c>
      <c r="J431" s="3">
        <f>G431*I431</f>
        <v>99.8</v>
      </c>
      <c r="K431" s="3">
        <v>598.79999999999995</v>
      </c>
      <c r="L431" s="3">
        <f t="shared" si="57"/>
        <v>99.8</v>
      </c>
    </row>
    <row r="432" spans="1:12" ht="15" customHeight="1" x14ac:dyDescent="0.25">
      <c r="A432" s="2" t="s">
        <v>897</v>
      </c>
      <c r="B432" s="5">
        <v>46059</v>
      </c>
      <c r="C432" s="2">
        <v>3</v>
      </c>
      <c r="D432" s="2" t="s">
        <v>898</v>
      </c>
      <c r="E432" s="2" t="s">
        <v>37</v>
      </c>
      <c r="F432" s="2" t="s">
        <v>38</v>
      </c>
      <c r="G432" s="3">
        <v>49.9</v>
      </c>
      <c r="H432" s="7">
        <f>$H$1-B432</f>
        <v>61</v>
      </c>
      <c r="I432" s="9">
        <v>2</v>
      </c>
      <c r="J432" s="3">
        <f>G432*I432</f>
        <v>99.8</v>
      </c>
      <c r="K432" s="3">
        <v>598.79999999999995</v>
      </c>
      <c r="L432" s="3">
        <f t="shared" si="57"/>
        <v>99.8</v>
      </c>
    </row>
    <row r="433" spans="1:13" ht="15" hidden="1" customHeight="1" x14ac:dyDescent="0.25">
      <c r="A433" s="2" t="s">
        <v>899</v>
      </c>
      <c r="B433" s="5">
        <v>46059</v>
      </c>
      <c r="C433" s="2">
        <v>3</v>
      </c>
      <c r="D433" s="2" t="s">
        <v>900</v>
      </c>
      <c r="E433" s="2" t="s">
        <v>8</v>
      </c>
      <c r="F433" s="2" t="s">
        <v>9</v>
      </c>
      <c r="G433"/>
      <c r="H433"/>
      <c r="I433"/>
      <c r="J433"/>
      <c r="K433" s="3">
        <v>598.79999999999995</v>
      </c>
      <c r="M433" s="3">
        <v>598.79999999999995</v>
      </c>
    </row>
    <row r="434" spans="1:13" ht="15" customHeight="1" x14ac:dyDescent="0.25">
      <c r="A434" s="2" t="s">
        <v>901</v>
      </c>
      <c r="B434" s="5">
        <v>46059</v>
      </c>
      <c r="C434" s="2">
        <v>3</v>
      </c>
      <c r="D434" s="2" t="s">
        <v>902</v>
      </c>
      <c r="E434" s="2" t="s">
        <v>108</v>
      </c>
      <c r="F434" s="2" t="s">
        <v>109</v>
      </c>
      <c r="G434" s="3">
        <v>49.9</v>
      </c>
      <c r="H434" s="7">
        <f>$H$1-B434</f>
        <v>61</v>
      </c>
      <c r="I434" s="9">
        <v>2</v>
      </c>
      <c r="J434" s="3">
        <f>G434*I434</f>
        <v>99.8</v>
      </c>
      <c r="K434" s="3">
        <v>598.79999999999995</v>
      </c>
      <c r="L434" s="3">
        <f t="shared" ref="L434" si="58">J434</f>
        <v>99.8</v>
      </c>
    </row>
    <row r="435" spans="1:13" ht="15" hidden="1" customHeight="1" x14ac:dyDescent="0.25">
      <c r="A435" s="2" t="s">
        <v>903</v>
      </c>
      <c r="B435" s="5">
        <v>46059</v>
      </c>
      <c r="C435" s="2">
        <v>3</v>
      </c>
      <c r="D435" s="2" t="s">
        <v>904</v>
      </c>
      <c r="E435" s="2" t="s">
        <v>130</v>
      </c>
      <c r="F435" s="2" t="s">
        <v>27</v>
      </c>
      <c r="G435"/>
      <c r="H435"/>
      <c r="I435"/>
      <c r="J435"/>
      <c r="K435" s="3">
        <v>598.79999999999995</v>
      </c>
      <c r="M435" s="3">
        <v>598.79999999999995</v>
      </c>
    </row>
    <row r="436" spans="1:13" ht="15" hidden="1" customHeight="1" x14ac:dyDescent="0.25">
      <c r="A436" s="2" t="s">
        <v>905</v>
      </c>
      <c r="B436" s="5">
        <v>46059</v>
      </c>
      <c r="C436" s="2">
        <v>3</v>
      </c>
      <c r="D436" s="2" t="s">
        <v>906</v>
      </c>
      <c r="E436" s="2" t="s">
        <v>8</v>
      </c>
      <c r="F436" s="2" t="s">
        <v>9</v>
      </c>
      <c r="G436"/>
      <c r="H436"/>
      <c r="I436"/>
      <c r="J436"/>
      <c r="K436" s="3">
        <v>598.79999999999995</v>
      </c>
      <c r="M436" s="3">
        <v>598.79999999999995</v>
      </c>
    </row>
    <row r="437" spans="1:13" ht="15" customHeight="1" x14ac:dyDescent="0.25">
      <c r="A437" s="2" t="s">
        <v>907</v>
      </c>
      <c r="B437" s="5">
        <v>46072</v>
      </c>
      <c r="C437" s="2">
        <v>3</v>
      </c>
      <c r="D437" s="2" t="s">
        <v>908</v>
      </c>
      <c r="E437" s="2" t="s">
        <v>108</v>
      </c>
      <c r="F437" s="2" t="s">
        <v>109</v>
      </c>
      <c r="G437" s="3">
        <v>49.9</v>
      </c>
      <c r="H437" s="7">
        <f>$H$1-B437</f>
        <v>48</v>
      </c>
      <c r="I437" s="9">
        <v>2</v>
      </c>
      <c r="J437" s="3">
        <f>G437*I437</f>
        <v>99.8</v>
      </c>
      <c r="K437" s="3">
        <v>598.79999999999995</v>
      </c>
      <c r="L437" s="3">
        <f t="shared" ref="L437:L443" si="59">J437</f>
        <v>99.8</v>
      </c>
    </row>
    <row r="438" spans="1:13" ht="15" customHeight="1" x14ac:dyDescent="0.25">
      <c r="A438" s="2" t="s">
        <v>909</v>
      </c>
      <c r="B438" s="5">
        <v>46072</v>
      </c>
      <c r="C438" s="2">
        <v>3</v>
      </c>
      <c r="D438" s="2" t="s">
        <v>910</v>
      </c>
      <c r="E438" s="2" t="s">
        <v>108</v>
      </c>
      <c r="F438" s="2" t="s">
        <v>109</v>
      </c>
      <c r="G438" s="3">
        <v>49.9</v>
      </c>
      <c r="H438" s="7">
        <f>$H$1-B438</f>
        <v>48</v>
      </c>
      <c r="I438" s="9">
        <v>2</v>
      </c>
      <c r="J438" s="3">
        <f>G438*I438</f>
        <v>99.8</v>
      </c>
      <c r="K438" s="3">
        <v>598.79999999999995</v>
      </c>
      <c r="L438" s="3">
        <f t="shared" si="59"/>
        <v>99.8</v>
      </c>
    </row>
    <row r="439" spans="1:13" ht="15" customHeight="1" x14ac:dyDescent="0.25">
      <c r="A439" s="2" t="s">
        <v>911</v>
      </c>
      <c r="B439" s="5">
        <v>46072</v>
      </c>
      <c r="C439" s="2">
        <v>3</v>
      </c>
      <c r="D439" s="2" t="s">
        <v>912</v>
      </c>
      <c r="E439" s="2" t="s">
        <v>108</v>
      </c>
      <c r="F439" s="2" t="s">
        <v>109</v>
      </c>
      <c r="G439" s="3">
        <v>49.9</v>
      </c>
      <c r="H439" s="7">
        <f>$H$1-B439</f>
        <v>48</v>
      </c>
      <c r="I439" s="9">
        <v>2</v>
      </c>
      <c r="J439" s="3">
        <f>G439*I439</f>
        <v>99.8</v>
      </c>
      <c r="K439" s="3">
        <v>598.79999999999995</v>
      </c>
      <c r="L439" s="3">
        <f t="shared" si="59"/>
        <v>99.8</v>
      </c>
    </row>
    <row r="440" spans="1:13" ht="15" customHeight="1" x14ac:dyDescent="0.25">
      <c r="A440" s="2" t="s">
        <v>913</v>
      </c>
      <c r="B440" s="5">
        <v>46072</v>
      </c>
      <c r="C440" s="2">
        <v>3</v>
      </c>
      <c r="D440" s="2" t="s">
        <v>914</v>
      </c>
      <c r="E440" s="2" t="s">
        <v>108</v>
      </c>
      <c r="F440" s="2" t="s">
        <v>109</v>
      </c>
      <c r="G440" s="3">
        <v>49.9</v>
      </c>
      <c r="H440" s="7">
        <f>$H$1-B440</f>
        <v>48</v>
      </c>
      <c r="I440" s="9">
        <v>2</v>
      </c>
      <c r="J440" s="3">
        <f>G440*I440</f>
        <v>99.8</v>
      </c>
      <c r="K440" s="3">
        <v>598.79999999999995</v>
      </c>
      <c r="L440" s="3">
        <f t="shared" si="59"/>
        <v>99.8</v>
      </c>
    </row>
    <row r="441" spans="1:13" ht="15" customHeight="1" x14ac:dyDescent="0.25">
      <c r="A441" s="2" t="s">
        <v>915</v>
      </c>
      <c r="B441" s="5">
        <v>46072</v>
      </c>
      <c r="C441" s="2">
        <v>3</v>
      </c>
      <c r="D441" s="2" t="s">
        <v>916</v>
      </c>
      <c r="E441" s="2" t="s">
        <v>108</v>
      </c>
      <c r="F441" s="2" t="s">
        <v>109</v>
      </c>
      <c r="G441" s="3">
        <v>49.9</v>
      </c>
      <c r="H441" s="7">
        <f>$H$1-B441</f>
        <v>48</v>
      </c>
      <c r="I441" s="9">
        <v>2</v>
      </c>
      <c r="J441" s="3">
        <f>G441*I441</f>
        <v>99.8</v>
      </c>
      <c r="K441" s="3">
        <v>598.79999999999995</v>
      </c>
      <c r="L441" s="3">
        <f t="shared" si="59"/>
        <v>99.8</v>
      </c>
    </row>
    <row r="442" spans="1:13" ht="15" customHeight="1" x14ac:dyDescent="0.25">
      <c r="A442" s="2" t="s">
        <v>917</v>
      </c>
      <c r="B442" s="5">
        <v>46073</v>
      </c>
      <c r="C442" s="2">
        <v>3</v>
      </c>
      <c r="D442" s="2" t="s">
        <v>918</v>
      </c>
      <c r="E442" s="2" t="s">
        <v>203</v>
      </c>
      <c r="F442" s="2" t="s">
        <v>109</v>
      </c>
      <c r="G442" s="3">
        <v>49.9</v>
      </c>
      <c r="H442" s="7">
        <f>$H$1-B442</f>
        <v>47</v>
      </c>
      <c r="I442" s="9">
        <v>2</v>
      </c>
      <c r="J442" s="3">
        <f>G442*I442</f>
        <v>99.8</v>
      </c>
      <c r="K442" s="3">
        <v>598.79999999999995</v>
      </c>
      <c r="L442" s="3">
        <f t="shared" si="59"/>
        <v>99.8</v>
      </c>
    </row>
    <row r="443" spans="1:13" ht="15" customHeight="1" x14ac:dyDescent="0.25">
      <c r="A443" s="2" t="s">
        <v>919</v>
      </c>
      <c r="B443" s="5">
        <v>46063</v>
      </c>
      <c r="C443" s="2">
        <v>3</v>
      </c>
      <c r="D443" s="2" t="s">
        <v>920</v>
      </c>
      <c r="E443" s="2" t="s">
        <v>108</v>
      </c>
      <c r="F443" s="2" t="s">
        <v>109</v>
      </c>
      <c r="G443" s="3">
        <v>49.9</v>
      </c>
      <c r="H443" s="7">
        <f>$H$1-B443</f>
        <v>57</v>
      </c>
      <c r="I443" s="9">
        <v>2</v>
      </c>
      <c r="J443" s="3">
        <f>G443*I443</f>
        <v>99.8</v>
      </c>
      <c r="K443" s="3">
        <v>598.79999999999995</v>
      </c>
      <c r="L443" s="3">
        <f t="shared" si="59"/>
        <v>99.8</v>
      </c>
    </row>
    <row r="444" spans="1:13" ht="15" hidden="1" customHeight="1" x14ac:dyDescent="0.25">
      <c r="A444" s="2" t="s">
        <v>921</v>
      </c>
      <c r="B444" s="5">
        <v>45989</v>
      </c>
      <c r="C444" s="2">
        <v>3</v>
      </c>
      <c r="D444" s="2" t="s">
        <v>922</v>
      </c>
      <c r="E444" s="2" t="s">
        <v>8</v>
      </c>
      <c r="F444" s="2" t="s">
        <v>9</v>
      </c>
      <c r="G444"/>
      <c r="H444"/>
      <c r="I444"/>
      <c r="J444"/>
      <c r="K444" s="3">
        <v>598.79999999999995</v>
      </c>
      <c r="M444" s="3">
        <v>598.79999999999995</v>
      </c>
    </row>
    <row r="445" spans="1:13" ht="15" customHeight="1" x14ac:dyDescent="0.25">
      <c r="A445" s="2" t="s">
        <v>923</v>
      </c>
      <c r="B445" s="5">
        <v>46055</v>
      </c>
      <c r="C445" s="2">
        <v>3</v>
      </c>
      <c r="D445" s="2" t="s">
        <v>924</v>
      </c>
      <c r="E445" s="2" t="s">
        <v>108</v>
      </c>
      <c r="F445" s="2" t="s">
        <v>109</v>
      </c>
      <c r="G445" s="3">
        <v>49.9</v>
      </c>
      <c r="H445" s="7">
        <f>$H$1-B445</f>
        <v>65</v>
      </c>
      <c r="I445" s="9">
        <v>2</v>
      </c>
      <c r="J445" s="3">
        <f>G445*I445</f>
        <v>99.8</v>
      </c>
      <c r="K445" s="3">
        <v>598.79999999999995</v>
      </c>
      <c r="L445" s="3">
        <f t="shared" ref="L445" si="60">J445</f>
        <v>99.8</v>
      </c>
    </row>
    <row r="446" spans="1:13" ht="15" hidden="1" customHeight="1" x14ac:dyDescent="0.25">
      <c r="A446" s="2" t="s">
        <v>925</v>
      </c>
      <c r="B446" s="5">
        <v>46059</v>
      </c>
      <c r="C446" s="2">
        <v>3</v>
      </c>
      <c r="D446" s="2" t="s">
        <v>926</v>
      </c>
      <c r="E446" s="2" t="s">
        <v>927</v>
      </c>
      <c r="F446" s="2" t="s">
        <v>9</v>
      </c>
      <c r="G446"/>
      <c r="H446"/>
      <c r="I446"/>
      <c r="J446"/>
      <c r="K446" s="3">
        <v>598.79999999999995</v>
      </c>
      <c r="M446" s="3">
        <v>598.79999999999995</v>
      </c>
    </row>
    <row r="447" spans="1:13" ht="15" hidden="1" customHeight="1" x14ac:dyDescent="0.25">
      <c r="A447" s="2" t="s">
        <v>928</v>
      </c>
      <c r="B447" s="5">
        <v>46059</v>
      </c>
      <c r="C447" s="2">
        <v>3</v>
      </c>
      <c r="D447" s="2" t="s">
        <v>929</v>
      </c>
      <c r="E447" s="2" t="s">
        <v>61</v>
      </c>
      <c r="F447" s="2" t="s">
        <v>27</v>
      </c>
      <c r="G447"/>
      <c r="H447"/>
      <c r="I447"/>
      <c r="J447"/>
      <c r="K447" s="3">
        <v>598.79999999999995</v>
      </c>
      <c r="M447" s="3">
        <v>598.79999999999995</v>
      </c>
    </row>
    <row r="448" spans="1:13" ht="15" customHeight="1" x14ac:dyDescent="0.25">
      <c r="A448" s="2" t="s">
        <v>930</v>
      </c>
      <c r="B448" s="5">
        <v>46059</v>
      </c>
      <c r="C448" s="2">
        <v>3</v>
      </c>
      <c r="D448" s="2" t="s">
        <v>931</v>
      </c>
      <c r="E448" s="2" t="s">
        <v>108</v>
      </c>
      <c r="F448" s="2" t="s">
        <v>109</v>
      </c>
      <c r="G448" s="3">
        <v>49.9</v>
      </c>
      <c r="H448" s="7">
        <f>$H$1-B448</f>
        <v>61</v>
      </c>
      <c r="I448" s="9">
        <v>2</v>
      </c>
      <c r="J448" s="3">
        <f>G448*I448</f>
        <v>99.8</v>
      </c>
      <c r="K448" s="3">
        <v>598.79999999999995</v>
      </c>
      <c r="L448" s="3">
        <f t="shared" ref="L448" si="61">J448</f>
        <v>99.8</v>
      </c>
    </row>
    <row r="449" spans="1:13" ht="15" hidden="1" customHeight="1" x14ac:dyDescent="0.25">
      <c r="A449" s="2" t="s">
        <v>932</v>
      </c>
      <c r="B449" s="5">
        <v>46059</v>
      </c>
      <c r="C449" s="2">
        <v>3</v>
      </c>
      <c r="D449" s="2" t="s">
        <v>933</v>
      </c>
      <c r="E449" s="2" t="s">
        <v>927</v>
      </c>
      <c r="F449" s="2" t="s">
        <v>9</v>
      </c>
      <c r="G449"/>
      <c r="H449"/>
      <c r="I449"/>
      <c r="J449"/>
      <c r="K449" s="3">
        <v>598.79999999999995</v>
      </c>
      <c r="M449" s="3">
        <v>598.79999999999995</v>
      </c>
    </row>
    <row r="450" spans="1:13" ht="15" customHeight="1" x14ac:dyDescent="0.25">
      <c r="A450" s="2" t="s">
        <v>934</v>
      </c>
      <c r="B450" s="5">
        <v>46072</v>
      </c>
      <c r="C450" s="2">
        <v>3</v>
      </c>
      <c r="D450" s="2" t="s">
        <v>935</v>
      </c>
      <c r="E450" s="2" t="s">
        <v>108</v>
      </c>
      <c r="F450" s="2" t="s">
        <v>109</v>
      </c>
      <c r="G450" s="3">
        <v>49.9</v>
      </c>
      <c r="H450" s="7">
        <f>$H$1-B450</f>
        <v>48</v>
      </c>
      <c r="I450" s="9">
        <v>2</v>
      </c>
      <c r="J450" s="3">
        <f>G450*I450</f>
        <v>99.8</v>
      </c>
      <c r="K450" s="3">
        <v>598.79999999999995</v>
      </c>
      <c r="L450" s="3">
        <f t="shared" ref="L450:L451" si="62">J450</f>
        <v>99.8</v>
      </c>
    </row>
    <row r="451" spans="1:13" ht="15" customHeight="1" x14ac:dyDescent="0.25">
      <c r="A451" s="2" t="s">
        <v>936</v>
      </c>
      <c r="B451" s="5">
        <v>46059</v>
      </c>
      <c r="C451" s="2">
        <v>3</v>
      </c>
      <c r="D451" s="2" t="s">
        <v>937</v>
      </c>
      <c r="E451" s="2" t="s">
        <v>18</v>
      </c>
      <c r="F451" s="2" t="s">
        <v>19</v>
      </c>
      <c r="G451" s="3">
        <v>49.9</v>
      </c>
      <c r="H451" s="7">
        <f>$H$1-B451</f>
        <v>61</v>
      </c>
      <c r="I451" s="9">
        <v>2</v>
      </c>
      <c r="J451" s="3">
        <f>G451*I451</f>
        <v>99.8</v>
      </c>
      <c r="K451" s="3">
        <v>598.79999999999995</v>
      </c>
      <c r="L451" s="3">
        <f t="shared" si="62"/>
        <v>99.8</v>
      </c>
    </row>
    <row r="452" spans="1:13" ht="15" hidden="1" customHeight="1" x14ac:dyDescent="0.25">
      <c r="A452" s="2" t="s">
        <v>938</v>
      </c>
      <c r="B452" s="5">
        <v>46059</v>
      </c>
      <c r="C452" s="2">
        <v>3</v>
      </c>
      <c r="D452" s="2" t="s">
        <v>939</v>
      </c>
      <c r="E452" s="2" t="s">
        <v>940</v>
      </c>
      <c r="F452" s="2" t="s">
        <v>9</v>
      </c>
      <c r="G452"/>
      <c r="H452"/>
      <c r="I452"/>
      <c r="J452"/>
      <c r="K452" s="3">
        <v>598.79999999999995</v>
      </c>
      <c r="M452" s="3">
        <v>598.79999999999995</v>
      </c>
    </row>
    <row r="453" spans="1:13" ht="15" hidden="1" customHeight="1" x14ac:dyDescent="0.25">
      <c r="A453" s="2" t="s">
        <v>941</v>
      </c>
      <c r="B453" s="5">
        <v>46059</v>
      </c>
      <c r="C453" s="2">
        <v>3</v>
      </c>
      <c r="D453" s="2" t="s">
        <v>942</v>
      </c>
      <c r="E453" s="2" t="s">
        <v>61</v>
      </c>
      <c r="F453" s="2" t="s">
        <v>27</v>
      </c>
      <c r="G453"/>
      <c r="H453"/>
      <c r="I453"/>
      <c r="J453"/>
      <c r="K453" s="3">
        <v>598.79999999999995</v>
      </c>
      <c r="M453" s="3">
        <v>598.79999999999995</v>
      </c>
    </row>
    <row r="454" spans="1:13" ht="15" customHeight="1" x14ac:dyDescent="0.25">
      <c r="A454" s="2" t="s">
        <v>943</v>
      </c>
      <c r="B454" s="5">
        <v>46059</v>
      </c>
      <c r="C454" s="2">
        <v>3</v>
      </c>
      <c r="D454" s="2" t="s">
        <v>944</v>
      </c>
      <c r="E454" s="2" t="s">
        <v>108</v>
      </c>
      <c r="F454" s="2" t="s">
        <v>109</v>
      </c>
      <c r="G454" s="3">
        <v>49.9</v>
      </c>
      <c r="H454" s="7">
        <f>$H$1-B454</f>
        <v>61</v>
      </c>
      <c r="I454" s="9">
        <v>2</v>
      </c>
      <c r="J454" s="3">
        <f>G454*I454</f>
        <v>99.8</v>
      </c>
      <c r="K454" s="3">
        <v>598.79999999999995</v>
      </c>
      <c r="L454" s="3">
        <f t="shared" ref="L454:L457" si="63">J454</f>
        <v>99.8</v>
      </c>
    </row>
    <row r="455" spans="1:13" ht="15" customHeight="1" x14ac:dyDescent="0.25">
      <c r="A455" s="2" t="s">
        <v>945</v>
      </c>
      <c r="B455" s="5">
        <v>46063</v>
      </c>
      <c r="C455" s="2">
        <v>3</v>
      </c>
      <c r="D455" s="2" t="s">
        <v>946</v>
      </c>
      <c r="E455" s="2" t="s">
        <v>37</v>
      </c>
      <c r="F455" s="2" t="s">
        <v>38</v>
      </c>
      <c r="G455" s="3">
        <v>49.9</v>
      </c>
      <c r="H455" s="7">
        <f>$H$1-B455</f>
        <v>57</v>
      </c>
      <c r="I455" s="9">
        <v>2</v>
      </c>
      <c r="J455" s="3">
        <f>G455*I455</f>
        <v>99.8</v>
      </c>
      <c r="K455" s="3">
        <v>598.79999999999995</v>
      </c>
      <c r="L455" s="3">
        <f t="shared" si="63"/>
        <v>99.8</v>
      </c>
    </row>
    <row r="456" spans="1:13" ht="15" customHeight="1" x14ac:dyDescent="0.25">
      <c r="A456" s="2" t="s">
        <v>947</v>
      </c>
      <c r="B456" s="5">
        <v>46059</v>
      </c>
      <c r="C456" s="2">
        <v>3</v>
      </c>
      <c r="D456" s="2" t="s">
        <v>948</v>
      </c>
      <c r="E456" s="2" t="s">
        <v>37</v>
      </c>
      <c r="F456" s="2" t="s">
        <v>38</v>
      </c>
      <c r="G456" s="3">
        <v>49.9</v>
      </c>
      <c r="H456" s="7">
        <f>$H$1-B456</f>
        <v>61</v>
      </c>
      <c r="I456" s="9">
        <v>2</v>
      </c>
      <c r="J456" s="3">
        <f>G456*I456</f>
        <v>99.8</v>
      </c>
      <c r="K456" s="3">
        <v>598.79999999999995</v>
      </c>
      <c r="L456" s="3">
        <f t="shared" si="63"/>
        <v>99.8</v>
      </c>
    </row>
    <row r="457" spans="1:13" ht="15" customHeight="1" x14ac:dyDescent="0.25">
      <c r="A457" s="2" t="s">
        <v>949</v>
      </c>
      <c r="B457" s="5">
        <v>46059</v>
      </c>
      <c r="C457" s="2">
        <v>3</v>
      </c>
      <c r="D457" s="2" t="s">
        <v>950</v>
      </c>
      <c r="E457" s="2" t="s">
        <v>108</v>
      </c>
      <c r="F457" s="2" t="s">
        <v>109</v>
      </c>
      <c r="G457" s="3">
        <v>49.9</v>
      </c>
      <c r="H457" s="7">
        <f>$H$1-B457</f>
        <v>61</v>
      </c>
      <c r="I457" s="9">
        <v>2</v>
      </c>
      <c r="J457" s="3">
        <f>G457*I457</f>
        <v>99.8</v>
      </c>
      <c r="K457" s="3">
        <v>598.79999999999995</v>
      </c>
      <c r="L457" s="3">
        <f t="shared" si="63"/>
        <v>99.8</v>
      </c>
    </row>
    <row r="458" spans="1:13" ht="15" hidden="1" customHeight="1" x14ac:dyDescent="0.25">
      <c r="A458" s="2" t="s">
        <v>951</v>
      </c>
      <c r="B458" s="5">
        <v>46063</v>
      </c>
      <c r="C458" s="2">
        <v>3</v>
      </c>
      <c r="D458" s="2" t="s">
        <v>952</v>
      </c>
      <c r="E458" s="2" t="s">
        <v>8</v>
      </c>
      <c r="F458" s="2" t="s">
        <v>9</v>
      </c>
      <c r="G458"/>
      <c r="H458"/>
      <c r="I458"/>
      <c r="J458"/>
      <c r="K458" s="3">
        <v>598.79999999999995</v>
      </c>
      <c r="M458" s="3">
        <v>598.79999999999995</v>
      </c>
    </row>
    <row r="459" spans="1:13" ht="15" customHeight="1" x14ac:dyDescent="0.25">
      <c r="A459" s="2" t="s">
        <v>953</v>
      </c>
      <c r="B459" s="5">
        <v>46059</v>
      </c>
      <c r="C459" s="2">
        <v>3</v>
      </c>
      <c r="D459" s="2" t="s">
        <v>954</v>
      </c>
      <c r="E459" s="2" t="s">
        <v>108</v>
      </c>
      <c r="F459" s="2" t="s">
        <v>109</v>
      </c>
      <c r="G459" s="3">
        <v>49.9</v>
      </c>
      <c r="H459" s="7">
        <f>$H$1-B459</f>
        <v>61</v>
      </c>
      <c r="I459" s="9">
        <v>2</v>
      </c>
      <c r="J459" s="3">
        <f>G459*I459</f>
        <v>99.8</v>
      </c>
      <c r="K459" s="3">
        <v>598.79999999999995</v>
      </c>
      <c r="L459" s="3">
        <f t="shared" ref="L459" si="64">J459</f>
        <v>99.8</v>
      </c>
    </row>
    <row r="460" spans="1:13" ht="15" hidden="1" customHeight="1" x14ac:dyDescent="0.25">
      <c r="A460" s="2" t="s">
        <v>955</v>
      </c>
      <c r="B460" s="5">
        <v>46072</v>
      </c>
      <c r="C460" s="2">
        <v>3</v>
      </c>
      <c r="D460" s="2" t="s">
        <v>956</v>
      </c>
      <c r="E460" s="2" t="s">
        <v>8</v>
      </c>
      <c r="F460" s="2" t="s">
        <v>9</v>
      </c>
      <c r="G460"/>
      <c r="H460"/>
      <c r="I460"/>
      <c r="J460"/>
      <c r="K460" s="3">
        <v>598.79999999999995</v>
      </c>
      <c r="M460" s="3">
        <v>598.79999999999995</v>
      </c>
    </row>
    <row r="461" spans="1:13" ht="15" customHeight="1" x14ac:dyDescent="0.25">
      <c r="A461" s="2" t="s">
        <v>957</v>
      </c>
      <c r="B461" s="5">
        <v>46059</v>
      </c>
      <c r="C461" s="2">
        <v>3</v>
      </c>
      <c r="D461" s="2" t="s">
        <v>958</v>
      </c>
      <c r="E461" s="2" t="s">
        <v>108</v>
      </c>
      <c r="F461" s="2" t="s">
        <v>109</v>
      </c>
      <c r="G461" s="3">
        <v>49.9</v>
      </c>
      <c r="H461" s="7">
        <f>$H$1-B461</f>
        <v>61</v>
      </c>
      <c r="I461" s="9">
        <v>2</v>
      </c>
      <c r="J461" s="3">
        <f>G461*I461</f>
        <v>99.8</v>
      </c>
      <c r="K461" s="3">
        <v>598.79999999999995</v>
      </c>
      <c r="L461" s="3">
        <f t="shared" ref="L461:L463" si="65">J461</f>
        <v>99.8</v>
      </c>
    </row>
    <row r="462" spans="1:13" ht="15" customHeight="1" x14ac:dyDescent="0.25">
      <c r="A462" s="2" t="s">
        <v>959</v>
      </c>
      <c r="B462" s="5">
        <v>46058</v>
      </c>
      <c r="C462" s="2">
        <v>3</v>
      </c>
      <c r="D462" s="2" t="s">
        <v>960</v>
      </c>
      <c r="E462" s="2" t="s">
        <v>108</v>
      </c>
      <c r="F462" s="2" t="s">
        <v>109</v>
      </c>
      <c r="G462" s="3">
        <v>49.9</v>
      </c>
      <c r="H462" s="7">
        <f>$H$1-B462</f>
        <v>62</v>
      </c>
      <c r="I462" s="9">
        <v>2</v>
      </c>
      <c r="J462" s="3">
        <f>G462*I462</f>
        <v>99.8</v>
      </c>
      <c r="K462" s="3">
        <v>598.79999999999995</v>
      </c>
      <c r="L462" s="3">
        <f t="shared" si="65"/>
        <v>99.8</v>
      </c>
    </row>
    <row r="463" spans="1:13" ht="15" customHeight="1" x14ac:dyDescent="0.25">
      <c r="A463" s="2" t="s">
        <v>961</v>
      </c>
      <c r="B463" s="5">
        <v>46058</v>
      </c>
      <c r="C463" s="2">
        <v>3</v>
      </c>
      <c r="D463" s="2" t="s">
        <v>962</v>
      </c>
      <c r="E463" s="2" t="s">
        <v>108</v>
      </c>
      <c r="F463" s="2" t="s">
        <v>109</v>
      </c>
      <c r="G463" s="3">
        <v>49.9</v>
      </c>
      <c r="H463" s="7">
        <f>$H$1-B463</f>
        <v>62</v>
      </c>
      <c r="I463" s="9">
        <v>2</v>
      </c>
      <c r="J463" s="3">
        <f>G463*I463</f>
        <v>99.8</v>
      </c>
      <c r="K463" s="3">
        <v>598.79999999999995</v>
      </c>
      <c r="L463" s="3">
        <f t="shared" si="65"/>
        <v>99.8</v>
      </c>
    </row>
    <row r="464" spans="1:13" ht="15" hidden="1" customHeight="1" x14ac:dyDescent="0.25">
      <c r="A464" s="2" t="s">
        <v>963</v>
      </c>
      <c r="B464" s="5">
        <v>46072</v>
      </c>
      <c r="C464" s="2">
        <v>3</v>
      </c>
      <c r="D464" s="2" t="s">
        <v>964</v>
      </c>
      <c r="E464" s="2" t="s">
        <v>8</v>
      </c>
      <c r="F464" s="2" t="s">
        <v>9</v>
      </c>
      <c r="G464"/>
      <c r="H464"/>
      <c r="I464"/>
      <c r="J464"/>
      <c r="K464" s="3">
        <v>598.79999999999995</v>
      </c>
      <c r="M464" s="3">
        <v>598.79999999999995</v>
      </c>
    </row>
    <row r="465" spans="1:13" ht="15" customHeight="1" x14ac:dyDescent="0.25">
      <c r="A465" s="2" t="s">
        <v>965</v>
      </c>
      <c r="B465" s="5">
        <v>46058</v>
      </c>
      <c r="C465" s="2">
        <v>3</v>
      </c>
      <c r="D465" s="2" t="s">
        <v>966</v>
      </c>
      <c r="E465" s="2" t="s">
        <v>108</v>
      </c>
      <c r="F465" s="2" t="s">
        <v>109</v>
      </c>
      <c r="G465" s="3">
        <v>49.9</v>
      </c>
      <c r="H465" s="7">
        <f>$H$1-B465</f>
        <v>62</v>
      </c>
      <c r="I465" s="9">
        <v>2</v>
      </c>
      <c r="J465" s="3">
        <f>G465*I465</f>
        <v>99.8</v>
      </c>
      <c r="K465" s="3">
        <v>598.79999999999995</v>
      </c>
      <c r="L465" s="3">
        <f t="shared" ref="L465:L467" si="66">J465</f>
        <v>99.8</v>
      </c>
    </row>
    <row r="466" spans="1:13" ht="15" customHeight="1" x14ac:dyDescent="0.25">
      <c r="A466" s="2" t="s">
        <v>967</v>
      </c>
      <c r="B466" s="5">
        <v>46058</v>
      </c>
      <c r="C466" s="2">
        <v>3</v>
      </c>
      <c r="D466" s="2" t="s">
        <v>968</v>
      </c>
      <c r="E466" s="2" t="s">
        <v>108</v>
      </c>
      <c r="F466" s="2" t="s">
        <v>109</v>
      </c>
      <c r="G466" s="3">
        <v>49.9</v>
      </c>
      <c r="H466" s="7">
        <f>$H$1-B466</f>
        <v>62</v>
      </c>
      <c r="I466" s="9">
        <v>2</v>
      </c>
      <c r="J466" s="3">
        <f>G466*I466</f>
        <v>99.8</v>
      </c>
      <c r="K466" s="3">
        <v>598.79999999999995</v>
      </c>
      <c r="L466" s="3">
        <f t="shared" si="66"/>
        <v>99.8</v>
      </c>
    </row>
    <row r="467" spans="1:13" ht="15" customHeight="1" x14ac:dyDescent="0.25">
      <c r="A467" s="2" t="s">
        <v>969</v>
      </c>
      <c r="B467" s="5">
        <v>45989</v>
      </c>
      <c r="C467" s="2">
        <v>3</v>
      </c>
      <c r="D467" s="2" t="s">
        <v>970</v>
      </c>
      <c r="E467" s="2" t="s">
        <v>37</v>
      </c>
      <c r="F467" s="2" t="s">
        <v>38</v>
      </c>
      <c r="G467" s="3">
        <v>49.9</v>
      </c>
      <c r="H467" s="7">
        <f>$H$1-B467</f>
        <v>131</v>
      </c>
      <c r="I467" s="9">
        <v>4</v>
      </c>
      <c r="J467" s="10">
        <f>G467*I467</f>
        <v>199.6</v>
      </c>
      <c r="K467" s="3">
        <v>598.79999999999995</v>
      </c>
      <c r="L467" s="3">
        <f t="shared" si="66"/>
        <v>199.6</v>
      </c>
    </row>
    <row r="468" spans="1:13" ht="15" hidden="1" customHeight="1" x14ac:dyDescent="0.25">
      <c r="A468" s="2" t="s">
        <v>971</v>
      </c>
      <c r="B468" s="5">
        <v>45989</v>
      </c>
      <c r="C468" s="2">
        <v>3</v>
      </c>
      <c r="D468" s="2" t="s">
        <v>456</v>
      </c>
      <c r="E468" s="2" t="s">
        <v>8</v>
      </c>
      <c r="F468" s="2" t="s">
        <v>9</v>
      </c>
      <c r="G468"/>
      <c r="H468"/>
      <c r="I468"/>
      <c r="J468"/>
      <c r="K468" s="3">
        <v>598.79999999999995</v>
      </c>
      <c r="M468" s="3">
        <v>598.79999999999995</v>
      </c>
    </row>
    <row r="469" spans="1:13" ht="15" customHeight="1" x14ac:dyDescent="0.25">
      <c r="A469" s="2" t="s">
        <v>972</v>
      </c>
      <c r="B469" s="5">
        <v>45989</v>
      </c>
      <c r="C469" s="2">
        <v>3</v>
      </c>
      <c r="D469" s="2" t="s">
        <v>973</v>
      </c>
      <c r="E469" s="2" t="s">
        <v>18</v>
      </c>
      <c r="F469" s="2" t="s">
        <v>19</v>
      </c>
      <c r="G469" s="3">
        <v>49.9</v>
      </c>
      <c r="H469" s="7">
        <f>$H$1-B469</f>
        <v>131</v>
      </c>
      <c r="I469" s="9">
        <v>4</v>
      </c>
      <c r="J469" s="10">
        <f>G469*I469</f>
        <v>199.6</v>
      </c>
      <c r="K469" s="3">
        <v>598.79999999999995</v>
      </c>
      <c r="L469" s="3">
        <f t="shared" ref="L469" si="67">J469</f>
        <v>199.6</v>
      </c>
    </row>
    <row r="470" spans="1:13" ht="15" hidden="1" customHeight="1" x14ac:dyDescent="0.25">
      <c r="A470" s="2" t="s">
        <v>974</v>
      </c>
      <c r="B470" s="5">
        <v>45989</v>
      </c>
      <c r="C470" s="2">
        <v>3</v>
      </c>
      <c r="D470" s="2" t="s">
        <v>975</v>
      </c>
      <c r="E470" s="2" t="s">
        <v>8</v>
      </c>
      <c r="F470" s="2" t="s">
        <v>9</v>
      </c>
      <c r="G470"/>
      <c r="H470"/>
      <c r="I470"/>
      <c r="J470"/>
      <c r="K470" s="3">
        <v>598.79999999999995</v>
      </c>
      <c r="M470" s="3">
        <v>598.79999999999995</v>
      </c>
    </row>
    <row r="471" spans="1:13" ht="15" hidden="1" customHeight="1" x14ac:dyDescent="0.25">
      <c r="A471" s="2" t="s">
        <v>976</v>
      </c>
      <c r="B471" s="5">
        <v>46090</v>
      </c>
      <c r="C471" s="2">
        <v>3</v>
      </c>
      <c r="D471" s="2" t="s">
        <v>977</v>
      </c>
      <c r="E471" s="2" t="s">
        <v>8</v>
      </c>
      <c r="F471" s="2" t="s">
        <v>9</v>
      </c>
      <c r="G471"/>
      <c r="H471"/>
      <c r="I471"/>
      <c r="J471"/>
      <c r="K471" s="3">
        <v>598.79999999999995</v>
      </c>
      <c r="M471" s="3">
        <v>598.79999999999995</v>
      </c>
    </row>
    <row r="472" spans="1:13" ht="15" hidden="1" customHeight="1" x14ac:dyDescent="0.25">
      <c r="A472" s="2" t="s">
        <v>978</v>
      </c>
      <c r="B472" s="5">
        <v>46086</v>
      </c>
      <c r="C472" s="2">
        <v>3</v>
      </c>
      <c r="D472" s="2" t="s">
        <v>979</v>
      </c>
      <c r="E472" s="2" t="s">
        <v>130</v>
      </c>
      <c r="F472" s="2" t="s">
        <v>27</v>
      </c>
      <c r="G472"/>
      <c r="H472"/>
      <c r="I472"/>
      <c r="J472"/>
      <c r="K472" s="3">
        <v>598.79999999999995</v>
      </c>
      <c r="M472" s="3">
        <v>598.79999999999995</v>
      </c>
    </row>
    <row r="473" spans="1:13" ht="15" hidden="1" customHeight="1" x14ac:dyDescent="0.25">
      <c r="A473" s="2" t="s">
        <v>980</v>
      </c>
      <c r="B473" s="5">
        <v>46062</v>
      </c>
      <c r="C473" s="2">
        <v>3</v>
      </c>
      <c r="D473" s="2" t="s">
        <v>981</v>
      </c>
      <c r="E473" s="2" t="s">
        <v>130</v>
      </c>
      <c r="F473" s="2" t="s">
        <v>9</v>
      </c>
      <c r="G473"/>
      <c r="H473"/>
      <c r="I473"/>
      <c r="J473"/>
      <c r="K473" s="3">
        <v>598.79999999999995</v>
      </c>
      <c r="M473" s="3">
        <v>598.79999999999995</v>
      </c>
    </row>
    <row r="474" spans="1:13" ht="15" hidden="1" customHeight="1" x14ac:dyDescent="0.25">
      <c r="A474" s="2" t="s">
        <v>982</v>
      </c>
      <c r="B474" s="5">
        <v>46062</v>
      </c>
      <c r="C474" s="2">
        <v>3</v>
      </c>
      <c r="D474" s="2" t="s">
        <v>983</v>
      </c>
      <c r="E474" s="2" t="s">
        <v>61</v>
      </c>
      <c r="F474" s="2" t="s">
        <v>9</v>
      </c>
      <c r="G474"/>
      <c r="H474"/>
      <c r="I474"/>
      <c r="J474"/>
      <c r="K474" s="3">
        <v>598.79999999999995</v>
      </c>
      <c r="M474" s="3">
        <v>598.79999999999995</v>
      </c>
    </row>
    <row r="475" spans="1:13" ht="15" hidden="1" customHeight="1" x14ac:dyDescent="0.25">
      <c r="A475" s="2" t="s">
        <v>984</v>
      </c>
      <c r="B475" s="5">
        <v>46094</v>
      </c>
      <c r="C475" s="2">
        <v>3</v>
      </c>
      <c r="D475" s="2" t="s">
        <v>985</v>
      </c>
      <c r="E475" s="2" t="s">
        <v>8</v>
      </c>
      <c r="F475" s="2" t="s">
        <v>9</v>
      </c>
      <c r="G475"/>
      <c r="H475"/>
      <c r="I475"/>
      <c r="J475"/>
      <c r="K475" s="3">
        <v>598.79999999999995</v>
      </c>
      <c r="M475" s="3">
        <v>598.79999999999995</v>
      </c>
    </row>
    <row r="476" spans="1:13" ht="15" customHeight="1" x14ac:dyDescent="0.25">
      <c r="A476" s="2" t="s">
        <v>986</v>
      </c>
      <c r="B476" s="5">
        <v>46063</v>
      </c>
      <c r="C476" s="2">
        <v>3</v>
      </c>
      <c r="D476" s="2" t="s">
        <v>987</v>
      </c>
      <c r="E476" s="2" t="s">
        <v>108</v>
      </c>
      <c r="F476" s="2" t="s">
        <v>109</v>
      </c>
      <c r="G476" s="3">
        <v>49.9</v>
      </c>
      <c r="H476" s="7">
        <f>$H$1-B476</f>
        <v>57</v>
      </c>
      <c r="I476" s="9">
        <v>2</v>
      </c>
      <c r="J476" s="3">
        <f>G476*I476</f>
        <v>99.8</v>
      </c>
      <c r="K476" s="3">
        <v>598.79999999999995</v>
      </c>
      <c r="L476" s="3">
        <f t="shared" ref="L476:L488" si="68">J476</f>
        <v>99.8</v>
      </c>
    </row>
    <row r="477" spans="1:13" ht="15" customHeight="1" x14ac:dyDescent="0.25">
      <c r="A477" s="2" t="s">
        <v>988</v>
      </c>
      <c r="B477" s="5">
        <v>46063</v>
      </c>
      <c r="C477" s="2">
        <v>3</v>
      </c>
      <c r="D477" s="2" t="s">
        <v>989</v>
      </c>
      <c r="E477" s="2" t="s">
        <v>108</v>
      </c>
      <c r="F477" s="2" t="s">
        <v>109</v>
      </c>
      <c r="G477" s="3">
        <v>49.9</v>
      </c>
      <c r="H477" s="7">
        <f>$H$1-B477</f>
        <v>57</v>
      </c>
      <c r="I477" s="9">
        <v>2</v>
      </c>
      <c r="J477" s="3">
        <f>G477*I477</f>
        <v>99.8</v>
      </c>
      <c r="K477" s="3">
        <v>598.79999999999995</v>
      </c>
      <c r="L477" s="3">
        <f t="shared" si="68"/>
        <v>99.8</v>
      </c>
    </row>
    <row r="478" spans="1:13" ht="15" customHeight="1" x14ac:dyDescent="0.25">
      <c r="A478" s="2" t="s">
        <v>990</v>
      </c>
      <c r="B478" s="5">
        <v>46063</v>
      </c>
      <c r="C478" s="2">
        <v>3</v>
      </c>
      <c r="D478" s="2" t="s">
        <v>991</v>
      </c>
      <c r="E478" s="2" t="s">
        <v>108</v>
      </c>
      <c r="F478" s="2" t="s">
        <v>109</v>
      </c>
      <c r="G478" s="3">
        <v>49.9</v>
      </c>
      <c r="H478" s="7">
        <f>$H$1-B478</f>
        <v>57</v>
      </c>
      <c r="I478" s="9">
        <v>2</v>
      </c>
      <c r="J478" s="3">
        <f>G478*I478</f>
        <v>99.8</v>
      </c>
      <c r="K478" s="3">
        <v>598.79999999999995</v>
      </c>
      <c r="L478" s="3">
        <f t="shared" si="68"/>
        <v>99.8</v>
      </c>
    </row>
    <row r="479" spans="1:13" ht="15" customHeight="1" x14ac:dyDescent="0.25">
      <c r="A479" s="2" t="s">
        <v>992</v>
      </c>
      <c r="B479" s="5">
        <v>46063</v>
      </c>
      <c r="C479" s="2">
        <v>3</v>
      </c>
      <c r="D479" s="2" t="s">
        <v>993</v>
      </c>
      <c r="E479" s="2" t="s">
        <v>108</v>
      </c>
      <c r="F479" s="2" t="s">
        <v>109</v>
      </c>
      <c r="G479" s="3">
        <v>49.9</v>
      </c>
      <c r="H479" s="7">
        <f>$H$1-B479</f>
        <v>57</v>
      </c>
      <c r="I479" s="9">
        <v>2</v>
      </c>
      <c r="J479" s="3">
        <f>G479*I479</f>
        <v>99.8</v>
      </c>
      <c r="K479" s="3">
        <v>598.79999999999995</v>
      </c>
      <c r="L479" s="3">
        <f t="shared" si="68"/>
        <v>99.8</v>
      </c>
    </row>
    <row r="480" spans="1:13" ht="15" customHeight="1" x14ac:dyDescent="0.25">
      <c r="A480" s="2" t="s">
        <v>994</v>
      </c>
      <c r="B480" s="5">
        <v>46063</v>
      </c>
      <c r="C480" s="2">
        <v>3</v>
      </c>
      <c r="D480" s="2" t="s">
        <v>995</v>
      </c>
      <c r="E480" s="2" t="s">
        <v>108</v>
      </c>
      <c r="F480" s="2" t="s">
        <v>109</v>
      </c>
      <c r="G480" s="3">
        <v>49.9</v>
      </c>
      <c r="H480" s="7">
        <f>$H$1-B480</f>
        <v>57</v>
      </c>
      <c r="I480" s="9">
        <v>2</v>
      </c>
      <c r="J480" s="3">
        <f>G480*I480</f>
        <v>99.8</v>
      </c>
      <c r="K480" s="3">
        <v>598.79999999999995</v>
      </c>
      <c r="L480" s="3">
        <f t="shared" si="68"/>
        <v>99.8</v>
      </c>
    </row>
    <row r="481" spans="1:13" ht="15" customHeight="1" x14ac:dyDescent="0.25">
      <c r="A481" s="2" t="s">
        <v>996</v>
      </c>
      <c r="B481" s="5">
        <v>46063</v>
      </c>
      <c r="C481" s="2">
        <v>3</v>
      </c>
      <c r="D481" s="2" t="s">
        <v>997</v>
      </c>
      <c r="E481" s="2" t="s">
        <v>108</v>
      </c>
      <c r="F481" s="2" t="s">
        <v>109</v>
      </c>
      <c r="G481" s="3">
        <v>49.9</v>
      </c>
      <c r="H481" s="7">
        <f>$H$1-B481</f>
        <v>57</v>
      </c>
      <c r="I481" s="9">
        <v>2</v>
      </c>
      <c r="J481" s="3">
        <f>G481*I481</f>
        <v>99.8</v>
      </c>
      <c r="K481" s="3">
        <v>598.79999999999995</v>
      </c>
      <c r="L481" s="3">
        <f t="shared" si="68"/>
        <v>99.8</v>
      </c>
    </row>
    <row r="482" spans="1:13" ht="15" customHeight="1" x14ac:dyDescent="0.25">
      <c r="A482" s="2" t="s">
        <v>998</v>
      </c>
      <c r="B482" s="5">
        <v>46063</v>
      </c>
      <c r="C482" s="2">
        <v>3</v>
      </c>
      <c r="D482" s="2" t="s">
        <v>999</v>
      </c>
      <c r="E482" s="2" t="s">
        <v>108</v>
      </c>
      <c r="F482" s="2" t="s">
        <v>109</v>
      </c>
      <c r="G482" s="3">
        <v>49.9</v>
      </c>
      <c r="H482" s="7">
        <f>$H$1-B482</f>
        <v>57</v>
      </c>
      <c r="I482" s="9">
        <v>2</v>
      </c>
      <c r="J482" s="3">
        <f>G482*I482</f>
        <v>99.8</v>
      </c>
      <c r="K482" s="3">
        <v>598.79999999999995</v>
      </c>
      <c r="L482" s="3">
        <f t="shared" si="68"/>
        <v>99.8</v>
      </c>
    </row>
    <row r="483" spans="1:13" ht="15" customHeight="1" x14ac:dyDescent="0.25">
      <c r="A483" s="2" t="s">
        <v>1000</v>
      </c>
      <c r="B483" s="5">
        <v>46063</v>
      </c>
      <c r="C483" s="2">
        <v>3</v>
      </c>
      <c r="D483" s="2" t="s">
        <v>1001</v>
      </c>
      <c r="E483" s="2" t="s">
        <v>108</v>
      </c>
      <c r="F483" s="2" t="s">
        <v>109</v>
      </c>
      <c r="G483" s="3">
        <v>49.9</v>
      </c>
      <c r="H483" s="7">
        <f>$H$1-B483</f>
        <v>57</v>
      </c>
      <c r="I483" s="9">
        <v>2</v>
      </c>
      <c r="J483" s="3">
        <f>G483*I483</f>
        <v>99.8</v>
      </c>
      <c r="K483" s="3">
        <v>598.79999999999995</v>
      </c>
      <c r="L483" s="3">
        <f t="shared" si="68"/>
        <v>99.8</v>
      </c>
    </row>
    <row r="484" spans="1:13" ht="15" customHeight="1" x14ac:dyDescent="0.25">
      <c r="A484" s="2" t="s">
        <v>1002</v>
      </c>
      <c r="B484" s="5">
        <v>46063</v>
      </c>
      <c r="C484" s="2">
        <v>3</v>
      </c>
      <c r="D484" s="2" t="s">
        <v>1003</v>
      </c>
      <c r="E484" s="2" t="s">
        <v>108</v>
      </c>
      <c r="F484" s="2" t="s">
        <v>109</v>
      </c>
      <c r="G484" s="3">
        <v>49.9</v>
      </c>
      <c r="H484" s="7">
        <f>$H$1-B484</f>
        <v>57</v>
      </c>
      <c r="I484" s="9">
        <v>2</v>
      </c>
      <c r="J484" s="3">
        <f>G484*I484</f>
        <v>99.8</v>
      </c>
      <c r="K484" s="3">
        <v>598.79999999999995</v>
      </c>
      <c r="L484" s="3">
        <f t="shared" si="68"/>
        <v>99.8</v>
      </c>
    </row>
    <row r="485" spans="1:13" ht="15" customHeight="1" x14ac:dyDescent="0.25">
      <c r="A485" s="2" t="s">
        <v>1004</v>
      </c>
      <c r="B485" s="5">
        <v>46063</v>
      </c>
      <c r="C485" s="2">
        <v>3</v>
      </c>
      <c r="D485" s="2" t="s">
        <v>1005</v>
      </c>
      <c r="E485" s="2" t="s">
        <v>108</v>
      </c>
      <c r="F485" s="2" t="s">
        <v>109</v>
      </c>
      <c r="G485" s="3">
        <v>49.9</v>
      </c>
      <c r="H485" s="7">
        <f>$H$1-B485</f>
        <v>57</v>
      </c>
      <c r="I485" s="9">
        <v>2</v>
      </c>
      <c r="J485" s="3">
        <f>G485*I485</f>
        <v>99.8</v>
      </c>
      <c r="K485" s="3">
        <v>598.79999999999995</v>
      </c>
      <c r="L485" s="3">
        <f t="shared" si="68"/>
        <v>99.8</v>
      </c>
    </row>
    <row r="486" spans="1:13" ht="15" customHeight="1" x14ac:dyDescent="0.25">
      <c r="A486" s="2" t="s">
        <v>1006</v>
      </c>
      <c r="B486" s="5">
        <v>46063</v>
      </c>
      <c r="C486" s="2">
        <v>3</v>
      </c>
      <c r="D486" s="2" t="s">
        <v>1007</v>
      </c>
      <c r="E486" s="2" t="s">
        <v>37</v>
      </c>
      <c r="F486" s="2" t="s">
        <v>38</v>
      </c>
      <c r="G486" s="3">
        <v>49.9</v>
      </c>
      <c r="H486" s="7">
        <f>$H$1-B486</f>
        <v>57</v>
      </c>
      <c r="I486" s="9">
        <v>2</v>
      </c>
      <c r="J486" s="3">
        <f>G486*I486</f>
        <v>99.8</v>
      </c>
      <c r="K486" s="3">
        <v>598.79999999999995</v>
      </c>
      <c r="L486" s="3">
        <f t="shared" si="68"/>
        <v>99.8</v>
      </c>
    </row>
    <row r="487" spans="1:13" ht="15" customHeight="1" x14ac:dyDescent="0.25">
      <c r="A487" s="2" t="s">
        <v>1008</v>
      </c>
      <c r="B487" s="5">
        <v>46063</v>
      </c>
      <c r="C487" s="2">
        <v>3</v>
      </c>
      <c r="D487" s="2" t="s">
        <v>1009</v>
      </c>
      <c r="E487" s="2" t="s">
        <v>18</v>
      </c>
      <c r="F487" s="2" t="s">
        <v>19</v>
      </c>
      <c r="G487" s="3">
        <v>49.9</v>
      </c>
      <c r="H487" s="7">
        <f>$H$1-B487</f>
        <v>57</v>
      </c>
      <c r="I487" s="9">
        <v>2</v>
      </c>
      <c r="J487" s="3">
        <f>G487*I487</f>
        <v>99.8</v>
      </c>
      <c r="K487" s="3">
        <v>598.79999999999995</v>
      </c>
      <c r="L487" s="3">
        <f t="shared" si="68"/>
        <v>99.8</v>
      </c>
    </row>
    <row r="488" spans="1:13" ht="15" customHeight="1" x14ac:dyDescent="0.25">
      <c r="A488" s="2" t="s">
        <v>1010</v>
      </c>
      <c r="B488" s="5">
        <v>46063</v>
      </c>
      <c r="C488" s="2">
        <v>3</v>
      </c>
      <c r="D488" s="2" t="s">
        <v>1011</v>
      </c>
      <c r="E488" s="2" t="s">
        <v>18</v>
      </c>
      <c r="F488" s="2" t="s">
        <v>19</v>
      </c>
      <c r="G488" s="3">
        <v>49.9</v>
      </c>
      <c r="H488" s="7">
        <f>$H$1-B488</f>
        <v>57</v>
      </c>
      <c r="I488" s="9">
        <v>2</v>
      </c>
      <c r="J488" s="3">
        <f>G488*I488</f>
        <v>99.8</v>
      </c>
      <c r="K488" s="3">
        <v>598.79999999999995</v>
      </c>
      <c r="L488" s="3">
        <f t="shared" si="68"/>
        <v>99.8</v>
      </c>
    </row>
    <row r="489" spans="1:13" ht="15" hidden="1" customHeight="1" x14ac:dyDescent="0.25">
      <c r="A489" s="2" t="s">
        <v>1012</v>
      </c>
      <c r="B489" s="5">
        <v>46063</v>
      </c>
      <c r="C489" s="2">
        <v>3</v>
      </c>
      <c r="D489" s="2" t="s">
        <v>1013</v>
      </c>
      <c r="E489" s="2" t="s">
        <v>8</v>
      </c>
      <c r="F489" s="2" t="s">
        <v>9</v>
      </c>
      <c r="G489"/>
      <c r="H489"/>
      <c r="I489"/>
      <c r="J489"/>
      <c r="K489" s="3">
        <v>598.79999999999995</v>
      </c>
      <c r="M489" s="3">
        <v>598.79999999999995</v>
      </c>
    </row>
    <row r="490" spans="1:13" ht="15" customHeight="1" x14ac:dyDescent="0.25">
      <c r="A490" s="2" t="s">
        <v>1014</v>
      </c>
      <c r="B490" s="5">
        <v>46063</v>
      </c>
      <c r="C490" s="2">
        <v>3</v>
      </c>
      <c r="D490" s="2" t="s">
        <v>1015</v>
      </c>
      <c r="E490" s="2" t="s">
        <v>203</v>
      </c>
      <c r="F490" s="2" t="s">
        <v>109</v>
      </c>
      <c r="G490" s="3">
        <v>49.9</v>
      </c>
      <c r="H490" s="7">
        <f>$H$1-B490</f>
        <v>57</v>
      </c>
      <c r="I490" s="9">
        <v>2</v>
      </c>
      <c r="J490" s="3">
        <f>G490*I490</f>
        <v>99.8</v>
      </c>
      <c r="K490" s="3">
        <v>598.79999999999995</v>
      </c>
      <c r="L490" s="3">
        <f t="shared" ref="L490:L491" si="69">J490</f>
        <v>99.8</v>
      </c>
    </row>
    <row r="491" spans="1:13" ht="15" customHeight="1" x14ac:dyDescent="0.25">
      <c r="A491" s="2" t="s">
        <v>1016</v>
      </c>
      <c r="B491" s="5">
        <v>46063</v>
      </c>
      <c r="C491" s="2">
        <v>3</v>
      </c>
      <c r="D491" s="2" t="s">
        <v>1017</v>
      </c>
      <c r="E491" s="2" t="s">
        <v>203</v>
      </c>
      <c r="F491" s="2" t="s">
        <v>109</v>
      </c>
      <c r="G491" s="3">
        <v>49.9</v>
      </c>
      <c r="H491" s="7">
        <f>$H$1-B491</f>
        <v>57</v>
      </c>
      <c r="I491" s="9">
        <v>2</v>
      </c>
      <c r="J491" s="3">
        <f>G491*I491</f>
        <v>99.8</v>
      </c>
      <c r="K491" s="3">
        <v>598.79999999999995</v>
      </c>
      <c r="L491" s="3">
        <f t="shared" si="69"/>
        <v>99.8</v>
      </c>
    </row>
    <row r="492" spans="1:13" ht="15" hidden="1" customHeight="1" x14ac:dyDescent="0.25">
      <c r="A492" s="2" t="s">
        <v>1018</v>
      </c>
      <c r="B492" s="5">
        <v>46064</v>
      </c>
      <c r="C492" s="2">
        <v>3</v>
      </c>
      <c r="D492" s="2" t="s">
        <v>1019</v>
      </c>
      <c r="E492" s="2" t="s">
        <v>8</v>
      </c>
      <c r="F492" s="2" t="s">
        <v>9</v>
      </c>
      <c r="G492"/>
      <c r="H492"/>
      <c r="I492"/>
      <c r="J492"/>
      <c r="K492" s="3">
        <v>598.79999999999995</v>
      </c>
      <c r="M492" s="3">
        <v>598.79999999999995</v>
      </c>
    </row>
    <row r="493" spans="1:13" ht="15" hidden="1" customHeight="1" x14ac:dyDescent="0.25">
      <c r="A493" s="2" t="s">
        <v>1020</v>
      </c>
      <c r="B493" s="5">
        <v>46064</v>
      </c>
      <c r="C493" s="2">
        <v>3</v>
      </c>
      <c r="D493" s="2" t="s">
        <v>1021</v>
      </c>
      <c r="E493" s="2" t="s">
        <v>8</v>
      </c>
      <c r="F493" s="2" t="s">
        <v>9</v>
      </c>
      <c r="G493"/>
      <c r="H493"/>
      <c r="I493"/>
      <c r="J493"/>
      <c r="K493" s="3">
        <v>598.79999999999995</v>
      </c>
      <c r="M493" s="3">
        <v>598.79999999999995</v>
      </c>
    </row>
    <row r="494" spans="1:13" ht="15" customHeight="1" x14ac:dyDescent="0.25">
      <c r="A494" s="2" t="s">
        <v>1022</v>
      </c>
      <c r="B494" s="5">
        <v>46064</v>
      </c>
      <c r="C494" s="2">
        <v>3</v>
      </c>
      <c r="D494" s="2" t="s">
        <v>1023</v>
      </c>
      <c r="E494" s="2" t="s">
        <v>108</v>
      </c>
      <c r="F494" s="2" t="s">
        <v>109</v>
      </c>
      <c r="G494" s="3">
        <v>49.9</v>
      </c>
      <c r="H494" s="7">
        <f>$H$1-B494</f>
        <v>56</v>
      </c>
      <c r="I494" s="9">
        <v>2</v>
      </c>
      <c r="J494" s="3">
        <f>G494*I494</f>
        <v>99.8</v>
      </c>
      <c r="K494" s="3">
        <v>598.79999999999995</v>
      </c>
      <c r="L494" s="3">
        <f t="shared" ref="L494" si="70">J494</f>
        <v>99.8</v>
      </c>
    </row>
    <row r="495" spans="1:13" ht="15" hidden="1" customHeight="1" x14ac:dyDescent="0.25">
      <c r="A495" s="2" t="s">
        <v>1024</v>
      </c>
      <c r="B495" s="5">
        <v>46064</v>
      </c>
      <c r="C495" s="2">
        <v>3</v>
      </c>
      <c r="D495" s="2" t="s">
        <v>1025</v>
      </c>
      <c r="E495" s="2" t="s">
        <v>8</v>
      </c>
      <c r="F495" s="2" t="s">
        <v>9</v>
      </c>
      <c r="G495"/>
      <c r="H495"/>
      <c r="I495"/>
      <c r="J495"/>
      <c r="K495" s="3">
        <v>598.79999999999995</v>
      </c>
      <c r="M495" s="3">
        <v>598.79999999999995</v>
      </c>
    </row>
    <row r="496" spans="1:13" ht="15" customHeight="1" x14ac:dyDescent="0.25">
      <c r="A496" s="2" t="s">
        <v>1026</v>
      </c>
      <c r="B496" s="5">
        <v>46064</v>
      </c>
      <c r="C496" s="2">
        <v>3</v>
      </c>
      <c r="D496" s="2" t="s">
        <v>1027</v>
      </c>
      <c r="E496" s="2" t="s">
        <v>108</v>
      </c>
      <c r="F496" s="2" t="s">
        <v>109</v>
      </c>
      <c r="G496" s="3">
        <v>49.9</v>
      </c>
      <c r="H496" s="7">
        <f>$H$1-B496</f>
        <v>56</v>
      </c>
      <c r="I496" s="9">
        <v>2</v>
      </c>
      <c r="J496" s="3">
        <f>G496*I496</f>
        <v>99.8</v>
      </c>
      <c r="K496" s="3">
        <v>598.79999999999995</v>
      </c>
      <c r="L496" s="3">
        <f t="shared" ref="L496" si="71">J496</f>
        <v>99.8</v>
      </c>
    </row>
    <row r="497" spans="1:13" ht="15" hidden="1" customHeight="1" x14ac:dyDescent="0.25">
      <c r="A497" s="2" t="s">
        <v>1028</v>
      </c>
      <c r="B497" s="5">
        <v>46064</v>
      </c>
      <c r="C497" s="2">
        <v>3</v>
      </c>
      <c r="D497" s="2" t="s">
        <v>1029</v>
      </c>
      <c r="E497" s="2" t="s">
        <v>61</v>
      </c>
      <c r="F497" s="2" t="s">
        <v>27</v>
      </c>
      <c r="G497"/>
      <c r="H497"/>
      <c r="I497"/>
      <c r="J497"/>
      <c r="K497" s="3">
        <v>598.79999999999995</v>
      </c>
      <c r="M497" s="3">
        <v>598.79999999999995</v>
      </c>
    </row>
    <row r="498" spans="1:13" ht="15" hidden="1" customHeight="1" x14ac:dyDescent="0.25">
      <c r="A498" s="2" t="s">
        <v>1030</v>
      </c>
      <c r="B498" s="5">
        <v>46064</v>
      </c>
      <c r="C498" s="2">
        <v>3</v>
      </c>
      <c r="D498" s="2" t="s">
        <v>1031</v>
      </c>
      <c r="E498" s="2" t="s">
        <v>61</v>
      </c>
      <c r="F498" s="2" t="s">
        <v>27</v>
      </c>
      <c r="G498"/>
      <c r="H498"/>
      <c r="I498"/>
      <c r="J498"/>
      <c r="K498" s="3">
        <v>598.79999999999995</v>
      </c>
      <c r="M498" s="3">
        <v>598.79999999999995</v>
      </c>
    </row>
    <row r="499" spans="1:13" ht="15" hidden="1" customHeight="1" x14ac:dyDescent="0.25">
      <c r="A499" s="2" t="s">
        <v>1032</v>
      </c>
      <c r="B499" s="5">
        <v>46064</v>
      </c>
      <c r="C499" s="2">
        <v>3</v>
      </c>
      <c r="D499" s="2" t="s">
        <v>1033</v>
      </c>
      <c r="E499" s="2" t="s">
        <v>8</v>
      </c>
      <c r="F499" s="2" t="s">
        <v>9</v>
      </c>
      <c r="G499"/>
      <c r="H499"/>
      <c r="I499"/>
      <c r="J499"/>
      <c r="K499" s="3">
        <v>598.79999999999995</v>
      </c>
      <c r="M499" s="3">
        <v>598.79999999999995</v>
      </c>
    </row>
    <row r="500" spans="1:13" ht="15" hidden="1" customHeight="1" x14ac:dyDescent="0.25">
      <c r="A500" s="2" t="s">
        <v>1034</v>
      </c>
      <c r="B500" s="5">
        <v>46064</v>
      </c>
      <c r="C500" s="2">
        <v>3</v>
      </c>
      <c r="D500" s="2" t="s">
        <v>1035</v>
      </c>
      <c r="E500" s="2" t="s">
        <v>591</v>
      </c>
      <c r="F500" s="2" t="s">
        <v>9</v>
      </c>
      <c r="G500"/>
      <c r="H500"/>
      <c r="I500"/>
      <c r="J500"/>
      <c r="K500" s="3">
        <v>598.79999999999995</v>
      </c>
      <c r="M500" s="3">
        <v>598.79999999999995</v>
      </c>
    </row>
    <row r="501" spans="1:13" ht="15" customHeight="1" x14ac:dyDescent="0.25">
      <c r="A501" s="2" t="s">
        <v>1036</v>
      </c>
      <c r="B501" s="5">
        <v>46064</v>
      </c>
      <c r="C501" s="2">
        <v>3</v>
      </c>
      <c r="D501" s="2" t="s">
        <v>1037</v>
      </c>
      <c r="E501" s="2" t="s">
        <v>18</v>
      </c>
      <c r="F501" s="2" t="s">
        <v>19</v>
      </c>
      <c r="G501" s="3">
        <v>49.9</v>
      </c>
      <c r="H501" s="7">
        <f>$H$1-B501</f>
        <v>56</v>
      </c>
      <c r="I501" s="9">
        <v>2</v>
      </c>
      <c r="J501" s="3">
        <f>G501*I501</f>
        <v>99.8</v>
      </c>
      <c r="K501" s="3">
        <v>598.79999999999995</v>
      </c>
      <c r="L501" s="3">
        <f t="shared" ref="L501" si="72">J501</f>
        <v>99.8</v>
      </c>
    </row>
    <row r="502" spans="1:13" ht="15" hidden="1" customHeight="1" x14ac:dyDescent="0.25">
      <c r="A502" s="2" t="s">
        <v>1038</v>
      </c>
      <c r="B502" s="5">
        <v>46072</v>
      </c>
      <c r="C502" s="2">
        <v>3</v>
      </c>
      <c r="D502" s="2" t="s">
        <v>1039</v>
      </c>
      <c r="E502" s="2" t="s">
        <v>371</v>
      </c>
      <c r="F502" s="2" t="s">
        <v>9</v>
      </c>
      <c r="G502"/>
      <c r="H502"/>
      <c r="I502"/>
      <c r="J502"/>
      <c r="K502" s="3">
        <v>598.79999999999995</v>
      </c>
      <c r="M502" s="3">
        <v>598.79999999999995</v>
      </c>
    </row>
    <row r="503" spans="1:13" ht="15" customHeight="1" x14ac:dyDescent="0.25">
      <c r="A503" s="2" t="s">
        <v>1040</v>
      </c>
      <c r="B503" s="5">
        <v>46064</v>
      </c>
      <c r="C503" s="2">
        <v>3</v>
      </c>
      <c r="D503" s="2" t="s">
        <v>1041</v>
      </c>
      <c r="E503" s="2" t="s">
        <v>203</v>
      </c>
      <c r="F503" s="2" t="s">
        <v>109</v>
      </c>
      <c r="G503" s="3">
        <v>49.9</v>
      </c>
      <c r="H503" s="7">
        <f>$H$1-B503</f>
        <v>56</v>
      </c>
      <c r="I503" s="9">
        <v>2</v>
      </c>
      <c r="J503" s="3">
        <f>G503*I503</f>
        <v>99.8</v>
      </c>
      <c r="K503" s="3">
        <v>598.79999999999995</v>
      </c>
      <c r="L503" s="3">
        <f t="shared" ref="L503:L507" si="73">J503</f>
        <v>99.8</v>
      </c>
    </row>
    <row r="504" spans="1:13" ht="15" customHeight="1" x14ac:dyDescent="0.25">
      <c r="A504" s="2" t="s">
        <v>1042</v>
      </c>
      <c r="B504" s="5">
        <v>46064</v>
      </c>
      <c r="C504" s="2">
        <v>3</v>
      </c>
      <c r="D504" s="2" t="s">
        <v>1043</v>
      </c>
      <c r="E504" s="2" t="s">
        <v>18</v>
      </c>
      <c r="F504" s="2" t="s">
        <v>19</v>
      </c>
      <c r="G504" s="3">
        <v>49.9</v>
      </c>
      <c r="H504" s="7">
        <f>$H$1-B504</f>
        <v>56</v>
      </c>
      <c r="I504" s="9">
        <v>2</v>
      </c>
      <c r="J504" s="3">
        <f>G504*I504</f>
        <v>99.8</v>
      </c>
      <c r="K504" s="3">
        <v>598.79999999999995</v>
      </c>
      <c r="L504" s="3">
        <f t="shared" si="73"/>
        <v>99.8</v>
      </c>
    </row>
    <row r="505" spans="1:13" ht="15" customHeight="1" x14ac:dyDescent="0.25">
      <c r="A505" s="2" t="s">
        <v>1044</v>
      </c>
      <c r="B505" s="5">
        <v>46064</v>
      </c>
      <c r="C505" s="2">
        <v>3</v>
      </c>
      <c r="D505" s="2" t="s">
        <v>1045</v>
      </c>
      <c r="E505" s="2" t="s">
        <v>108</v>
      </c>
      <c r="F505" s="2" t="s">
        <v>109</v>
      </c>
      <c r="G505" s="3">
        <v>49.9</v>
      </c>
      <c r="H505" s="7">
        <f>$H$1-B505</f>
        <v>56</v>
      </c>
      <c r="I505" s="9">
        <v>2</v>
      </c>
      <c r="J505" s="3">
        <f>G505*I505</f>
        <v>99.8</v>
      </c>
      <c r="K505" s="3">
        <v>598.79999999999995</v>
      </c>
      <c r="L505" s="3">
        <f t="shared" si="73"/>
        <v>99.8</v>
      </c>
    </row>
    <row r="506" spans="1:13" ht="15" customHeight="1" x14ac:dyDescent="0.25">
      <c r="A506" s="2" t="s">
        <v>1046</v>
      </c>
      <c r="B506" s="5">
        <v>46064</v>
      </c>
      <c r="C506" s="2">
        <v>3</v>
      </c>
      <c r="D506" s="2" t="s">
        <v>1047</v>
      </c>
      <c r="E506" s="2" t="s">
        <v>203</v>
      </c>
      <c r="F506" s="2" t="s">
        <v>109</v>
      </c>
      <c r="G506" s="3">
        <v>49.9</v>
      </c>
      <c r="H506" s="7">
        <f>$H$1-B506</f>
        <v>56</v>
      </c>
      <c r="I506" s="9">
        <v>2</v>
      </c>
      <c r="J506" s="3">
        <f>G506*I506</f>
        <v>99.8</v>
      </c>
      <c r="K506" s="3">
        <v>598.79999999999995</v>
      </c>
      <c r="L506" s="3">
        <f t="shared" si="73"/>
        <v>99.8</v>
      </c>
    </row>
    <row r="507" spans="1:13" ht="15" customHeight="1" x14ac:dyDescent="0.25">
      <c r="A507" s="2" t="s">
        <v>1048</v>
      </c>
      <c r="B507" s="5">
        <v>46064</v>
      </c>
      <c r="C507" s="2">
        <v>3</v>
      </c>
      <c r="D507" s="2" t="s">
        <v>1049</v>
      </c>
      <c r="E507" s="2" t="s">
        <v>203</v>
      </c>
      <c r="F507" s="2" t="s">
        <v>109</v>
      </c>
      <c r="G507" s="3">
        <v>49.9</v>
      </c>
      <c r="H507" s="7">
        <f>$H$1-B507</f>
        <v>56</v>
      </c>
      <c r="I507" s="9">
        <v>2</v>
      </c>
      <c r="J507" s="3">
        <f>G507*I507</f>
        <v>99.8</v>
      </c>
      <c r="K507" s="3">
        <v>598.79999999999995</v>
      </c>
      <c r="L507" s="3">
        <f t="shared" si="73"/>
        <v>99.8</v>
      </c>
    </row>
    <row r="508" spans="1:13" ht="15" hidden="1" customHeight="1" x14ac:dyDescent="0.25">
      <c r="A508" s="2" t="s">
        <v>1050</v>
      </c>
      <c r="B508" s="5">
        <v>46064</v>
      </c>
      <c r="C508" s="2">
        <v>2</v>
      </c>
      <c r="D508" s="2" t="s">
        <v>1051</v>
      </c>
      <c r="E508" s="2" t="s">
        <v>8</v>
      </c>
      <c r="F508" s="2" t="s">
        <v>9</v>
      </c>
      <c r="G508"/>
      <c r="H508"/>
      <c r="I508"/>
      <c r="J508"/>
      <c r="K508" s="3">
        <v>598.79999999999995</v>
      </c>
      <c r="M508" s="3">
        <v>598.79999999999995</v>
      </c>
    </row>
    <row r="509" spans="1:13" ht="15" customHeight="1" x14ac:dyDescent="0.25">
      <c r="A509" s="2" t="s">
        <v>1052</v>
      </c>
      <c r="B509" s="5">
        <v>46064</v>
      </c>
      <c r="C509" s="2">
        <v>3</v>
      </c>
      <c r="D509" s="2" t="s">
        <v>1053</v>
      </c>
      <c r="E509" s="2" t="s">
        <v>203</v>
      </c>
      <c r="F509" s="2" t="s">
        <v>109</v>
      </c>
      <c r="G509" s="3">
        <v>49.9</v>
      </c>
      <c r="H509" s="7">
        <f>$H$1-B509</f>
        <v>56</v>
      </c>
      <c r="I509" s="9">
        <v>2</v>
      </c>
      <c r="J509" s="3">
        <f>G509*I509</f>
        <v>99.8</v>
      </c>
      <c r="K509" s="3">
        <v>598.79999999999995</v>
      </c>
      <c r="L509" s="3">
        <f t="shared" ref="L509:L516" si="74">J509</f>
        <v>99.8</v>
      </c>
    </row>
    <row r="510" spans="1:13" ht="15" customHeight="1" x14ac:dyDescent="0.25">
      <c r="A510" s="2" t="s">
        <v>1054</v>
      </c>
      <c r="B510" s="5">
        <v>46064</v>
      </c>
      <c r="C510" s="2">
        <v>3</v>
      </c>
      <c r="D510" s="2" t="s">
        <v>1055</v>
      </c>
      <c r="E510" s="2" t="s">
        <v>18</v>
      </c>
      <c r="F510" s="2" t="s">
        <v>19</v>
      </c>
      <c r="G510" s="3">
        <v>49.9</v>
      </c>
      <c r="H510" s="7">
        <f>$H$1-B510</f>
        <v>56</v>
      </c>
      <c r="I510" s="9">
        <v>2</v>
      </c>
      <c r="J510" s="3">
        <f>G510*I510</f>
        <v>99.8</v>
      </c>
      <c r="K510" s="3">
        <v>598.79999999999995</v>
      </c>
      <c r="L510" s="3">
        <f t="shared" si="74"/>
        <v>99.8</v>
      </c>
    </row>
    <row r="511" spans="1:13" ht="15" customHeight="1" x14ac:dyDescent="0.25">
      <c r="A511" s="2" t="s">
        <v>1056</v>
      </c>
      <c r="B511" s="5">
        <v>46065</v>
      </c>
      <c r="C511" s="2">
        <v>3</v>
      </c>
      <c r="D511" s="2" t="s">
        <v>1057</v>
      </c>
      <c r="E511" s="2" t="s">
        <v>203</v>
      </c>
      <c r="F511" s="2" t="s">
        <v>109</v>
      </c>
      <c r="G511" s="3">
        <v>49.9</v>
      </c>
      <c r="H511" s="7">
        <f>$H$1-B511</f>
        <v>55</v>
      </c>
      <c r="I511" s="9">
        <v>2</v>
      </c>
      <c r="J511" s="3">
        <f>G511*I511</f>
        <v>99.8</v>
      </c>
      <c r="K511" s="3">
        <v>598.79999999999995</v>
      </c>
      <c r="L511" s="3">
        <f t="shared" si="74"/>
        <v>99.8</v>
      </c>
    </row>
    <row r="512" spans="1:13" ht="15" customHeight="1" x14ac:dyDescent="0.25">
      <c r="A512" s="2" t="s">
        <v>1058</v>
      </c>
      <c r="B512" s="5">
        <v>46065</v>
      </c>
      <c r="C512" s="2">
        <v>3</v>
      </c>
      <c r="D512" s="2" t="s">
        <v>1059</v>
      </c>
      <c r="E512" s="2" t="s">
        <v>203</v>
      </c>
      <c r="F512" s="2" t="s">
        <v>109</v>
      </c>
      <c r="G512" s="3">
        <v>49.9</v>
      </c>
      <c r="H512" s="7">
        <f>$H$1-B512</f>
        <v>55</v>
      </c>
      <c r="I512" s="9">
        <v>2</v>
      </c>
      <c r="J512" s="3">
        <f>G512*I512</f>
        <v>99.8</v>
      </c>
      <c r="K512" s="3">
        <v>598.79999999999995</v>
      </c>
      <c r="L512" s="3">
        <f t="shared" si="74"/>
        <v>99.8</v>
      </c>
    </row>
    <row r="513" spans="1:13" ht="15" customHeight="1" x14ac:dyDescent="0.25">
      <c r="A513" s="2" t="s">
        <v>1060</v>
      </c>
      <c r="B513" s="5">
        <v>46065</v>
      </c>
      <c r="C513" s="2">
        <v>3</v>
      </c>
      <c r="D513" s="2" t="s">
        <v>1061</v>
      </c>
      <c r="E513" s="2" t="s">
        <v>203</v>
      </c>
      <c r="F513" s="2" t="s">
        <v>109</v>
      </c>
      <c r="G513" s="3">
        <v>49.9</v>
      </c>
      <c r="H513" s="7">
        <f>$H$1-B513</f>
        <v>55</v>
      </c>
      <c r="I513" s="9">
        <v>2</v>
      </c>
      <c r="J513" s="3">
        <f>G513*I513</f>
        <v>99.8</v>
      </c>
      <c r="K513" s="3">
        <v>598.79999999999995</v>
      </c>
      <c r="L513" s="3">
        <f t="shared" si="74"/>
        <v>99.8</v>
      </c>
    </row>
    <row r="514" spans="1:13" ht="15" customHeight="1" x14ac:dyDescent="0.25">
      <c r="A514" s="2" t="s">
        <v>1062</v>
      </c>
      <c r="B514" s="5">
        <v>46065</v>
      </c>
      <c r="C514" s="2">
        <v>3</v>
      </c>
      <c r="D514" s="2" t="s">
        <v>1063</v>
      </c>
      <c r="E514" s="2" t="s">
        <v>18</v>
      </c>
      <c r="F514" s="2" t="s">
        <v>19</v>
      </c>
      <c r="G514" s="3">
        <v>49.9</v>
      </c>
      <c r="H514" s="7">
        <f>$H$1-B514</f>
        <v>55</v>
      </c>
      <c r="I514" s="9">
        <v>2</v>
      </c>
      <c r="J514" s="3">
        <f>G514*I514</f>
        <v>99.8</v>
      </c>
      <c r="K514" s="3">
        <v>598.79999999999995</v>
      </c>
      <c r="L514" s="3">
        <f t="shared" si="74"/>
        <v>99.8</v>
      </c>
    </row>
    <row r="515" spans="1:13" ht="15" customHeight="1" x14ac:dyDescent="0.25">
      <c r="A515" s="2" t="s">
        <v>1064</v>
      </c>
      <c r="B515" s="5">
        <v>46065</v>
      </c>
      <c r="C515" s="2">
        <v>3</v>
      </c>
      <c r="D515" s="2" t="s">
        <v>1065</v>
      </c>
      <c r="E515" s="2" t="s">
        <v>203</v>
      </c>
      <c r="F515" s="2" t="s">
        <v>109</v>
      </c>
      <c r="G515" s="3">
        <v>49.9</v>
      </c>
      <c r="H515" s="7">
        <f>$H$1-B515</f>
        <v>55</v>
      </c>
      <c r="I515" s="9">
        <v>2</v>
      </c>
      <c r="J515" s="3">
        <f>G515*I515</f>
        <v>99.8</v>
      </c>
      <c r="K515" s="3">
        <v>598.79999999999995</v>
      </c>
      <c r="L515" s="3">
        <f t="shared" si="74"/>
        <v>99.8</v>
      </c>
    </row>
    <row r="516" spans="1:13" ht="15" customHeight="1" x14ac:dyDescent="0.25">
      <c r="A516" s="2" t="s">
        <v>1066</v>
      </c>
      <c r="B516" s="5">
        <v>46065</v>
      </c>
      <c r="C516" s="2">
        <v>3</v>
      </c>
      <c r="D516" s="2" t="s">
        <v>1067</v>
      </c>
      <c r="E516" s="2" t="s">
        <v>203</v>
      </c>
      <c r="F516" s="2" t="s">
        <v>109</v>
      </c>
      <c r="G516" s="3">
        <v>49.9</v>
      </c>
      <c r="H516" s="7">
        <f>$H$1-B516</f>
        <v>55</v>
      </c>
      <c r="I516" s="9">
        <v>2</v>
      </c>
      <c r="J516" s="3">
        <f>G516*I516</f>
        <v>99.8</v>
      </c>
      <c r="K516" s="3">
        <v>598.79999999999995</v>
      </c>
      <c r="L516" s="3">
        <f t="shared" si="74"/>
        <v>99.8</v>
      </c>
    </row>
    <row r="517" spans="1:13" ht="15" hidden="1" customHeight="1" x14ac:dyDescent="0.25">
      <c r="A517" s="2" t="s">
        <v>1068</v>
      </c>
      <c r="B517" s="5">
        <v>46064</v>
      </c>
      <c r="C517" s="2">
        <v>3</v>
      </c>
      <c r="D517" s="2" t="s">
        <v>1069</v>
      </c>
      <c r="E517" s="2" t="s">
        <v>130</v>
      </c>
      <c r="F517" s="2" t="s">
        <v>27</v>
      </c>
      <c r="G517"/>
      <c r="H517"/>
      <c r="I517"/>
      <c r="J517"/>
      <c r="K517" s="3">
        <v>598.79999999999995</v>
      </c>
      <c r="M517" s="3">
        <v>598.79999999999995</v>
      </c>
    </row>
    <row r="518" spans="1:13" ht="15" hidden="1" customHeight="1" x14ac:dyDescent="0.25">
      <c r="A518" s="2" t="s">
        <v>1070</v>
      </c>
      <c r="B518" s="5">
        <v>46064</v>
      </c>
      <c r="C518" s="2">
        <v>3</v>
      </c>
      <c r="D518" s="2" t="s">
        <v>1071</v>
      </c>
      <c r="E518" s="2" t="s">
        <v>130</v>
      </c>
      <c r="F518" s="2" t="s">
        <v>27</v>
      </c>
      <c r="G518"/>
      <c r="H518"/>
      <c r="I518"/>
      <c r="J518"/>
      <c r="K518" s="3">
        <v>598.79999999999995</v>
      </c>
      <c r="M518" s="3">
        <v>598.79999999999995</v>
      </c>
    </row>
    <row r="519" spans="1:13" ht="15" hidden="1" customHeight="1" x14ac:dyDescent="0.25">
      <c r="A519" s="2" t="s">
        <v>1072</v>
      </c>
      <c r="B519" s="5">
        <v>46064</v>
      </c>
      <c r="C519" s="2">
        <v>3</v>
      </c>
      <c r="D519" s="2" t="s">
        <v>1073</v>
      </c>
      <c r="E519" s="2" t="s">
        <v>130</v>
      </c>
      <c r="F519" s="2" t="s">
        <v>27</v>
      </c>
      <c r="G519"/>
      <c r="H519"/>
      <c r="I519"/>
      <c r="J519"/>
      <c r="K519" s="3">
        <v>598.79999999999995</v>
      </c>
      <c r="M519" s="3">
        <v>598.79999999999995</v>
      </c>
    </row>
    <row r="520" spans="1:13" ht="15" hidden="1" customHeight="1" x14ac:dyDescent="0.25">
      <c r="A520" s="2" t="s">
        <v>1074</v>
      </c>
      <c r="B520" s="5">
        <v>46064</v>
      </c>
      <c r="C520" s="2">
        <v>3</v>
      </c>
      <c r="D520" s="2" t="s">
        <v>1075</v>
      </c>
      <c r="E520" s="2" t="s">
        <v>130</v>
      </c>
      <c r="F520" s="2" t="s">
        <v>27</v>
      </c>
      <c r="G520"/>
      <c r="H520"/>
      <c r="I520"/>
      <c r="J520"/>
      <c r="K520" s="3">
        <v>598.79999999999995</v>
      </c>
      <c r="M520" s="3">
        <v>598.79999999999995</v>
      </c>
    </row>
    <row r="521" spans="1:13" ht="15" hidden="1" customHeight="1" x14ac:dyDescent="0.25">
      <c r="A521" s="2" t="s">
        <v>1076</v>
      </c>
      <c r="B521" s="5">
        <v>46064</v>
      </c>
      <c r="C521" s="2">
        <v>3</v>
      </c>
      <c r="D521" s="2" t="s">
        <v>634</v>
      </c>
      <c r="E521" s="2" t="s">
        <v>130</v>
      </c>
      <c r="F521" s="2" t="s">
        <v>27</v>
      </c>
      <c r="G521"/>
      <c r="H521"/>
      <c r="I521"/>
      <c r="J521"/>
      <c r="K521" s="3">
        <v>598.79999999999995</v>
      </c>
      <c r="M521" s="3">
        <v>598.79999999999995</v>
      </c>
    </row>
    <row r="522" spans="1:13" ht="15" hidden="1" customHeight="1" x14ac:dyDescent="0.25">
      <c r="A522" s="2" t="s">
        <v>1077</v>
      </c>
      <c r="B522" s="5">
        <v>46064</v>
      </c>
      <c r="C522" s="2">
        <v>3</v>
      </c>
      <c r="D522" s="2" t="s">
        <v>1078</v>
      </c>
      <c r="E522" s="2" t="s">
        <v>130</v>
      </c>
      <c r="F522" s="2" t="s">
        <v>27</v>
      </c>
      <c r="G522"/>
      <c r="H522"/>
      <c r="I522"/>
      <c r="J522"/>
      <c r="K522" s="3">
        <v>598.79999999999995</v>
      </c>
      <c r="M522" s="3">
        <v>598.79999999999995</v>
      </c>
    </row>
    <row r="523" spans="1:13" ht="15" hidden="1" customHeight="1" x14ac:dyDescent="0.25">
      <c r="A523" s="2" t="s">
        <v>1079</v>
      </c>
      <c r="B523" s="5">
        <v>46064</v>
      </c>
      <c r="C523" s="2">
        <v>3</v>
      </c>
      <c r="D523" s="2" t="s">
        <v>1080</v>
      </c>
      <c r="E523" s="2" t="s">
        <v>130</v>
      </c>
      <c r="F523" s="2" t="s">
        <v>27</v>
      </c>
      <c r="G523"/>
      <c r="H523"/>
      <c r="I523"/>
      <c r="J523"/>
      <c r="K523" s="3">
        <v>598.79999999999995</v>
      </c>
      <c r="M523" s="3">
        <v>598.79999999999995</v>
      </c>
    </row>
    <row r="524" spans="1:13" ht="15" hidden="1" customHeight="1" x14ac:dyDescent="0.25">
      <c r="A524" s="2" t="s">
        <v>1081</v>
      </c>
      <c r="B524" s="5">
        <v>46064</v>
      </c>
      <c r="C524" s="2">
        <v>3</v>
      </c>
      <c r="D524" s="2" t="s">
        <v>1082</v>
      </c>
      <c r="E524" s="2" t="s">
        <v>130</v>
      </c>
      <c r="F524" s="2" t="s">
        <v>27</v>
      </c>
      <c r="G524"/>
      <c r="H524"/>
      <c r="I524"/>
      <c r="J524"/>
      <c r="K524" s="3">
        <v>598.79999999999995</v>
      </c>
      <c r="M524" s="3">
        <v>598.79999999999995</v>
      </c>
    </row>
    <row r="525" spans="1:13" ht="15" hidden="1" customHeight="1" x14ac:dyDescent="0.25">
      <c r="A525" s="2" t="s">
        <v>1083</v>
      </c>
      <c r="B525" s="5">
        <v>46064</v>
      </c>
      <c r="C525" s="2">
        <v>3</v>
      </c>
      <c r="D525" s="2" t="s">
        <v>1084</v>
      </c>
      <c r="E525" s="2" t="s">
        <v>130</v>
      </c>
      <c r="F525" s="2" t="s">
        <v>27</v>
      </c>
      <c r="G525"/>
      <c r="H525"/>
      <c r="I525"/>
      <c r="J525"/>
      <c r="K525" s="3">
        <v>598.79999999999995</v>
      </c>
      <c r="M525" s="3">
        <v>598.79999999999995</v>
      </c>
    </row>
    <row r="526" spans="1:13" ht="15" hidden="1" customHeight="1" x14ac:dyDescent="0.25">
      <c r="A526" s="2" t="s">
        <v>1085</v>
      </c>
      <c r="B526" s="5">
        <v>46064</v>
      </c>
      <c r="C526" s="2">
        <v>3</v>
      </c>
      <c r="D526" s="2" t="s">
        <v>1086</v>
      </c>
      <c r="E526" s="2" t="s">
        <v>130</v>
      </c>
      <c r="F526" s="2" t="s">
        <v>27</v>
      </c>
      <c r="G526"/>
      <c r="H526"/>
      <c r="I526"/>
      <c r="J526"/>
      <c r="K526" s="3">
        <v>598.79999999999995</v>
      </c>
      <c r="M526" s="3">
        <v>598.79999999999995</v>
      </c>
    </row>
    <row r="527" spans="1:13" ht="15" hidden="1" customHeight="1" x14ac:dyDescent="0.25">
      <c r="A527" s="2" t="s">
        <v>1087</v>
      </c>
      <c r="B527" s="5">
        <v>46064</v>
      </c>
      <c r="C527" s="2">
        <v>3</v>
      </c>
      <c r="D527" s="2" t="s">
        <v>1088</v>
      </c>
      <c r="E527" s="2" t="s">
        <v>130</v>
      </c>
      <c r="F527" s="2" t="s">
        <v>27</v>
      </c>
      <c r="G527"/>
      <c r="H527"/>
      <c r="I527"/>
      <c r="J527"/>
      <c r="K527" s="3">
        <v>598.79999999999995</v>
      </c>
      <c r="M527" s="3">
        <v>598.79999999999995</v>
      </c>
    </row>
    <row r="528" spans="1:13" ht="15" hidden="1" customHeight="1" x14ac:dyDescent="0.25">
      <c r="A528" s="2" t="s">
        <v>1089</v>
      </c>
      <c r="B528" s="5">
        <v>46063</v>
      </c>
      <c r="C528" s="2">
        <v>3</v>
      </c>
      <c r="D528" s="2" t="s">
        <v>1090</v>
      </c>
      <c r="E528" s="2" t="s">
        <v>8</v>
      </c>
      <c r="F528" s="2" t="s">
        <v>9</v>
      </c>
      <c r="G528"/>
      <c r="H528"/>
      <c r="I528"/>
      <c r="J528"/>
      <c r="K528" s="3">
        <v>598.79999999999995</v>
      </c>
      <c r="M528" s="3">
        <v>598.79999999999995</v>
      </c>
    </row>
    <row r="529" spans="1:13" ht="15" hidden="1" customHeight="1" x14ac:dyDescent="0.25">
      <c r="A529" s="2" t="s">
        <v>1091</v>
      </c>
      <c r="B529" s="5">
        <v>46072</v>
      </c>
      <c r="C529" s="2">
        <v>3</v>
      </c>
      <c r="D529" s="2" t="s">
        <v>1092</v>
      </c>
      <c r="E529" s="2" t="s">
        <v>130</v>
      </c>
      <c r="F529" s="2" t="s">
        <v>27</v>
      </c>
      <c r="G529"/>
      <c r="H529"/>
      <c r="I529"/>
      <c r="J529"/>
      <c r="K529" s="3">
        <v>598.79999999999995</v>
      </c>
      <c r="M529" s="3">
        <v>598.79999999999995</v>
      </c>
    </row>
    <row r="530" spans="1:13" ht="15" hidden="1" customHeight="1" x14ac:dyDescent="0.25">
      <c r="A530" s="2" t="s">
        <v>1093</v>
      </c>
      <c r="B530" s="5">
        <v>46064</v>
      </c>
      <c r="C530" s="2">
        <v>3</v>
      </c>
      <c r="D530" s="2" t="s">
        <v>1094</v>
      </c>
      <c r="E530" s="2" t="s">
        <v>130</v>
      </c>
      <c r="F530" s="2" t="s">
        <v>27</v>
      </c>
      <c r="G530"/>
      <c r="H530"/>
      <c r="I530"/>
      <c r="J530"/>
      <c r="K530" s="3">
        <v>598.79999999999995</v>
      </c>
      <c r="M530" s="3">
        <v>598.79999999999995</v>
      </c>
    </row>
    <row r="531" spans="1:13" ht="15" customHeight="1" x14ac:dyDescent="0.25">
      <c r="A531" s="2" t="s">
        <v>1095</v>
      </c>
      <c r="B531" s="5">
        <v>45989</v>
      </c>
      <c r="C531" s="2">
        <v>3</v>
      </c>
      <c r="D531" s="2" t="s">
        <v>1096</v>
      </c>
      <c r="E531" s="2" t="s">
        <v>18</v>
      </c>
      <c r="F531" s="2" t="s">
        <v>19</v>
      </c>
      <c r="G531" s="3">
        <v>49.9</v>
      </c>
      <c r="H531" s="7">
        <f>$H$1-B531</f>
        <v>131</v>
      </c>
      <c r="I531" s="9">
        <v>4</v>
      </c>
      <c r="J531" s="10">
        <f>G531*I531</f>
        <v>199.6</v>
      </c>
      <c r="K531" s="3">
        <v>598.79999999999995</v>
      </c>
      <c r="L531" s="3">
        <f t="shared" ref="L531" si="75">J531</f>
        <v>199.6</v>
      </c>
    </row>
    <row r="532" spans="1:13" ht="15" hidden="1" customHeight="1" x14ac:dyDescent="0.25">
      <c r="A532" s="2" t="s">
        <v>1097</v>
      </c>
      <c r="B532" s="5">
        <v>46064</v>
      </c>
      <c r="C532" s="2">
        <v>3</v>
      </c>
      <c r="D532" s="2" t="s">
        <v>1098</v>
      </c>
      <c r="E532" s="2" t="s">
        <v>130</v>
      </c>
      <c r="F532" s="2" t="s">
        <v>27</v>
      </c>
      <c r="G532"/>
      <c r="H532"/>
      <c r="I532"/>
      <c r="J532"/>
      <c r="K532" s="3">
        <v>598.79999999999995</v>
      </c>
      <c r="M532" s="3">
        <v>598.79999999999995</v>
      </c>
    </row>
    <row r="533" spans="1:13" ht="15" hidden="1" customHeight="1" x14ac:dyDescent="0.25">
      <c r="A533" s="2" t="s">
        <v>1099</v>
      </c>
      <c r="B533" s="5">
        <v>46063</v>
      </c>
      <c r="C533" s="2">
        <v>3</v>
      </c>
      <c r="D533" s="2" t="s">
        <v>1029</v>
      </c>
      <c r="E533" s="2" t="s">
        <v>130</v>
      </c>
      <c r="F533" s="2" t="s">
        <v>27</v>
      </c>
      <c r="G533"/>
      <c r="H533"/>
      <c r="I533"/>
      <c r="J533"/>
      <c r="K533" s="3">
        <v>598.79999999999995</v>
      </c>
      <c r="M533" s="3">
        <v>598.79999999999995</v>
      </c>
    </row>
    <row r="534" spans="1:13" ht="15" hidden="1" customHeight="1" x14ac:dyDescent="0.25">
      <c r="A534" s="2" t="s">
        <v>1100</v>
      </c>
      <c r="B534" s="5">
        <v>46064</v>
      </c>
      <c r="C534" s="2">
        <v>3</v>
      </c>
      <c r="D534" s="2" t="s">
        <v>1101</v>
      </c>
      <c r="E534" s="2" t="s">
        <v>130</v>
      </c>
      <c r="F534" s="2" t="s">
        <v>27</v>
      </c>
      <c r="G534"/>
      <c r="H534"/>
      <c r="I534"/>
      <c r="J534"/>
      <c r="K534" s="3">
        <v>598.79999999999995</v>
      </c>
      <c r="M534" s="3">
        <v>598.79999999999995</v>
      </c>
    </row>
    <row r="535" spans="1:13" ht="15" hidden="1" customHeight="1" x14ac:dyDescent="0.25">
      <c r="A535" s="2" t="s">
        <v>1102</v>
      </c>
      <c r="B535" s="5">
        <v>45989</v>
      </c>
      <c r="C535" s="2">
        <v>3</v>
      </c>
      <c r="D535" s="2" t="s">
        <v>1103</v>
      </c>
      <c r="E535" s="2" t="s">
        <v>130</v>
      </c>
      <c r="F535" s="2" t="s">
        <v>27</v>
      </c>
      <c r="G535"/>
      <c r="H535"/>
      <c r="I535"/>
      <c r="J535"/>
      <c r="K535" s="3">
        <v>598.79999999999995</v>
      </c>
      <c r="M535" s="3">
        <v>598.79999999999995</v>
      </c>
    </row>
    <row r="536" spans="1:13" ht="15" hidden="1" customHeight="1" x14ac:dyDescent="0.25">
      <c r="A536" s="2" t="s">
        <v>1104</v>
      </c>
      <c r="B536" s="5">
        <v>45989</v>
      </c>
      <c r="C536" s="2">
        <v>3</v>
      </c>
      <c r="D536" s="2" t="s">
        <v>1105</v>
      </c>
      <c r="E536" s="2" t="s">
        <v>130</v>
      </c>
      <c r="F536" s="2" t="s">
        <v>27</v>
      </c>
      <c r="G536"/>
      <c r="H536"/>
      <c r="I536"/>
      <c r="J536"/>
      <c r="K536" s="3">
        <v>598.79999999999995</v>
      </c>
      <c r="M536" s="3">
        <v>598.79999999999995</v>
      </c>
    </row>
    <row r="537" spans="1:13" ht="15" hidden="1" customHeight="1" x14ac:dyDescent="0.25">
      <c r="A537" s="2" t="s">
        <v>1106</v>
      </c>
      <c r="B537" s="5">
        <v>45989</v>
      </c>
      <c r="C537" s="2">
        <v>3</v>
      </c>
      <c r="D537" s="2" t="s">
        <v>1107</v>
      </c>
      <c r="E537" s="2" t="s">
        <v>130</v>
      </c>
      <c r="F537" s="2" t="s">
        <v>9</v>
      </c>
      <c r="G537"/>
      <c r="H537"/>
      <c r="I537"/>
      <c r="J537"/>
      <c r="K537" s="3">
        <v>598.79999999999995</v>
      </c>
      <c r="M537" s="3">
        <v>598.79999999999995</v>
      </c>
    </row>
    <row r="538" spans="1:13" ht="15" hidden="1" customHeight="1" x14ac:dyDescent="0.25">
      <c r="A538" s="2" t="s">
        <v>1108</v>
      </c>
      <c r="B538" s="5">
        <v>45989</v>
      </c>
      <c r="C538" s="2">
        <v>3</v>
      </c>
      <c r="D538" s="2" t="s">
        <v>1109</v>
      </c>
      <c r="E538" s="2" t="s">
        <v>130</v>
      </c>
      <c r="F538" s="2" t="s">
        <v>27</v>
      </c>
      <c r="G538"/>
      <c r="H538"/>
      <c r="I538"/>
      <c r="J538"/>
      <c r="K538" s="3">
        <v>598.79999999999995</v>
      </c>
      <c r="M538" s="3">
        <v>598.79999999999995</v>
      </c>
    </row>
    <row r="539" spans="1:13" ht="15" hidden="1" customHeight="1" x14ac:dyDescent="0.25">
      <c r="A539" s="2" t="s">
        <v>1110</v>
      </c>
      <c r="B539" s="5">
        <v>45989</v>
      </c>
      <c r="C539" s="2">
        <v>3</v>
      </c>
      <c r="D539" s="2" t="s">
        <v>1111</v>
      </c>
      <c r="E539" s="2" t="s">
        <v>8</v>
      </c>
      <c r="F539" s="2" t="s">
        <v>9</v>
      </c>
      <c r="G539"/>
      <c r="H539"/>
      <c r="I539"/>
      <c r="J539"/>
      <c r="K539" s="3">
        <v>598.79999999999995</v>
      </c>
      <c r="M539" s="3">
        <v>598.79999999999995</v>
      </c>
    </row>
    <row r="540" spans="1:13" ht="15" customHeight="1" x14ac:dyDescent="0.25">
      <c r="A540" s="2" t="s">
        <v>1112</v>
      </c>
      <c r="B540" s="5">
        <v>45989</v>
      </c>
      <c r="C540" s="2">
        <v>3</v>
      </c>
      <c r="D540" s="2" t="s">
        <v>1113</v>
      </c>
      <c r="E540" s="2" t="s">
        <v>1114</v>
      </c>
      <c r="F540" s="2" t="s">
        <v>38</v>
      </c>
      <c r="G540" s="3">
        <v>49.9</v>
      </c>
      <c r="H540" s="7">
        <f>$H$1-B540</f>
        <v>131</v>
      </c>
      <c r="I540" s="9">
        <v>4</v>
      </c>
      <c r="J540" s="10">
        <f>G540*I540</f>
        <v>199.6</v>
      </c>
      <c r="K540" s="3">
        <v>598.79999999999995</v>
      </c>
      <c r="L540" s="3">
        <f t="shared" ref="L540:L541" si="76">J540</f>
        <v>199.6</v>
      </c>
    </row>
    <row r="541" spans="1:13" ht="15" customHeight="1" x14ac:dyDescent="0.25">
      <c r="A541" s="2" t="s">
        <v>1115</v>
      </c>
      <c r="B541" s="5">
        <v>45989</v>
      </c>
      <c r="C541" s="2">
        <v>3</v>
      </c>
      <c r="D541" s="2" t="s">
        <v>1116</v>
      </c>
      <c r="E541" s="2" t="s">
        <v>18</v>
      </c>
      <c r="F541" s="2" t="s">
        <v>19</v>
      </c>
      <c r="G541" s="3">
        <v>49.9</v>
      </c>
      <c r="H541" s="7">
        <f>$H$1-B541</f>
        <v>131</v>
      </c>
      <c r="I541" s="9">
        <v>4</v>
      </c>
      <c r="J541" s="10">
        <f>G541*I541</f>
        <v>199.6</v>
      </c>
      <c r="K541" s="3">
        <v>598.79999999999995</v>
      </c>
      <c r="L541" s="3">
        <f t="shared" si="76"/>
        <v>199.6</v>
      </c>
    </row>
    <row r="542" spans="1:13" ht="15" hidden="1" customHeight="1" x14ac:dyDescent="0.25">
      <c r="A542" s="2" t="s">
        <v>1117</v>
      </c>
      <c r="B542" s="5">
        <v>46066</v>
      </c>
      <c r="C542" s="2">
        <v>3</v>
      </c>
      <c r="D542" s="2" t="s">
        <v>1118</v>
      </c>
      <c r="E542" s="2" t="s">
        <v>8</v>
      </c>
      <c r="F542" s="2" t="s">
        <v>9</v>
      </c>
      <c r="G542"/>
      <c r="H542"/>
      <c r="I542"/>
      <c r="J542"/>
      <c r="K542" s="3">
        <v>598.79999999999995</v>
      </c>
      <c r="M542" s="3">
        <v>598.79999999999995</v>
      </c>
    </row>
    <row r="543" spans="1:13" ht="15" customHeight="1" x14ac:dyDescent="0.25">
      <c r="A543" s="2" t="s">
        <v>1119</v>
      </c>
      <c r="B543" s="5">
        <v>46072</v>
      </c>
      <c r="C543" s="2">
        <v>3</v>
      </c>
      <c r="D543" s="2" t="s">
        <v>1120</v>
      </c>
      <c r="E543" s="2" t="s">
        <v>203</v>
      </c>
      <c r="F543" s="2" t="s">
        <v>109</v>
      </c>
      <c r="G543" s="3">
        <v>49.9</v>
      </c>
      <c r="H543" s="7">
        <f>$H$1-B543</f>
        <v>48</v>
      </c>
      <c r="I543" s="9">
        <v>2</v>
      </c>
      <c r="J543" s="3">
        <f>G543*I543</f>
        <v>99.8</v>
      </c>
      <c r="K543" s="3">
        <v>598.79999999999995</v>
      </c>
      <c r="L543" s="3">
        <f t="shared" ref="L543:L544" si="77">J543</f>
        <v>99.8</v>
      </c>
    </row>
    <row r="544" spans="1:13" ht="15" customHeight="1" x14ac:dyDescent="0.25">
      <c r="A544" s="2" t="s">
        <v>1121</v>
      </c>
      <c r="B544" s="5">
        <v>46066</v>
      </c>
      <c r="C544" s="2">
        <v>3</v>
      </c>
      <c r="D544" s="2" t="s">
        <v>1122</v>
      </c>
      <c r="E544" s="2" t="s">
        <v>108</v>
      </c>
      <c r="F544" s="2" t="s">
        <v>109</v>
      </c>
      <c r="G544" s="3">
        <v>49.9</v>
      </c>
      <c r="H544" s="7">
        <f>$H$1-B544</f>
        <v>54</v>
      </c>
      <c r="I544" s="9">
        <v>2</v>
      </c>
      <c r="J544" s="3">
        <f>G544*I544</f>
        <v>99.8</v>
      </c>
      <c r="K544" s="3">
        <v>598.79999999999995</v>
      </c>
      <c r="L544" s="3">
        <f t="shared" si="77"/>
        <v>99.8</v>
      </c>
    </row>
    <row r="545" spans="1:13" ht="15" hidden="1" customHeight="1" x14ac:dyDescent="0.25">
      <c r="A545" s="2" t="s">
        <v>1123</v>
      </c>
      <c r="B545" s="5">
        <v>46066</v>
      </c>
      <c r="C545" s="2">
        <v>3</v>
      </c>
      <c r="D545" s="2" t="s">
        <v>1124</v>
      </c>
      <c r="E545" s="2" t="s">
        <v>8</v>
      </c>
      <c r="F545" s="2" t="s">
        <v>9</v>
      </c>
      <c r="G545"/>
      <c r="H545"/>
      <c r="I545"/>
      <c r="J545"/>
      <c r="K545" s="3">
        <v>598.79999999999995</v>
      </c>
      <c r="M545" s="3">
        <v>598.79999999999995</v>
      </c>
    </row>
    <row r="546" spans="1:13" ht="15" customHeight="1" x14ac:dyDescent="0.25">
      <c r="A546" s="2" t="s">
        <v>1125</v>
      </c>
      <c r="B546" s="5">
        <v>46066</v>
      </c>
      <c r="C546" s="2">
        <v>3</v>
      </c>
      <c r="D546" s="2" t="s">
        <v>1126</v>
      </c>
      <c r="E546" s="2" t="s">
        <v>18</v>
      </c>
      <c r="F546" s="2" t="s">
        <v>19</v>
      </c>
      <c r="G546" s="3">
        <v>49.9</v>
      </c>
      <c r="H546" s="7">
        <f>$H$1-B546</f>
        <v>54</v>
      </c>
      <c r="I546" s="9">
        <v>2</v>
      </c>
      <c r="J546" s="3">
        <f>G546*I546</f>
        <v>99.8</v>
      </c>
      <c r="K546" s="3">
        <v>598.79999999999995</v>
      </c>
      <c r="L546" s="3">
        <f t="shared" ref="L546" si="78">J546</f>
        <v>99.8</v>
      </c>
    </row>
    <row r="547" spans="1:13" ht="15" hidden="1" customHeight="1" x14ac:dyDescent="0.25">
      <c r="A547" s="2" t="s">
        <v>1127</v>
      </c>
      <c r="B547" s="5">
        <v>46066</v>
      </c>
      <c r="C547" s="2">
        <v>3</v>
      </c>
      <c r="D547" s="2" t="s">
        <v>1128</v>
      </c>
      <c r="E547" s="2" t="s">
        <v>61</v>
      </c>
      <c r="F547" s="2" t="s">
        <v>27</v>
      </c>
      <c r="G547"/>
      <c r="H547"/>
      <c r="I547"/>
      <c r="J547"/>
      <c r="K547" s="3">
        <v>598.79999999999995</v>
      </c>
      <c r="M547" s="3">
        <v>598.79999999999995</v>
      </c>
    </row>
    <row r="548" spans="1:13" ht="15" customHeight="1" x14ac:dyDescent="0.25">
      <c r="A548" s="2" t="s">
        <v>1129</v>
      </c>
      <c r="B548" s="5">
        <v>46066</v>
      </c>
      <c r="C548" s="2">
        <v>3</v>
      </c>
      <c r="D548" s="2" t="s">
        <v>1130</v>
      </c>
      <c r="E548" s="2" t="s">
        <v>18</v>
      </c>
      <c r="F548" s="2" t="s">
        <v>19</v>
      </c>
      <c r="G548" s="3">
        <v>49.9</v>
      </c>
      <c r="H548" s="7">
        <f>$H$1-B548</f>
        <v>54</v>
      </c>
      <c r="I548" s="9">
        <v>2</v>
      </c>
      <c r="J548" s="3">
        <f>G548*I548</f>
        <v>99.8</v>
      </c>
      <c r="K548" s="3">
        <v>598.79999999999995</v>
      </c>
      <c r="L548" s="3">
        <f t="shared" ref="L548" si="79">J548</f>
        <v>99.8</v>
      </c>
    </row>
    <row r="549" spans="1:13" ht="15" hidden="1" customHeight="1" x14ac:dyDescent="0.25">
      <c r="A549" s="2" t="s">
        <v>1131</v>
      </c>
      <c r="B549" s="5">
        <v>46066</v>
      </c>
      <c r="C549" s="2">
        <v>3</v>
      </c>
      <c r="D549" s="2" t="s">
        <v>1132</v>
      </c>
      <c r="E549" s="2" t="s">
        <v>8</v>
      </c>
      <c r="F549" s="2" t="s">
        <v>9</v>
      </c>
      <c r="G549"/>
      <c r="H549"/>
      <c r="I549"/>
      <c r="J549"/>
      <c r="K549" s="3">
        <v>598.79999999999995</v>
      </c>
      <c r="M549" s="3">
        <v>598.79999999999995</v>
      </c>
    </row>
    <row r="550" spans="1:13" ht="15" hidden="1" customHeight="1" x14ac:dyDescent="0.25">
      <c r="A550" s="2" t="s">
        <v>1133</v>
      </c>
      <c r="B550" s="5">
        <v>45989</v>
      </c>
      <c r="C550" s="2">
        <v>3</v>
      </c>
      <c r="D550" s="2" t="s">
        <v>1134</v>
      </c>
      <c r="E550" s="2" t="s">
        <v>130</v>
      </c>
      <c r="F550" s="2" t="s">
        <v>9</v>
      </c>
      <c r="G550"/>
      <c r="H550"/>
      <c r="I550"/>
      <c r="J550"/>
      <c r="K550" s="3">
        <v>598.79999999999995</v>
      </c>
      <c r="M550" s="3">
        <v>598.79999999999995</v>
      </c>
    </row>
    <row r="551" spans="1:13" ht="15" hidden="1" customHeight="1" x14ac:dyDescent="0.25">
      <c r="A551" s="2" t="s">
        <v>1135</v>
      </c>
      <c r="B551" s="5">
        <v>46064</v>
      </c>
      <c r="C551" s="2">
        <v>3</v>
      </c>
      <c r="D551" s="2" t="s">
        <v>1136</v>
      </c>
      <c r="E551" s="2" t="s">
        <v>130</v>
      </c>
      <c r="F551" s="2" t="s">
        <v>27</v>
      </c>
      <c r="G551"/>
      <c r="H551"/>
      <c r="I551"/>
      <c r="J551"/>
      <c r="K551" s="3">
        <v>598.79999999999995</v>
      </c>
      <c r="M551" s="3">
        <v>598.79999999999995</v>
      </c>
    </row>
    <row r="552" spans="1:13" ht="15" customHeight="1" x14ac:dyDescent="0.25">
      <c r="A552" s="2" t="s">
        <v>1137</v>
      </c>
      <c r="B552" s="5">
        <v>46066</v>
      </c>
      <c r="C552" s="2">
        <v>3</v>
      </c>
      <c r="D552" s="2" t="s">
        <v>1138</v>
      </c>
      <c r="E552" s="2" t="s">
        <v>18</v>
      </c>
      <c r="F552" s="2" t="s">
        <v>19</v>
      </c>
      <c r="G552" s="3">
        <v>49.9</v>
      </c>
      <c r="H552" s="7">
        <f>$H$1-B552</f>
        <v>54</v>
      </c>
      <c r="I552" s="9">
        <v>2</v>
      </c>
      <c r="J552" s="3">
        <f>G552*I552</f>
        <v>99.8</v>
      </c>
      <c r="K552" s="3">
        <v>598.79999999999995</v>
      </c>
      <c r="L552" s="3">
        <f t="shared" ref="L552:L554" si="80">J552</f>
        <v>99.8</v>
      </c>
    </row>
    <row r="553" spans="1:13" ht="15" customHeight="1" x14ac:dyDescent="0.25">
      <c r="A553" s="2" t="s">
        <v>1139</v>
      </c>
      <c r="B553" s="5">
        <v>46066</v>
      </c>
      <c r="C553" s="2">
        <v>3</v>
      </c>
      <c r="D553" s="2" t="s">
        <v>1140</v>
      </c>
      <c r="E553" s="2" t="s">
        <v>108</v>
      </c>
      <c r="F553" s="2" t="s">
        <v>109</v>
      </c>
      <c r="G553" s="3">
        <v>49.9</v>
      </c>
      <c r="H553" s="7">
        <f>$H$1-B553</f>
        <v>54</v>
      </c>
      <c r="I553" s="9">
        <v>2</v>
      </c>
      <c r="J553" s="3">
        <f>G553*I553</f>
        <v>99.8</v>
      </c>
      <c r="K553" s="3">
        <v>598.79999999999995</v>
      </c>
      <c r="L553" s="3">
        <f t="shared" si="80"/>
        <v>99.8</v>
      </c>
    </row>
    <row r="554" spans="1:13" ht="15" customHeight="1" x14ac:dyDescent="0.25">
      <c r="A554" s="2" t="s">
        <v>1141</v>
      </c>
      <c r="B554" s="5">
        <v>46072</v>
      </c>
      <c r="C554" s="2">
        <v>3</v>
      </c>
      <c r="D554" s="2" t="s">
        <v>1142</v>
      </c>
      <c r="E554" s="2" t="s">
        <v>37</v>
      </c>
      <c r="F554" s="2" t="s">
        <v>38</v>
      </c>
      <c r="G554" s="3">
        <v>49.9</v>
      </c>
      <c r="H554" s="7">
        <f>$H$1-B554</f>
        <v>48</v>
      </c>
      <c r="I554" s="9">
        <v>2</v>
      </c>
      <c r="J554" s="3">
        <f>G554*I554</f>
        <v>99.8</v>
      </c>
      <c r="K554" s="3">
        <v>598.79999999999995</v>
      </c>
      <c r="L554" s="3">
        <f t="shared" si="80"/>
        <v>99.8</v>
      </c>
    </row>
    <row r="555" spans="1:13" ht="15" hidden="1" customHeight="1" x14ac:dyDescent="0.25">
      <c r="A555" s="2" t="s">
        <v>1143</v>
      </c>
      <c r="B555" s="5">
        <v>46066</v>
      </c>
      <c r="C555" s="2">
        <v>3</v>
      </c>
      <c r="D555" s="2" t="s">
        <v>1144</v>
      </c>
      <c r="E555" s="2" t="s">
        <v>133</v>
      </c>
      <c r="F555" s="2" t="s">
        <v>9</v>
      </c>
      <c r="G555"/>
      <c r="H555"/>
      <c r="I555"/>
      <c r="J555"/>
      <c r="K555" s="3">
        <v>598.79999999999995</v>
      </c>
      <c r="M555" s="3">
        <v>598.79999999999995</v>
      </c>
    </row>
    <row r="556" spans="1:13" ht="15" customHeight="1" x14ac:dyDescent="0.25">
      <c r="A556" s="2" t="s">
        <v>1145</v>
      </c>
      <c r="B556" s="5">
        <v>46066</v>
      </c>
      <c r="C556" s="2">
        <v>3</v>
      </c>
      <c r="D556" s="2" t="s">
        <v>1146</v>
      </c>
      <c r="E556" s="2" t="s">
        <v>37</v>
      </c>
      <c r="F556" s="2" t="s">
        <v>38</v>
      </c>
      <c r="G556" s="3">
        <v>49.9</v>
      </c>
      <c r="H556" s="7">
        <f>$H$1-B556</f>
        <v>54</v>
      </c>
      <c r="I556" s="9">
        <v>2</v>
      </c>
      <c r="J556" s="3">
        <f>G556*I556</f>
        <v>99.8</v>
      </c>
      <c r="K556" s="3">
        <v>598.79999999999995</v>
      </c>
      <c r="L556" s="3">
        <f t="shared" ref="L556:L557" si="81">J556</f>
        <v>99.8</v>
      </c>
    </row>
    <row r="557" spans="1:13" ht="15" customHeight="1" x14ac:dyDescent="0.25">
      <c r="A557" s="2" t="s">
        <v>1147</v>
      </c>
      <c r="B557" s="5">
        <v>46066</v>
      </c>
      <c r="C557" s="2">
        <v>3</v>
      </c>
      <c r="D557" s="2" t="s">
        <v>1148</v>
      </c>
      <c r="E557" s="2" t="s">
        <v>37</v>
      </c>
      <c r="F557" s="2" t="s">
        <v>38</v>
      </c>
      <c r="G557" s="3">
        <v>49.9</v>
      </c>
      <c r="H557" s="7">
        <f>$H$1-B557</f>
        <v>54</v>
      </c>
      <c r="I557" s="9">
        <v>2</v>
      </c>
      <c r="J557" s="3">
        <f>G557*I557</f>
        <v>99.8</v>
      </c>
      <c r="K557" s="3">
        <v>598.79999999999995</v>
      </c>
      <c r="L557" s="3">
        <f t="shared" si="81"/>
        <v>99.8</v>
      </c>
    </row>
    <row r="558" spans="1:13" ht="15" hidden="1" customHeight="1" x14ac:dyDescent="0.25">
      <c r="A558" s="2" t="s">
        <v>1149</v>
      </c>
      <c r="B558" s="5">
        <v>46066</v>
      </c>
      <c r="C558" s="2">
        <v>3</v>
      </c>
      <c r="D558" s="2" t="s">
        <v>1150</v>
      </c>
      <c r="E558" s="2" t="s">
        <v>927</v>
      </c>
      <c r="F558" s="2" t="s">
        <v>27</v>
      </c>
      <c r="G558"/>
      <c r="H558"/>
      <c r="I558"/>
      <c r="J558"/>
      <c r="K558" s="3">
        <v>598.79999999999995</v>
      </c>
      <c r="M558" s="3">
        <v>598.79999999999995</v>
      </c>
    </row>
    <row r="559" spans="1:13" ht="15" customHeight="1" x14ac:dyDescent="0.25">
      <c r="A559" s="2" t="s">
        <v>1151</v>
      </c>
      <c r="B559" s="5">
        <v>46066</v>
      </c>
      <c r="C559" s="2">
        <v>3</v>
      </c>
      <c r="D559" s="2" t="s">
        <v>1152</v>
      </c>
      <c r="E559" s="2" t="s">
        <v>108</v>
      </c>
      <c r="F559" s="2" t="s">
        <v>109</v>
      </c>
      <c r="G559" s="3">
        <v>49.9</v>
      </c>
      <c r="H559" s="7">
        <f>$H$1-B559</f>
        <v>54</v>
      </c>
      <c r="I559" s="9">
        <v>2</v>
      </c>
      <c r="J559" s="3">
        <f>G559*I559</f>
        <v>99.8</v>
      </c>
      <c r="K559" s="3">
        <v>598.79999999999995</v>
      </c>
      <c r="L559" s="3">
        <f t="shared" ref="L559" si="82">J559</f>
        <v>99.8</v>
      </c>
    </row>
    <row r="560" spans="1:13" ht="15" hidden="1" customHeight="1" x14ac:dyDescent="0.25">
      <c r="A560" s="2" t="s">
        <v>1153</v>
      </c>
      <c r="B560" s="5">
        <v>46066</v>
      </c>
      <c r="C560" s="2">
        <v>3</v>
      </c>
      <c r="D560" s="2" t="s">
        <v>1154</v>
      </c>
      <c r="E560" s="2" t="s">
        <v>8</v>
      </c>
      <c r="F560" s="2" t="s">
        <v>9</v>
      </c>
      <c r="G560"/>
      <c r="H560"/>
      <c r="I560"/>
      <c r="J560"/>
      <c r="K560" s="3">
        <v>598.79999999999995</v>
      </c>
      <c r="M560" s="3">
        <v>598.79999999999995</v>
      </c>
    </row>
    <row r="561" spans="1:13" ht="15" hidden="1" customHeight="1" x14ac:dyDescent="0.25">
      <c r="A561" s="2" t="s">
        <v>1155</v>
      </c>
      <c r="B561" s="5">
        <v>46066</v>
      </c>
      <c r="C561" s="2">
        <v>3</v>
      </c>
      <c r="D561" s="2" t="s">
        <v>1156</v>
      </c>
      <c r="E561" s="2" t="s">
        <v>8</v>
      </c>
      <c r="F561" s="2" t="s">
        <v>9</v>
      </c>
      <c r="G561"/>
      <c r="H561"/>
      <c r="I561"/>
      <c r="J561"/>
      <c r="K561" s="3">
        <v>598.79999999999995</v>
      </c>
      <c r="M561" s="3">
        <v>598.79999999999995</v>
      </c>
    </row>
    <row r="562" spans="1:13" ht="15" hidden="1" customHeight="1" x14ac:dyDescent="0.25">
      <c r="A562" s="2" t="s">
        <v>1157</v>
      </c>
      <c r="B562" s="5">
        <v>46072</v>
      </c>
      <c r="C562" s="2">
        <v>3</v>
      </c>
      <c r="D562" s="2" t="s">
        <v>1158</v>
      </c>
      <c r="E562" s="2" t="s">
        <v>108</v>
      </c>
      <c r="F562" s="2" t="s">
        <v>9</v>
      </c>
      <c r="G562"/>
      <c r="H562"/>
      <c r="I562"/>
      <c r="J562"/>
      <c r="K562" s="3">
        <v>598.79999999999995</v>
      </c>
      <c r="M562" s="3">
        <v>598.79999999999995</v>
      </c>
    </row>
    <row r="563" spans="1:13" ht="15" hidden="1" customHeight="1" x14ac:dyDescent="0.25">
      <c r="A563" s="2" t="s">
        <v>1159</v>
      </c>
      <c r="B563" s="5">
        <v>46084</v>
      </c>
      <c r="C563" s="2">
        <v>3</v>
      </c>
      <c r="D563" s="2" t="s">
        <v>1160</v>
      </c>
      <c r="E563" s="2" t="s">
        <v>8</v>
      </c>
      <c r="F563" s="2" t="s">
        <v>9</v>
      </c>
      <c r="G563"/>
      <c r="H563"/>
      <c r="I563"/>
      <c r="J563"/>
      <c r="K563" s="3">
        <v>598.79999999999995</v>
      </c>
      <c r="M563" s="3">
        <v>598.79999999999995</v>
      </c>
    </row>
    <row r="564" spans="1:13" ht="15" customHeight="1" x14ac:dyDescent="0.25">
      <c r="A564" s="2" t="s">
        <v>1161</v>
      </c>
      <c r="B564" s="5">
        <v>46072</v>
      </c>
      <c r="C564" s="2">
        <v>3</v>
      </c>
      <c r="D564" s="2" t="s">
        <v>1162</v>
      </c>
      <c r="E564" s="2" t="s">
        <v>108</v>
      </c>
      <c r="F564" s="2" t="s">
        <v>109</v>
      </c>
      <c r="G564" s="3">
        <v>49.9</v>
      </c>
      <c r="H564" s="7">
        <f>$H$1-B564</f>
        <v>48</v>
      </c>
      <c r="I564" s="9">
        <v>2</v>
      </c>
      <c r="J564" s="3">
        <f>G564*I564</f>
        <v>99.8</v>
      </c>
      <c r="K564" s="3">
        <v>598.79999999999995</v>
      </c>
      <c r="L564" s="3">
        <f t="shared" ref="L564" si="83">J564</f>
        <v>99.8</v>
      </c>
    </row>
    <row r="565" spans="1:13" ht="15" hidden="1" customHeight="1" x14ac:dyDescent="0.25">
      <c r="A565" s="2" t="s">
        <v>1163</v>
      </c>
      <c r="B565" s="5">
        <v>46067</v>
      </c>
      <c r="C565" s="2">
        <v>3</v>
      </c>
      <c r="D565" s="2" t="s">
        <v>1164</v>
      </c>
      <c r="E565" s="2" t="s">
        <v>8</v>
      </c>
      <c r="F565" s="2" t="s">
        <v>9</v>
      </c>
      <c r="G565"/>
      <c r="H565"/>
      <c r="I565"/>
      <c r="J565"/>
      <c r="K565" s="3">
        <v>598.79999999999995</v>
      </c>
      <c r="M565" s="3">
        <v>598.79999999999995</v>
      </c>
    </row>
    <row r="566" spans="1:13" ht="15" customHeight="1" x14ac:dyDescent="0.25">
      <c r="A566" s="2" t="s">
        <v>1165</v>
      </c>
      <c r="B566" s="5">
        <v>46067</v>
      </c>
      <c r="C566" s="2">
        <v>3</v>
      </c>
      <c r="D566" s="2" t="s">
        <v>1166</v>
      </c>
      <c r="E566" s="2" t="s">
        <v>37</v>
      </c>
      <c r="F566" s="2" t="s">
        <v>38</v>
      </c>
      <c r="G566" s="3">
        <v>49.9</v>
      </c>
      <c r="H566" s="7">
        <f>$H$1-B566</f>
        <v>53</v>
      </c>
      <c r="I566" s="9">
        <v>2</v>
      </c>
      <c r="J566" s="3">
        <f>G566*I566</f>
        <v>99.8</v>
      </c>
      <c r="K566" s="3">
        <v>598.79999999999995</v>
      </c>
      <c r="L566" s="3">
        <f t="shared" ref="L566:L567" si="84">J566</f>
        <v>99.8</v>
      </c>
    </row>
    <row r="567" spans="1:13" ht="15" customHeight="1" x14ac:dyDescent="0.25">
      <c r="A567" s="2" t="s">
        <v>1167</v>
      </c>
      <c r="B567" s="5">
        <v>46072</v>
      </c>
      <c r="C567" s="2">
        <v>3</v>
      </c>
      <c r="D567" s="2" t="s">
        <v>1168</v>
      </c>
      <c r="E567" s="2" t="s">
        <v>108</v>
      </c>
      <c r="F567" s="2" t="s">
        <v>109</v>
      </c>
      <c r="G567" s="3">
        <v>49.9</v>
      </c>
      <c r="H567" s="7">
        <f>$H$1-B567</f>
        <v>48</v>
      </c>
      <c r="I567" s="9">
        <v>2</v>
      </c>
      <c r="J567" s="3">
        <f>G567*I567</f>
        <v>99.8</v>
      </c>
      <c r="K567" s="3">
        <v>598.79999999999995</v>
      </c>
      <c r="L567" s="3">
        <f t="shared" si="84"/>
        <v>99.8</v>
      </c>
    </row>
    <row r="568" spans="1:13" ht="15" hidden="1" customHeight="1" x14ac:dyDescent="0.25">
      <c r="A568" s="2" t="s">
        <v>1169</v>
      </c>
      <c r="B568" s="5">
        <v>46072</v>
      </c>
      <c r="C568" s="2">
        <v>3</v>
      </c>
      <c r="D568" s="2" t="s">
        <v>1170</v>
      </c>
      <c r="E568" s="2" t="s">
        <v>8</v>
      </c>
      <c r="F568" s="2" t="s">
        <v>9</v>
      </c>
      <c r="G568"/>
      <c r="H568"/>
      <c r="I568"/>
      <c r="J568"/>
      <c r="K568" s="3">
        <v>598.79999999999995</v>
      </c>
      <c r="M568" s="3">
        <v>598.79999999999995</v>
      </c>
    </row>
    <row r="569" spans="1:13" ht="15" hidden="1" customHeight="1" x14ac:dyDescent="0.25">
      <c r="A569" s="2" t="s">
        <v>1171</v>
      </c>
      <c r="B569" s="5">
        <v>46067</v>
      </c>
      <c r="C569" s="2">
        <v>3</v>
      </c>
      <c r="D569" s="2" t="s">
        <v>1172</v>
      </c>
      <c r="E569" s="2" t="s">
        <v>61</v>
      </c>
      <c r="F569" s="2" t="s">
        <v>27</v>
      </c>
      <c r="G569"/>
      <c r="H569"/>
      <c r="I569"/>
      <c r="J569"/>
      <c r="K569" s="3">
        <v>598.79999999999995</v>
      </c>
      <c r="M569" s="3">
        <v>598.79999999999995</v>
      </c>
    </row>
    <row r="570" spans="1:13" ht="15" hidden="1" customHeight="1" x14ac:dyDescent="0.25">
      <c r="A570" s="2" t="s">
        <v>1173</v>
      </c>
      <c r="B570" s="5">
        <v>46067</v>
      </c>
      <c r="C570" s="2">
        <v>3</v>
      </c>
      <c r="D570" s="2" t="s">
        <v>1174</v>
      </c>
      <c r="E570" s="2" t="s">
        <v>8</v>
      </c>
      <c r="F570" s="2" t="s">
        <v>9</v>
      </c>
      <c r="G570"/>
      <c r="H570"/>
      <c r="I570"/>
      <c r="J570"/>
      <c r="K570" s="3">
        <v>598.79999999999995</v>
      </c>
      <c r="M570" s="3">
        <v>598.79999999999995</v>
      </c>
    </row>
    <row r="571" spans="1:13" ht="15" customHeight="1" x14ac:dyDescent="0.25">
      <c r="A571" s="2" t="s">
        <v>1175</v>
      </c>
      <c r="B571" s="5">
        <v>46067</v>
      </c>
      <c r="C571" s="2">
        <v>3</v>
      </c>
      <c r="D571" s="2" t="s">
        <v>1176</v>
      </c>
      <c r="E571" s="2" t="s">
        <v>18</v>
      </c>
      <c r="F571" s="2" t="s">
        <v>19</v>
      </c>
      <c r="G571" s="3">
        <v>49.9</v>
      </c>
      <c r="H571" s="7">
        <f>$H$1-B571</f>
        <v>53</v>
      </c>
      <c r="I571" s="9">
        <v>2</v>
      </c>
      <c r="J571" s="3">
        <f>G571*I571</f>
        <v>99.8</v>
      </c>
      <c r="K571" s="3">
        <v>598.79999999999995</v>
      </c>
      <c r="L571" s="3">
        <f t="shared" ref="L571:L584" si="85">J571</f>
        <v>99.8</v>
      </c>
    </row>
    <row r="572" spans="1:13" ht="15" customHeight="1" x14ac:dyDescent="0.25">
      <c r="A572" s="2" t="s">
        <v>1177</v>
      </c>
      <c r="B572" s="5">
        <v>46067</v>
      </c>
      <c r="C572" s="2">
        <v>3</v>
      </c>
      <c r="D572" s="2" t="s">
        <v>1178</v>
      </c>
      <c r="E572" s="2" t="s">
        <v>18</v>
      </c>
      <c r="F572" s="2" t="s">
        <v>19</v>
      </c>
      <c r="G572" s="3">
        <v>49.9</v>
      </c>
      <c r="H572" s="7">
        <f>$H$1-B572</f>
        <v>53</v>
      </c>
      <c r="I572" s="9">
        <v>2</v>
      </c>
      <c r="J572" s="3">
        <f>G572*I572</f>
        <v>99.8</v>
      </c>
      <c r="K572" s="3">
        <v>598.79999999999995</v>
      </c>
      <c r="L572" s="3">
        <f t="shared" si="85"/>
        <v>99.8</v>
      </c>
    </row>
    <row r="573" spans="1:13" ht="15" customHeight="1" x14ac:dyDescent="0.25">
      <c r="A573" s="2" t="s">
        <v>1179</v>
      </c>
      <c r="B573" s="5">
        <v>46067</v>
      </c>
      <c r="C573" s="2">
        <v>3</v>
      </c>
      <c r="D573" s="2" t="s">
        <v>1180</v>
      </c>
      <c r="E573" s="2" t="s">
        <v>18</v>
      </c>
      <c r="F573" s="2" t="s">
        <v>19</v>
      </c>
      <c r="G573" s="3">
        <v>49.9</v>
      </c>
      <c r="H573" s="7">
        <f>$H$1-B573</f>
        <v>53</v>
      </c>
      <c r="I573" s="9">
        <v>2</v>
      </c>
      <c r="J573" s="3">
        <f>G573*I573</f>
        <v>99.8</v>
      </c>
      <c r="K573" s="3">
        <v>598.79999999999995</v>
      </c>
      <c r="L573" s="3">
        <f t="shared" si="85"/>
        <v>99.8</v>
      </c>
    </row>
    <row r="574" spans="1:13" ht="15" customHeight="1" x14ac:dyDescent="0.25">
      <c r="A574" s="2" t="s">
        <v>1181</v>
      </c>
      <c r="B574" s="5">
        <v>46067</v>
      </c>
      <c r="C574" s="2">
        <v>3</v>
      </c>
      <c r="D574" s="2" t="s">
        <v>1182</v>
      </c>
      <c r="E574" s="2" t="s">
        <v>18</v>
      </c>
      <c r="F574" s="2" t="s">
        <v>19</v>
      </c>
      <c r="G574" s="3">
        <v>49.9</v>
      </c>
      <c r="H574" s="7">
        <f>$H$1-B574</f>
        <v>53</v>
      </c>
      <c r="I574" s="9">
        <v>2</v>
      </c>
      <c r="J574" s="3">
        <f>G574*I574</f>
        <v>99.8</v>
      </c>
      <c r="K574" s="3">
        <v>598.79999999999995</v>
      </c>
      <c r="L574" s="3">
        <f t="shared" si="85"/>
        <v>99.8</v>
      </c>
    </row>
    <row r="575" spans="1:13" ht="15" customHeight="1" x14ac:dyDescent="0.25">
      <c r="A575" s="2" t="s">
        <v>1183</v>
      </c>
      <c r="B575" s="5">
        <v>46063</v>
      </c>
      <c r="C575" s="2">
        <v>3</v>
      </c>
      <c r="D575" s="2" t="s">
        <v>1184</v>
      </c>
      <c r="E575" s="2" t="s">
        <v>37</v>
      </c>
      <c r="F575" s="2" t="s">
        <v>38</v>
      </c>
      <c r="G575" s="3">
        <v>49.9</v>
      </c>
      <c r="H575" s="7">
        <f>$H$1-B575</f>
        <v>57</v>
      </c>
      <c r="I575" s="9">
        <v>2</v>
      </c>
      <c r="J575" s="3">
        <f>G575*I575</f>
        <v>99.8</v>
      </c>
      <c r="K575" s="3">
        <v>598.79999999999995</v>
      </c>
      <c r="L575" s="3">
        <f t="shared" si="85"/>
        <v>99.8</v>
      </c>
    </row>
    <row r="576" spans="1:13" ht="15" customHeight="1" x14ac:dyDescent="0.25">
      <c r="A576" s="2" t="s">
        <v>1185</v>
      </c>
      <c r="B576" s="5">
        <v>46067</v>
      </c>
      <c r="C576" s="2">
        <v>3</v>
      </c>
      <c r="D576" s="2" t="s">
        <v>1186</v>
      </c>
      <c r="E576" s="2" t="s">
        <v>37</v>
      </c>
      <c r="F576" s="2" t="s">
        <v>38</v>
      </c>
      <c r="G576" s="3">
        <v>49.9</v>
      </c>
      <c r="H576" s="7">
        <f>$H$1-B576</f>
        <v>53</v>
      </c>
      <c r="I576" s="9">
        <v>2</v>
      </c>
      <c r="J576" s="3">
        <f>G576*I576</f>
        <v>99.8</v>
      </c>
      <c r="K576" s="3">
        <v>598.79999999999995</v>
      </c>
      <c r="L576" s="3">
        <f t="shared" si="85"/>
        <v>99.8</v>
      </c>
    </row>
    <row r="577" spans="1:13" ht="15" customHeight="1" x14ac:dyDescent="0.25">
      <c r="A577" s="2" t="s">
        <v>1187</v>
      </c>
      <c r="B577" s="5">
        <v>46067</v>
      </c>
      <c r="C577" s="2">
        <v>3</v>
      </c>
      <c r="D577" s="2" t="s">
        <v>1188</v>
      </c>
      <c r="E577" s="2" t="s">
        <v>18</v>
      </c>
      <c r="F577" s="2" t="s">
        <v>19</v>
      </c>
      <c r="G577" s="3">
        <v>49.9</v>
      </c>
      <c r="H577" s="7">
        <f>$H$1-B577</f>
        <v>53</v>
      </c>
      <c r="I577" s="9">
        <v>2</v>
      </c>
      <c r="J577" s="3">
        <f>G577*I577</f>
        <v>99.8</v>
      </c>
      <c r="K577" s="3">
        <v>598.79999999999995</v>
      </c>
      <c r="L577" s="3">
        <f t="shared" si="85"/>
        <v>99.8</v>
      </c>
    </row>
    <row r="578" spans="1:13" ht="15" customHeight="1" x14ac:dyDescent="0.25">
      <c r="A578" s="2" t="s">
        <v>1189</v>
      </c>
      <c r="B578" s="5">
        <v>46067</v>
      </c>
      <c r="C578" s="2">
        <v>3</v>
      </c>
      <c r="D578" s="2" t="s">
        <v>1190</v>
      </c>
      <c r="E578" s="2" t="s">
        <v>1191</v>
      </c>
      <c r="F578" s="2" t="s">
        <v>19</v>
      </c>
      <c r="G578" s="3">
        <v>49.9</v>
      </c>
      <c r="H578" s="7">
        <f>$H$1-B578</f>
        <v>53</v>
      </c>
      <c r="I578" s="9">
        <v>2</v>
      </c>
      <c r="J578" s="3">
        <f>G578*I578</f>
        <v>99.8</v>
      </c>
      <c r="K578" s="3">
        <v>598.79999999999995</v>
      </c>
      <c r="L578" s="3">
        <f t="shared" si="85"/>
        <v>99.8</v>
      </c>
    </row>
    <row r="579" spans="1:13" ht="15" customHeight="1" x14ac:dyDescent="0.25">
      <c r="A579" s="2" t="s">
        <v>1192</v>
      </c>
      <c r="B579" s="5">
        <v>46067</v>
      </c>
      <c r="C579" s="2">
        <v>3</v>
      </c>
      <c r="D579" s="2" t="s">
        <v>1193</v>
      </c>
      <c r="E579" s="2" t="s">
        <v>203</v>
      </c>
      <c r="F579" s="2" t="s">
        <v>109</v>
      </c>
      <c r="G579" s="3">
        <v>49.9</v>
      </c>
      <c r="H579" s="7">
        <f>$H$1-B579</f>
        <v>53</v>
      </c>
      <c r="I579" s="9">
        <v>2</v>
      </c>
      <c r="J579" s="3">
        <f>G579*I579</f>
        <v>99.8</v>
      </c>
      <c r="K579" s="3">
        <v>598.79999999999995</v>
      </c>
      <c r="L579" s="3">
        <f t="shared" si="85"/>
        <v>99.8</v>
      </c>
    </row>
    <row r="580" spans="1:13" ht="15" customHeight="1" x14ac:dyDescent="0.25">
      <c r="A580" s="2" t="s">
        <v>1194</v>
      </c>
      <c r="B580" s="5">
        <v>46067</v>
      </c>
      <c r="C580" s="2">
        <v>3</v>
      </c>
      <c r="D580" s="2" t="s">
        <v>1195</v>
      </c>
      <c r="E580" s="2" t="s">
        <v>203</v>
      </c>
      <c r="F580" s="2" t="s">
        <v>109</v>
      </c>
      <c r="G580" s="3">
        <v>49.9</v>
      </c>
      <c r="H580" s="7">
        <f>$H$1-B580</f>
        <v>53</v>
      </c>
      <c r="I580" s="9">
        <v>2</v>
      </c>
      <c r="J580" s="3">
        <f>G580*I580</f>
        <v>99.8</v>
      </c>
      <c r="K580" s="3">
        <v>598.79999999999995</v>
      </c>
      <c r="L580" s="3">
        <f t="shared" si="85"/>
        <v>99.8</v>
      </c>
    </row>
    <row r="581" spans="1:13" ht="15" customHeight="1" x14ac:dyDescent="0.25">
      <c r="A581" s="2" t="s">
        <v>1196</v>
      </c>
      <c r="B581" s="5">
        <v>46067</v>
      </c>
      <c r="C581" s="2">
        <v>3</v>
      </c>
      <c r="D581" s="2" t="s">
        <v>1197</v>
      </c>
      <c r="E581" s="2" t="s">
        <v>203</v>
      </c>
      <c r="F581" s="2" t="s">
        <v>109</v>
      </c>
      <c r="G581" s="3">
        <v>49.9</v>
      </c>
      <c r="H581" s="7">
        <f>$H$1-B581</f>
        <v>53</v>
      </c>
      <c r="I581" s="9">
        <v>2</v>
      </c>
      <c r="J581" s="3">
        <f>G581*I581</f>
        <v>99.8</v>
      </c>
      <c r="K581" s="3">
        <v>598.79999999999995</v>
      </c>
      <c r="L581" s="3">
        <f t="shared" si="85"/>
        <v>99.8</v>
      </c>
    </row>
    <row r="582" spans="1:13" ht="15" customHeight="1" x14ac:dyDescent="0.25">
      <c r="A582" s="2" t="s">
        <v>1198</v>
      </c>
      <c r="B582" s="5">
        <v>46067</v>
      </c>
      <c r="C582" s="2">
        <v>3</v>
      </c>
      <c r="D582" s="2" t="s">
        <v>1199</v>
      </c>
      <c r="E582" s="2" t="s">
        <v>37</v>
      </c>
      <c r="F582" s="2" t="s">
        <v>38</v>
      </c>
      <c r="G582" s="3">
        <v>49.9</v>
      </c>
      <c r="H582" s="7">
        <f>$H$1-B582</f>
        <v>53</v>
      </c>
      <c r="I582" s="9">
        <v>2</v>
      </c>
      <c r="J582" s="3">
        <f>G582*I582</f>
        <v>99.8</v>
      </c>
      <c r="K582" s="3">
        <v>598.79999999999995</v>
      </c>
      <c r="L582" s="3">
        <f t="shared" si="85"/>
        <v>99.8</v>
      </c>
    </row>
    <row r="583" spans="1:13" ht="15" customHeight="1" x14ac:dyDescent="0.25">
      <c r="A583" s="2" t="s">
        <v>1200</v>
      </c>
      <c r="B583" s="5">
        <v>46072</v>
      </c>
      <c r="C583" s="2">
        <v>3</v>
      </c>
      <c r="D583" s="2" t="s">
        <v>1201</v>
      </c>
      <c r="E583" s="2" t="s">
        <v>203</v>
      </c>
      <c r="F583" s="2" t="s">
        <v>109</v>
      </c>
      <c r="G583" s="3">
        <v>49.9</v>
      </c>
      <c r="H583" s="7">
        <f>$H$1-B583</f>
        <v>48</v>
      </c>
      <c r="I583" s="9">
        <v>2</v>
      </c>
      <c r="J583" s="3">
        <f>G583*I583</f>
        <v>99.8</v>
      </c>
      <c r="K583" s="3">
        <v>598.79999999999995</v>
      </c>
      <c r="L583" s="3">
        <f t="shared" si="85"/>
        <v>99.8</v>
      </c>
    </row>
    <row r="584" spans="1:13" ht="15" customHeight="1" x14ac:dyDescent="0.25">
      <c r="A584" s="2" t="s">
        <v>1202</v>
      </c>
      <c r="B584" s="5">
        <v>46069</v>
      </c>
      <c r="C584" s="2">
        <v>3</v>
      </c>
      <c r="D584" s="2" t="s">
        <v>1203</v>
      </c>
      <c r="E584" s="2" t="s">
        <v>203</v>
      </c>
      <c r="F584" s="2" t="s">
        <v>109</v>
      </c>
      <c r="G584" s="3">
        <v>49.9</v>
      </c>
      <c r="H584" s="7">
        <f>$H$1-B584</f>
        <v>51</v>
      </c>
      <c r="I584" s="9">
        <v>2</v>
      </c>
      <c r="J584" s="3">
        <f>G584*I584</f>
        <v>99.8</v>
      </c>
      <c r="K584" s="3">
        <v>598.79999999999995</v>
      </c>
      <c r="L584" s="3">
        <f t="shared" si="85"/>
        <v>99.8</v>
      </c>
    </row>
    <row r="585" spans="1:13" ht="15" hidden="1" customHeight="1" x14ac:dyDescent="0.25">
      <c r="A585" s="2" t="s">
        <v>1204</v>
      </c>
      <c r="B585" s="5">
        <v>46069</v>
      </c>
      <c r="C585" s="2">
        <v>3</v>
      </c>
      <c r="D585" s="2" t="s">
        <v>1205</v>
      </c>
      <c r="E585" s="2" t="s">
        <v>8</v>
      </c>
      <c r="F585" s="2" t="s">
        <v>9</v>
      </c>
      <c r="G585"/>
      <c r="H585"/>
      <c r="I585"/>
      <c r="J585"/>
      <c r="K585" s="3">
        <v>598.79999999999995</v>
      </c>
      <c r="M585" s="3">
        <v>598.79999999999995</v>
      </c>
    </row>
    <row r="586" spans="1:13" ht="15" customHeight="1" x14ac:dyDescent="0.25">
      <c r="A586" s="2" t="s">
        <v>1206</v>
      </c>
      <c r="B586" s="5">
        <v>46072</v>
      </c>
      <c r="C586" s="2">
        <v>3</v>
      </c>
      <c r="D586" s="2" t="s">
        <v>1207</v>
      </c>
      <c r="E586" s="2" t="s">
        <v>203</v>
      </c>
      <c r="F586" s="2" t="s">
        <v>109</v>
      </c>
      <c r="G586" s="3">
        <v>49.9</v>
      </c>
      <c r="H586" s="7">
        <f>$H$1-B586</f>
        <v>48</v>
      </c>
      <c r="I586" s="9">
        <v>2</v>
      </c>
      <c r="J586" s="3">
        <f>G586*I586</f>
        <v>99.8</v>
      </c>
      <c r="K586" s="3">
        <v>598.79999999999995</v>
      </c>
      <c r="L586" s="3">
        <f t="shared" ref="L586:L591" si="86">J586</f>
        <v>99.8</v>
      </c>
    </row>
    <row r="587" spans="1:13" ht="15" customHeight="1" x14ac:dyDescent="0.25">
      <c r="A587" s="2" t="s">
        <v>1208</v>
      </c>
      <c r="B587" s="5">
        <v>46069</v>
      </c>
      <c r="C587" s="2">
        <v>3</v>
      </c>
      <c r="D587" s="2" t="s">
        <v>1209</v>
      </c>
      <c r="E587" s="2" t="s">
        <v>203</v>
      </c>
      <c r="F587" s="2" t="s">
        <v>109</v>
      </c>
      <c r="G587" s="3">
        <v>49.9</v>
      </c>
      <c r="H587" s="7">
        <f>$H$1-B587</f>
        <v>51</v>
      </c>
      <c r="I587" s="9">
        <v>2</v>
      </c>
      <c r="J587" s="3">
        <f>G587*I587</f>
        <v>99.8</v>
      </c>
      <c r="K587" s="3">
        <v>598.79999999999995</v>
      </c>
      <c r="L587" s="3">
        <f t="shared" si="86"/>
        <v>99.8</v>
      </c>
    </row>
    <row r="588" spans="1:13" ht="15" customHeight="1" x14ac:dyDescent="0.25">
      <c r="A588" s="2" t="s">
        <v>1210</v>
      </c>
      <c r="B588" s="5">
        <v>46069</v>
      </c>
      <c r="C588" s="2">
        <v>3</v>
      </c>
      <c r="D588" s="2" t="s">
        <v>1211</v>
      </c>
      <c r="E588" s="2" t="s">
        <v>203</v>
      </c>
      <c r="F588" s="2" t="s">
        <v>109</v>
      </c>
      <c r="G588" s="3">
        <v>49.9</v>
      </c>
      <c r="H588" s="7">
        <f>$H$1-B588</f>
        <v>51</v>
      </c>
      <c r="I588" s="9">
        <v>2</v>
      </c>
      <c r="J588" s="3">
        <f>G588*I588</f>
        <v>99.8</v>
      </c>
      <c r="K588" s="3">
        <v>598.79999999999995</v>
      </c>
      <c r="L588" s="3">
        <f t="shared" si="86"/>
        <v>99.8</v>
      </c>
    </row>
    <row r="589" spans="1:13" ht="15" customHeight="1" x14ac:dyDescent="0.25">
      <c r="A589" s="2" t="s">
        <v>1212</v>
      </c>
      <c r="B589" s="5">
        <v>46069</v>
      </c>
      <c r="C589" s="2">
        <v>3</v>
      </c>
      <c r="D589" s="2" t="s">
        <v>1213</v>
      </c>
      <c r="E589" s="2" t="s">
        <v>203</v>
      </c>
      <c r="F589" s="2" t="s">
        <v>109</v>
      </c>
      <c r="G589" s="3">
        <v>49.9</v>
      </c>
      <c r="H589" s="7">
        <f>$H$1-B589</f>
        <v>51</v>
      </c>
      <c r="I589" s="9">
        <v>2</v>
      </c>
      <c r="J589" s="3">
        <f>G589*I589</f>
        <v>99.8</v>
      </c>
      <c r="K589" s="3">
        <v>598.79999999999995</v>
      </c>
      <c r="L589" s="3">
        <f t="shared" si="86"/>
        <v>99.8</v>
      </c>
    </row>
    <row r="590" spans="1:13" ht="15" customHeight="1" x14ac:dyDescent="0.25">
      <c r="A590" s="2" t="s">
        <v>1214</v>
      </c>
      <c r="B590" s="5">
        <v>46069</v>
      </c>
      <c r="C590" s="2">
        <v>3</v>
      </c>
      <c r="D590" s="2" t="s">
        <v>1215</v>
      </c>
      <c r="E590" s="2" t="s">
        <v>18</v>
      </c>
      <c r="F590" s="2" t="s">
        <v>19</v>
      </c>
      <c r="G590" s="3">
        <v>49.9</v>
      </c>
      <c r="H590" s="7">
        <f>$H$1-B590</f>
        <v>51</v>
      </c>
      <c r="I590" s="9">
        <v>2</v>
      </c>
      <c r="J590" s="3">
        <f>G590*I590</f>
        <v>99.8</v>
      </c>
      <c r="K590" s="3">
        <v>598.79999999999995</v>
      </c>
      <c r="L590" s="3">
        <f t="shared" si="86"/>
        <v>99.8</v>
      </c>
    </row>
    <row r="591" spans="1:13" ht="15" customHeight="1" x14ac:dyDescent="0.25">
      <c r="A591" s="2" t="s">
        <v>1216</v>
      </c>
      <c r="B591" s="5">
        <v>46069</v>
      </c>
      <c r="C591" s="2">
        <v>3</v>
      </c>
      <c r="D591" s="2" t="s">
        <v>1217</v>
      </c>
      <c r="E591" s="2" t="s">
        <v>108</v>
      </c>
      <c r="F591" s="2" t="s">
        <v>109</v>
      </c>
      <c r="G591" s="3">
        <v>49.9</v>
      </c>
      <c r="H591" s="7">
        <f>$H$1-B591</f>
        <v>51</v>
      </c>
      <c r="I591" s="9">
        <v>2</v>
      </c>
      <c r="J591" s="3">
        <f>G591*I591</f>
        <v>99.8</v>
      </c>
      <c r="K591" s="3">
        <v>598.79999999999995</v>
      </c>
      <c r="L591" s="3">
        <f t="shared" si="86"/>
        <v>99.8</v>
      </c>
    </row>
    <row r="592" spans="1:13" ht="15" hidden="1" customHeight="1" x14ac:dyDescent="0.25">
      <c r="A592" s="2" t="s">
        <v>1218</v>
      </c>
      <c r="B592" s="5">
        <v>46069</v>
      </c>
      <c r="C592" s="2">
        <v>3</v>
      </c>
      <c r="D592" s="2" t="s">
        <v>1219</v>
      </c>
      <c r="E592" s="2" t="s">
        <v>8</v>
      </c>
      <c r="F592" s="2" t="s">
        <v>9</v>
      </c>
      <c r="G592"/>
      <c r="H592"/>
      <c r="I592"/>
      <c r="J592"/>
      <c r="K592" s="3">
        <v>598.79999999999995</v>
      </c>
      <c r="M592" s="3">
        <v>598.79999999999995</v>
      </c>
    </row>
    <row r="593" spans="1:13" ht="15" customHeight="1" x14ac:dyDescent="0.25">
      <c r="A593" s="2" t="s">
        <v>1220</v>
      </c>
      <c r="B593" s="5">
        <v>46069</v>
      </c>
      <c r="C593" s="2">
        <v>3</v>
      </c>
      <c r="D593" s="2" t="s">
        <v>1221</v>
      </c>
      <c r="E593" s="2" t="s">
        <v>18</v>
      </c>
      <c r="F593" s="2" t="s">
        <v>19</v>
      </c>
      <c r="G593" s="3">
        <v>49.9</v>
      </c>
      <c r="H593" s="7">
        <f>$H$1-B593</f>
        <v>51</v>
      </c>
      <c r="I593" s="9">
        <v>2</v>
      </c>
      <c r="J593" s="3">
        <f>G593*I593</f>
        <v>99.8</v>
      </c>
      <c r="K593" s="3">
        <v>598.79999999999995</v>
      </c>
      <c r="L593" s="3">
        <f t="shared" ref="L593" si="87">J593</f>
        <v>99.8</v>
      </c>
    </row>
    <row r="594" spans="1:13" ht="15" hidden="1" customHeight="1" x14ac:dyDescent="0.25">
      <c r="A594" s="2" t="s">
        <v>1222</v>
      </c>
      <c r="B594" s="5">
        <v>46069</v>
      </c>
      <c r="C594" s="2">
        <v>3</v>
      </c>
      <c r="D594" s="2" t="s">
        <v>1223</v>
      </c>
      <c r="E594" s="2" t="s">
        <v>133</v>
      </c>
      <c r="F594" s="2" t="s">
        <v>9</v>
      </c>
      <c r="G594"/>
      <c r="H594"/>
      <c r="I594"/>
      <c r="J594"/>
      <c r="K594" s="3">
        <v>598.79999999999995</v>
      </c>
      <c r="M594" s="3">
        <v>598.79999999999995</v>
      </c>
    </row>
    <row r="595" spans="1:13" ht="15" hidden="1" customHeight="1" x14ac:dyDescent="0.25">
      <c r="A595" s="2" t="s">
        <v>1224</v>
      </c>
      <c r="B595" s="5">
        <v>46069</v>
      </c>
      <c r="C595" s="2">
        <v>3</v>
      </c>
      <c r="D595" s="2" t="s">
        <v>1225</v>
      </c>
      <c r="E595" s="2" t="s">
        <v>8</v>
      </c>
      <c r="F595" s="2" t="s">
        <v>9</v>
      </c>
      <c r="G595"/>
      <c r="H595"/>
      <c r="I595"/>
      <c r="J595"/>
      <c r="K595" s="3">
        <v>598.79999999999995</v>
      </c>
      <c r="M595" s="3">
        <v>598.79999999999995</v>
      </c>
    </row>
    <row r="596" spans="1:13" ht="15" customHeight="1" x14ac:dyDescent="0.25">
      <c r="A596" s="2" t="s">
        <v>1226</v>
      </c>
      <c r="B596" s="5">
        <v>46069</v>
      </c>
      <c r="C596" s="2">
        <v>3</v>
      </c>
      <c r="D596" s="2" t="s">
        <v>1227</v>
      </c>
      <c r="E596" s="2" t="s">
        <v>108</v>
      </c>
      <c r="F596" s="2" t="s">
        <v>109</v>
      </c>
      <c r="G596" s="3">
        <v>49.9</v>
      </c>
      <c r="H596" s="7">
        <f>$H$1-B596</f>
        <v>51</v>
      </c>
      <c r="I596" s="9">
        <v>2</v>
      </c>
      <c r="J596" s="3">
        <f>G596*I596</f>
        <v>99.8</v>
      </c>
      <c r="K596" s="3">
        <v>598.79999999999995</v>
      </c>
      <c r="L596" s="3">
        <f t="shared" ref="L596:L603" si="88">J596</f>
        <v>99.8</v>
      </c>
    </row>
    <row r="597" spans="1:13" ht="15" customHeight="1" x14ac:dyDescent="0.25">
      <c r="A597" s="2" t="s">
        <v>1228</v>
      </c>
      <c r="B597" s="5">
        <v>46072</v>
      </c>
      <c r="C597" s="2">
        <v>3</v>
      </c>
      <c r="D597" s="2" t="s">
        <v>1229</v>
      </c>
      <c r="E597" s="2" t="s">
        <v>37</v>
      </c>
      <c r="F597" s="2" t="s">
        <v>38</v>
      </c>
      <c r="G597" s="3">
        <v>49.9</v>
      </c>
      <c r="H597" s="7">
        <f>$H$1-B597</f>
        <v>48</v>
      </c>
      <c r="I597" s="9">
        <v>2</v>
      </c>
      <c r="J597" s="3">
        <f>G597*I597</f>
        <v>99.8</v>
      </c>
      <c r="K597" s="3">
        <v>598.79999999999995</v>
      </c>
      <c r="L597" s="3">
        <f t="shared" si="88"/>
        <v>99.8</v>
      </c>
    </row>
    <row r="598" spans="1:13" ht="15" customHeight="1" x14ac:dyDescent="0.25">
      <c r="A598" s="2" t="s">
        <v>1230</v>
      </c>
      <c r="B598" s="5">
        <v>46070</v>
      </c>
      <c r="C598" s="2">
        <v>3</v>
      </c>
      <c r="D598" s="2" t="s">
        <v>1231</v>
      </c>
      <c r="E598" s="2" t="s">
        <v>203</v>
      </c>
      <c r="F598" s="2" t="s">
        <v>109</v>
      </c>
      <c r="G598" s="3">
        <v>49.9</v>
      </c>
      <c r="H598" s="7">
        <f>$H$1-B598</f>
        <v>50</v>
      </c>
      <c r="I598" s="9">
        <v>2</v>
      </c>
      <c r="J598" s="3">
        <f>G598*I598</f>
        <v>99.8</v>
      </c>
      <c r="K598" s="3">
        <v>598.79999999999995</v>
      </c>
      <c r="L598" s="3">
        <f t="shared" si="88"/>
        <v>99.8</v>
      </c>
    </row>
    <row r="599" spans="1:13" ht="15" customHeight="1" x14ac:dyDescent="0.25">
      <c r="A599" s="2" t="s">
        <v>1232</v>
      </c>
      <c r="B599" s="5">
        <v>46071</v>
      </c>
      <c r="C599" s="2">
        <v>3</v>
      </c>
      <c r="D599" s="2" t="s">
        <v>1233</v>
      </c>
      <c r="E599" s="2" t="s">
        <v>18</v>
      </c>
      <c r="F599" s="2" t="s">
        <v>19</v>
      </c>
      <c r="G599" s="3">
        <v>49.9</v>
      </c>
      <c r="H599" s="7">
        <f>$H$1-B599</f>
        <v>49</v>
      </c>
      <c r="I599" s="9">
        <v>2</v>
      </c>
      <c r="J599" s="3">
        <f>G599*I599</f>
        <v>99.8</v>
      </c>
      <c r="K599" s="3">
        <v>598.79999999999995</v>
      </c>
      <c r="L599" s="3">
        <f t="shared" si="88"/>
        <v>99.8</v>
      </c>
    </row>
    <row r="600" spans="1:13" ht="15" customHeight="1" x14ac:dyDescent="0.25">
      <c r="A600" s="2" t="s">
        <v>1234</v>
      </c>
      <c r="B600" s="5">
        <v>46071</v>
      </c>
      <c r="C600" s="2">
        <v>3</v>
      </c>
      <c r="D600" s="2" t="s">
        <v>1235</v>
      </c>
      <c r="E600" s="2" t="s">
        <v>108</v>
      </c>
      <c r="F600" s="2" t="s">
        <v>109</v>
      </c>
      <c r="G600" s="3">
        <v>49.9</v>
      </c>
      <c r="H600" s="7">
        <f>$H$1-B600</f>
        <v>49</v>
      </c>
      <c r="I600" s="9">
        <v>2</v>
      </c>
      <c r="J600" s="3">
        <f>G600*I600</f>
        <v>99.8</v>
      </c>
      <c r="K600" s="3">
        <v>598.79999999999995</v>
      </c>
      <c r="L600" s="3">
        <f t="shared" si="88"/>
        <v>99.8</v>
      </c>
    </row>
    <row r="601" spans="1:13" ht="15" customHeight="1" x14ac:dyDescent="0.25">
      <c r="A601" s="2" t="s">
        <v>1236</v>
      </c>
      <c r="B601" s="5">
        <v>46072</v>
      </c>
      <c r="C601" s="2">
        <v>3</v>
      </c>
      <c r="D601" s="2" t="s">
        <v>1237</v>
      </c>
      <c r="E601" s="2" t="s">
        <v>203</v>
      </c>
      <c r="F601" s="2" t="s">
        <v>109</v>
      </c>
      <c r="G601" s="3">
        <v>49.9</v>
      </c>
      <c r="H601" s="7">
        <f>$H$1-B601</f>
        <v>48</v>
      </c>
      <c r="I601" s="9">
        <v>2</v>
      </c>
      <c r="J601" s="3">
        <f>G601*I601</f>
        <v>99.8</v>
      </c>
      <c r="K601" s="3">
        <v>598.79999999999995</v>
      </c>
      <c r="L601" s="3">
        <f t="shared" si="88"/>
        <v>99.8</v>
      </c>
    </row>
    <row r="602" spans="1:13" ht="15" customHeight="1" x14ac:dyDescent="0.25">
      <c r="A602" s="2" t="s">
        <v>1238</v>
      </c>
      <c r="B602" s="5">
        <v>46072</v>
      </c>
      <c r="C602" s="2">
        <v>3</v>
      </c>
      <c r="D602" s="2" t="s">
        <v>1239</v>
      </c>
      <c r="E602" s="2" t="s">
        <v>203</v>
      </c>
      <c r="F602" s="2" t="s">
        <v>109</v>
      </c>
      <c r="G602" s="3">
        <v>49.9</v>
      </c>
      <c r="H602" s="7">
        <f>$H$1-B602</f>
        <v>48</v>
      </c>
      <c r="I602" s="9">
        <v>2</v>
      </c>
      <c r="J602" s="3">
        <f>G602*I602</f>
        <v>99.8</v>
      </c>
      <c r="K602" s="3">
        <v>598.79999999999995</v>
      </c>
      <c r="L602" s="3">
        <f t="shared" si="88"/>
        <v>99.8</v>
      </c>
    </row>
    <row r="603" spans="1:13" ht="15" customHeight="1" x14ac:dyDescent="0.25">
      <c r="A603" s="2" t="s">
        <v>1240</v>
      </c>
      <c r="B603" s="5">
        <v>46071</v>
      </c>
      <c r="C603" s="2">
        <v>3</v>
      </c>
      <c r="D603" s="2" t="s">
        <v>1241</v>
      </c>
      <c r="E603" s="2" t="s">
        <v>203</v>
      </c>
      <c r="F603" s="2" t="s">
        <v>109</v>
      </c>
      <c r="G603" s="3">
        <v>49.9</v>
      </c>
      <c r="H603" s="7">
        <f>$H$1-B603</f>
        <v>49</v>
      </c>
      <c r="I603" s="9">
        <v>2</v>
      </c>
      <c r="J603" s="3">
        <f>G603*I603</f>
        <v>99.8</v>
      </c>
      <c r="K603" s="3">
        <v>598.79999999999995</v>
      </c>
      <c r="L603" s="3">
        <f t="shared" si="88"/>
        <v>99.8</v>
      </c>
    </row>
    <row r="604" spans="1:13" ht="15" hidden="1" customHeight="1" x14ac:dyDescent="0.25">
      <c r="A604" s="2" t="s">
        <v>1242</v>
      </c>
      <c r="B604" s="5">
        <v>46071</v>
      </c>
      <c r="C604" s="2">
        <v>3</v>
      </c>
      <c r="D604" s="2" t="s">
        <v>1243</v>
      </c>
      <c r="E604" s="2" t="s">
        <v>8</v>
      </c>
      <c r="F604" s="2" t="s">
        <v>9</v>
      </c>
      <c r="G604"/>
      <c r="H604"/>
      <c r="I604"/>
      <c r="J604"/>
      <c r="K604" s="3">
        <v>598.79999999999995</v>
      </c>
      <c r="M604" s="3">
        <v>598.79999999999995</v>
      </c>
    </row>
    <row r="605" spans="1:13" ht="15" customHeight="1" x14ac:dyDescent="0.25">
      <c r="A605" s="2" t="s">
        <v>1244</v>
      </c>
      <c r="B605" s="5">
        <v>46071</v>
      </c>
      <c r="C605" s="2">
        <v>3</v>
      </c>
      <c r="D605" s="2" t="s">
        <v>1245</v>
      </c>
      <c r="E605" s="2" t="s">
        <v>203</v>
      </c>
      <c r="F605" s="2" t="s">
        <v>109</v>
      </c>
      <c r="G605" s="3">
        <v>49.9</v>
      </c>
      <c r="H605" s="7">
        <f>$H$1-B605</f>
        <v>49</v>
      </c>
      <c r="I605" s="9">
        <v>2</v>
      </c>
      <c r="J605" s="3">
        <f>G605*I605</f>
        <v>99.8</v>
      </c>
      <c r="K605" s="3">
        <v>598.79999999999995</v>
      </c>
      <c r="L605" s="3">
        <f t="shared" ref="L605:L624" si="89">J605</f>
        <v>99.8</v>
      </c>
    </row>
    <row r="606" spans="1:13" ht="15" customHeight="1" x14ac:dyDescent="0.25">
      <c r="A606" s="2" t="s">
        <v>1246</v>
      </c>
      <c r="B606" s="5">
        <v>46071</v>
      </c>
      <c r="C606" s="2">
        <v>3</v>
      </c>
      <c r="D606" s="2" t="s">
        <v>1247</v>
      </c>
      <c r="E606" s="2" t="s">
        <v>203</v>
      </c>
      <c r="F606" s="2" t="s">
        <v>109</v>
      </c>
      <c r="G606" s="3">
        <v>49.9</v>
      </c>
      <c r="H606" s="7">
        <f>$H$1-B606</f>
        <v>49</v>
      </c>
      <c r="I606" s="9">
        <v>2</v>
      </c>
      <c r="J606" s="3">
        <f>G606*I606</f>
        <v>99.8</v>
      </c>
      <c r="K606" s="3">
        <v>598.79999999999995</v>
      </c>
      <c r="L606" s="3">
        <f t="shared" si="89"/>
        <v>99.8</v>
      </c>
    </row>
    <row r="607" spans="1:13" ht="15" customHeight="1" x14ac:dyDescent="0.25">
      <c r="A607" s="2" t="s">
        <v>1248</v>
      </c>
      <c r="B607" s="5">
        <v>46071</v>
      </c>
      <c r="C607" s="2">
        <v>3</v>
      </c>
      <c r="D607" s="2" t="s">
        <v>1249</v>
      </c>
      <c r="E607" s="2" t="s">
        <v>203</v>
      </c>
      <c r="F607" s="2" t="s">
        <v>109</v>
      </c>
      <c r="G607" s="3">
        <v>49.9</v>
      </c>
      <c r="H607" s="7">
        <f>$H$1-B607</f>
        <v>49</v>
      </c>
      <c r="I607" s="9">
        <v>2</v>
      </c>
      <c r="J607" s="3">
        <f>G607*I607</f>
        <v>99.8</v>
      </c>
      <c r="K607" s="3">
        <v>598.79999999999995</v>
      </c>
      <c r="L607" s="3">
        <f t="shared" si="89"/>
        <v>99.8</v>
      </c>
    </row>
    <row r="608" spans="1:13" ht="15" customHeight="1" x14ac:dyDescent="0.25">
      <c r="A608" s="2" t="s">
        <v>1250</v>
      </c>
      <c r="B608" s="5">
        <v>46072</v>
      </c>
      <c r="C608" s="2">
        <v>3</v>
      </c>
      <c r="D608" s="2" t="s">
        <v>1251</v>
      </c>
      <c r="E608" s="2" t="s">
        <v>18</v>
      </c>
      <c r="F608" s="2" t="s">
        <v>19</v>
      </c>
      <c r="G608" s="3">
        <v>49.9</v>
      </c>
      <c r="H608" s="7">
        <f>$H$1-B608</f>
        <v>48</v>
      </c>
      <c r="I608" s="9">
        <v>2</v>
      </c>
      <c r="J608" s="3">
        <f>G608*I608</f>
        <v>99.8</v>
      </c>
      <c r="K608" s="3">
        <v>598.79999999999995</v>
      </c>
      <c r="L608" s="3">
        <f t="shared" si="89"/>
        <v>99.8</v>
      </c>
    </row>
    <row r="609" spans="1:12" ht="15" customHeight="1" x14ac:dyDescent="0.25">
      <c r="A609" s="2" t="s">
        <v>1252</v>
      </c>
      <c r="B609" s="5">
        <v>46073</v>
      </c>
      <c r="C609" s="2">
        <v>3</v>
      </c>
      <c r="D609" s="2" t="s">
        <v>1253</v>
      </c>
      <c r="E609" s="2" t="s">
        <v>203</v>
      </c>
      <c r="F609" s="2" t="s">
        <v>109</v>
      </c>
      <c r="G609" s="3">
        <v>49.9</v>
      </c>
      <c r="H609" s="7">
        <f>$H$1-B609</f>
        <v>47</v>
      </c>
      <c r="I609" s="9">
        <v>2</v>
      </c>
      <c r="J609" s="3">
        <f>G609*I609</f>
        <v>99.8</v>
      </c>
      <c r="K609" s="3">
        <v>598.79999999999995</v>
      </c>
      <c r="L609" s="3">
        <f t="shared" si="89"/>
        <v>99.8</v>
      </c>
    </row>
    <row r="610" spans="1:12" ht="15" customHeight="1" x14ac:dyDescent="0.25">
      <c r="A610" s="2" t="s">
        <v>1254</v>
      </c>
      <c r="B610" s="5">
        <v>46072</v>
      </c>
      <c r="C610" s="2">
        <v>3</v>
      </c>
      <c r="D610" s="2" t="s">
        <v>1255</v>
      </c>
      <c r="E610" s="2" t="s">
        <v>203</v>
      </c>
      <c r="F610" s="2" t="s">
        <v>109</v>
      </c>
      <c r="G610" s="3">
        <v>49.9</v>
      </c>
      <c r="H610" s="7">
        <f>$H$1-B610</f>
        <v>48</v>
      </c>
      <c r="I610" s="9">
        <v>2</v>
      </c>
      <c r="J610" s="3">
        <f>G610*I610</f>
        <v>99.8</v>
      </c>
      <c r="K610" s="3">
        <v>598.79999999999995</v>
      </c>
      <c r="L610" s="3">
        <f t="shared" si="89"/>
        <v>99.8</v>
      </c>
    </row>
    <row r="611" spans="1:12" ht="15" customHeight="1" x14ac:dyDescent="0.25">
      <c r="A611" s="2" t="s">
        <v>1256</v>
      </c>
      <c r="B611" s="5">
        <v>46072</v>
      </c>
      <c r="C611" s="2">
        <v>3</v>
      </c>
      <c r="D611" s="2" t="s">
        <v>1257</v>
      </c>
      <c r="E611" s="2" t="s">
        <v>203</v>
      </c>
      <c r="F611" s="2" t="s">
        <v>109</v>
      </c>
      <c r="G611" s="3">
        <v>49.9</v>
      </c>
      <c r="H611" s="7">
        <f>$H$1-B611</f>
        <v>48</v>
      </c>
      <c r="I611" s="9">
        <v>2</v>
      </c>
      <c r="J611" s="3">
        <f>G611*I611</f>
        <v>99.8</v>
      </c>
      <c r="K611" s="3">
        <v>598.79999999999995</v>
      </c>
      <c r="L611" s="3">
        <f t="shared" si="89"/>
        <v>99.8</v>
      </c>
    </row>
    <row r="612" spans="1:12" ht="15" customHeight="1" x14ac:dyDescent="0.25">
      <c r="A612" s="2" t="s">
        <v>1258</v>
      </c>
      <c r="B612" s="5">
        <v>46072</v>
      </c>
      <c r="C612" s="2">
        <v>3</v>
      </c>
      <c r="D612" s="2" t="s">
        <v>1259</v>
      </c>
      <c r="E612" s="2" t="s">
        <v>203</v>
      </c>
      <c r="F612" s="2" t="s">
        <v>109</v>
      </c>
      <c r="G612" s="3">
        <v>49.9</v>
      </c>
      <c r="H612" s="7">
        <f>$H$1-B612</f>
        <v>48</v>
      </c>
      <c r="I612" s="9">
        <v>2</v>
      </c>
      <c r="J612" s="3">
        <f>G612*I612</f>
        <v>99.8</v>
      </c>
      <c r="K612" s="3">
        <v>598.79999999999995</v>
      </c>
      <c r="L612" s="3">
        <f t="shared" si="89"/>
        <v>99.8</v>
      </c>
    </row>
    <row r="613" spans="1:12" ht="15" customHeight="1" x14ac:dyDescent="0.25">
      <c r="A613" s="2" t="s">
        <v>1260</v>
      </c>
      <c r="B613" s="5">
        <v>46072</v>
      </c>
      <c r="C613" s="2">
        <v>3</v>
      </c>
      <c r="D613" s="2" t="s">
        <v>1261</v>
      </c>
      <c r="E613" s="2" t="s">
        <v>203</v>
      </c>
      <c r="F613" s="2" t="s">
        <v>109</v>
      </c>
      <c r="G613" s="3">
        <v>49.9</v>
      </c>
      <c r="H613" s="7">
        <f>$H$1-B613</f>
        <v>48</v>
      </c>
      <c r="I613" s="9">
        <v>2</v>
      </c>
      <c r="J613" s="3">
        <f>G613*I613</f>
        <v>99.8</v>
      </c>
      <c r="K613" s="3">
        <v>598.79999999999995</v>
      </c>
      <c r="L613" s="3">
        <f t="shared" si="89"/>
        <v>99.8</v>
      </c>
    </row>
    <row r="614" spans="1:12" ht="15" customHeight="1" x14ac:dyDescent="0.25">
      <c r="A614" s="2" t="s">
        <v>1262</v>
      </c>
      <c r="B614" s="5">
        <v>46072</v>
      </c>
      <c r="C614" s="2">
        <v>3</v>
      </c>
      <c r="D614" s="2" t="s">
        <v>1263</v>
      </c>
      <c r="E614" s="2" t="s">
        <v>203</v>
      </c>
      <c r="F614" s="2" t="s">
        <v>109</v>
      </c>
      <c r="G614" s="3">
        <v>49.9</v>
      </c>
      <c r="H614" s="7">
        <f>$H$1-B614</f>
        <v>48</v>
      </c>
      <c r="I614" s="9">
        <v>2</v>
      </c>
      <c r="J614" s="3">
        <f>G614*I614</f>
        <v>99.8</v>
      </c>
      <c r="K614" s="3">
        <v>598.79999999999995</v>
      </c>
      <c r="L614" s="3">
        <f t="shared" si="89"/>
        <v>99.8</v>
      </c>
    </row>
    <row r="615" spans="1:12" ht="15" customHeight="1" x14ac:dyDescent="0.25">
      <c r="A615" s="2" t="s">
        <v>1264</v>
      </c>
      <c r="B615" s="5">
        <v>46072</v>
      </c>
      <c r="C615" s="2">
        <v>3</v>
      </c>
      <c r="D615" s="2" t="s">
        <v>1265</v>
      </c>
      <c r="E615" s="2" t="s">
        <v>18</v>
      </c>
      <c r="F615" s="2" t="s">
        <v>19</v>
      </c>
      <c r="G615" s="3">
        <v>49.9</v>
      </c>
      <c r="H615" s="7">
        <f>$H$1-B615</f>
        <v>48</v>
      </c>
      <c r="I615" s="9">
        <v>2</v>
      </c>
      <c r="J615" s="3">
        <f>G615*I615</f>
        <v>99.8</v>
      </c>
      <c r="K615" s="3">
        <v>598.79999999999995</v>
      </c>
      <c r="L615" s="3">
        <f t="shared" si="89"/>
        <v>99.8</v>
      </c>
    </row>
    <row r="616" spans="1:12" ht="15" customHeight="1" x14ac:dyDescent="0.25">
      <c r="A616" s="2" t="s">
        <v>1266</v>
      </c>
      <c r="B616" s="5">
        <v>46072</v>
      </c>
      <c r="C616" s="2">
        <v>3</v>
      </c>
      <c r="D616" s="2" t="s">
        <v>1267</v>
      </c>
      <c r="E616" s="2" t="s">
        <v>108</v>
      </c>
      <c r="F616" s="2" t="s">
        <v>109</v>
      </c>
      <c r="G616" s="3">
        <v>49.9</v>
      </c>
      <c r="H616" s="7">
        <f>$H$1-B616</f>
        <v>48</v>
      </c>
      <c r="I616" s="9">
        <v>2</v>
      </c>
      <c r="J616" s="3">
        <f>G616*I616</f>
        <v>99.8</v>
      </c>
      <c r="K616" s="3">
        <v>598.79999999999995</v>
      </c>
      <c r="L616" s="3">
        <f t="shared" si="89"/>
        <v>99.8</v>
      </c>
    </row>
    <row r="617" spans="1:12" ht="15" customHeight="1" x14ac:dyDescent="0.25">
      <c r="A617" s="2" t="s">
        <v>1268</v>
      </c>
      <c r="B617" s="5">
        <v>46072</v>
      </c>
      <c r="C617" s="2">
        <v>3</v>
      </c>
      <c r="D617" s="2" t="s">
        <v>1269</v>
      </c>
      <c r="E617" s="2" t="s">
        <v>203</v>
      </c>
      <c r="F617" s="2" t="s">
        <v>109</v>
      </c>
      <c r="G617" s="3">
        <v>49.9</v>
      </c>
      <c r="H617" s="7">
        <f>$H$1-B617</f>
        <v>48</v>
      </c>
      <c r="I617" s="9">
        <v>2</v>
      </c>
      <c r="J617" s="3">
        <f>G617*I617</f>
        <v>99.8</v>
      </c>
      <c r="K617" s="3">
        <v>598.79999999999995</v>
      </c>
      <c r="L617" s="3">
        <f t="shared" si="89"/>
        <v>99.8</v>
      </c>
    </row>
    <row r="618" spans="1:12" ht="15" customHeight="1" x14ac:dyDescent="0.25">
      <c r="A618" s="2" t="s">
        <v>1270</v>
      </c>
      <c r="B618" s="5">
        <v>46072</v>
      </c>
      <c r="C618" s="2">
        <v>3</v>
      </c>
      <c r="D618" s="2" t="s">
        <v>1271</v>
      </c>
      <c r="E618" s="2" t="s">
        <v>108</v>
      </c>
      <c r="F618" s="2" t="s">
        <v>109</v>
      </c>
      <c r="G618" s="3">
        <v>49.9</v>
      </c>
      <c r="H618" s="7">
        <f>$H$1-B618</f>
        <v>48</v>
      </c>
      <c r="I618" s="9">
        <v>2</v>
      </c>
      <c r="J618" s="3">
        <f>G618*I618</f>
        <v>99.8</v>
      </c>
      <c r="K618" s="3">
        <v>598.79999999999995</v>
      </c>
      <c r="L618" s="3">
        <f t="shared" si="89"/>
        <v>99.8</v>
      </c>
    </row>
    <row r="619" spans="1:12" ht="15" customHeight="1" x14ac:dyDescent="0.25">
      <c r="A619" s="2" t="s">
        <v>1272</v>
      </c>
      <c r="B619" s="5">
        <v>46072</v>
      </c>
      <c r="C619" s="2">
        <v>3</v>
      </c>
      <c r="D619" s="2" t="s">
        <v>1273</v>
      </c>
      <c r="E619" s="2" t="s">
        <v>108</v>
      </c>
      <c r="F619" s="2" t="s">
        <v>109</v>
      </c>
      <c r="G619" s="3">
        <v>49.9</v>
      </c>
      <c r="H619" s="7">
        <f>$H$1-B619</f>
        <v>48</v>
      </c>
      <c r="I619" s="9">
        <v>2</v>
      </c>
      <c r="J619" s="3">
        <f>G619*I619</f>
        <v>99.8</v>
      </c>
      <c r="K619" s="3">
        <v>598.79999999999995</v>
      </c>
      <c r="L619" s="3">
        <f t="shared" si="89"/>
        <v>99.8</v>
      </c>
    </row>
    <row r="620" spans="1:12" ht="15" customHeight="1" x14ac:dyDescent="0.25">
      <c r="A620" s="2" t="s">
        <v>1274</v>
      </c>
      <c r="B620" s="5">
        <v>46072</v>
      </c>
      <c r="C620" s="2">
        <v>3</v>
      </c>
      <c r="D620" s="2" t="s">
        <v>1275</v>
      </c>
      <c r="E620" s="2" t="s">
        <v>203</v>
      </c>
      <c r="F620" s="2" t="s">
        <v>109</v>
      </c>
      <c r="G620" s="3">
        <v>49.9</v>
      </c>
      <c r="H620" s="7">
        <f>$H$1-B620</f>
        <v>48</v>
      </c>
      <c r="I620" s="9">
        <v>2</v>
      </c>
      <c r="J620" s="3">
        <f>G620*I620</f>
        <v>99.8</v>
      </c>
      <c r="K620" s="3">
        <v>598.79999999999995</v>
      </c>
      <c r="L620" s="3">
        <f t="shared" si="89"/>
        <v>99.8</v>
      </c>
    </row>
    <row r="621" spans="1:12" ht="15" customHeight="1" x14ac:dyDescent="0.25">
      <c r="A621" s="2" t="s">
        <v>1276</v>
      </c>
      <c r="B621" s="5">
        <v>46072</v>
      </c>
      <c r="C621" s="2">
        <v>3</v>
      </c>
      <c r="D621" s="2" t="s">
        <v>1277</v>
      </c>
      <c r="E621" s="2" t="s">
        <v>108</v>
      </c>
      <c r="F621" s="2" t="s">
        <v>109</v>
      </c>
      <c r="G621" s="3">
        <v>49.9</v>
      </c>
      <c r="H621" s="7">
        <f>$H$1-B621</f>
        <v>48</v>
      </c>
      <c r="I621" s="9">
        <v>2</v>
      </c>
      <c r="J621" s="3">
        <f>G621*I621</f>
        <v>99.8</v>
      </c>
      <c r="K621" s="3">
        <v>598.79999999999995</v>
      </c>
      <c r="L621" s="3">
        <f t="shared" si="89"/>
        <v>99.8</v>
      </c>
    </row>
    <row r="622" spans="1:12" ht="15" customHeight="1" x14ac:dyDescent="0.25">
      <c r="A622" s="2" t="s">
        <v>1278</v>
      </c>
      <c r="B622" s="5">
        <v>46072</v>
      </c>
      <c r="C622" s="2">
        <v>3</v>
      </c>
      <c r="D622" s="2" t="s">
        <v>1279</v>
      </c>
      <c r="E622" s="2" t="s">
        <v>108</v>
      </c>
      <c r="F622" s="2" t="s">
        <v>109</v>
      </c>
      <c r="G622" s="3">
        <v>49.9</v>
      </c>
      <c r="H622" s="7">
        <f>$H$1-B622</f>
        <v>48</v>
      </c>
      <c r="I622" s="9">
        <v>2</v>
      </c>
      <c r="J622" s="3">
        <f>G622*I622</f>
        <v>99.8</v>
      </c>
      <c r="K622" s="3">
        <v>598.79999999999995</v>
      </c>
      <c r="L622" s="3">
        <f t="shared" si="89"/>
        <v>99.8</v>
      </c>
    </row>
    <row r="623" spans="1:12" ht="15" customHeight="1" x14ac:dyDescent="0.25">
      <c r="A623" s="2" t="s">
        <v>1280</v>
      </c>
      <c r="B623" s="5">
        <v>46072</v>
      </c>
      <c r="C623" s="2">
        <v>3</v>
      </c>
      <c r="D623" s="2" t="s">
        <v>1281</v>
      </c>
      <c r="E623" s="2" t="s">
        <v>108</v>
      </c>
      <c r="F623" s="2" t="s">
        <v>109</v>
      </c>
      <c r="G623" s="3">
        <v>49.9</v>
      </c>
      <c r="H623" s="7">
        <f>$H$1-B623</f>
        <v>48</v>
      </c>
      <c r="I623" s="9">
        <v>2</v>
      </c>
      <c r="J623" s="3">
        <f>G623*I623</f>
        <v>99.8</v>
      </c>
      <c r="K623" s="3">
        <v>598.79999999999995</v>
      </c>
      <c r="L623" s="3">
        <f t="shared" si="89"/>
        <v>99.8</v>
      </c>
    </row>
    <row r="624" spans="1:12" ht="15" customHeight="1" x14ac:dyDescent="0.25">
      <c r="A624" s="2" t="s">
        <v>1282</v>
      </c>
      <c r="B624" s="5">
        <v>46072</v>
      </c>
      <c r="C624" s="2">
        <v>3</v>
      </c>
      <c r="D624" s="2" t="s">
        <v>1283</v>
      </c>
      <c r="E624" s="2" t="s">
        <v>108</v>
      </c>
      <c r="F624" s="2" t="s">
        <v>109</v>
      </c>
      <c r="G624" s="3">
        <v>49.9</v>
      </c>
      <c r="H624" s="7">
        <f>$H$1-B624</f>
        <v>48</v>
      </c>
      <c r="I624" s="9">
        <v>2</v>
      </c>
      <c r="J624" s="3">
        <f>G624*I624</f>
        <v>99.8</v>
      </c>
      <c r="K624" s="3">
        <v>598.79999999999995</v>
      </c>
      <c r="L624" s="3">
        <f t="shared" si="89"/>
        <v>99.8</v>
      </c>
    </row>
    <row r="625" spans="1:13" ht="15" hidden="1" customHeight="1" x14ac:dyDescent="0.25">
      <c r="A625" s="2" t="s">
        <v>1284</v>
      </c>
      <c r="B625" s="5">
        <v>46072</v>
      </c>
      <c r="C625" s="2">
        <v>3</v>
      </c>
      <c r="D625" s="2" t="s">
        <v>1285</v>
      </c>
      <c r="E625" s="2" t="s">
        <v>684</v>
      </c>
      <c r="F625" s="2" t="s">
        <v>27</v>
      </c>
      <c r="G625"/>
      <c r="H625"/>
      <c r="I625"/>
      <c r="J625"/>
      <c r="K625" s="3">
        <v>598.79999999999995</v>
      </c>
      <c r="M625" s="3">
        <v>598.79999999999995</v>
      </c>
    </row>
    <row r="626" spans="1:13" ht="15" hidden="1" customHeight="1" x14ac:dyDescent="0.25">
      <c r="A626" s="2" t="s">
        <v>1286</v>
      </c>
      <c r="B626" s="5">
        <v>46073</v>
      </c>
      <c r="C626" s="2">
        <v>3</v>
      </c>
      <c r="D626" s="2" t="s">
        <v>1287</v>
      </c>
      <c r="E626" s="2" t="s">
        <v>591</v>
      </c>
      <c r="F626" s="2" t="s">
        <v>9</v>
      </c>
      <c r="G626"/>
      <c r="H626"/>
      <c r="I626"/>
      <c r="J626"/>
      <c r="K626" s="3">
        <v>598.79999999999995</v>
      </c>
      <c r="M626" s="3">
        <v>598.79999999999995</v>
      </c>
    </row>
    <row r="627" spans="1:13" ht="15" customHeight="1" x14ac:dyDescent="0.25">
      <c r="A627" s="2" t="s">
        <v>1288</v>
      </c>
      <c r="B627" s="5">
        <v>46072</v>
      </c>
      <c r="C627" s="2">
        <v>3</v>
      </c>
      <c r="D627" s="2" t="s">
        <v>1289</v>
      </c>
      <c r="E627" s="2" t="s">
        <v>18</v>
      </c>
      <c r="F627" s="2" t="s">
        <v>19</v>
      </c>
      <c r="G627" s="3">
        <v>49.9</v>
      </c>
      <c r="H627" s="7">
        <f>$H$1-B627</f>
        <v>48</v>
      </c>
      <c r="I627" s="9">
        <v>2</v>
      </c>
      <c r="J627" s="3">
        <f>G627*I627</f>
        <v>99.8</v>
      </c>
      <c r="K627" s="3">
        <v>598.79999999999995</v>
      </c>
      <c r="L627" s="3">
        <f t="shared" ref="L627:L634" si="90">J627</f>
        <v>99.8</v>
      </c>
    </row>
    <row r="628" spans="1:13" ht="15" customHeight="1" x14ac:dyDescent="0.25">
      <c r="A628" s="2" t="s">
        <v>1290</v>
      </c>
      <c r="B628" s="5">
        <v>46072</v>
      </c>
      <c r="C628" s="2">
        <v>3</v>
      </c>
      <c r="D628" s="2" t="s">
        <v>1291</v>
      </c>
      <c r="E628" s="2" t="s">
        <v>37</v>
      </c>
      <c r="F628" s="2" t="s">
        <v>38</v>
      </c>
      <c r="G628" s="3">
        <v>49.9</v>
      </c>
      <c r="H628" s="7">
        <f>$H$1-B628</f>
        <v>48</v>
      </c>
      <c r="I628" s="9">
        <v>2</v>
      </c>
      <c r="J628" s="3">
        <f>G628*I628</f>
        <v>99.8</v>
      </c>
      <c r="K628" s="3">
        <v>598.79999999999995</v>
      </c>
      <c r="L628" s="3">
        <f t="shared" si="90"/>
        <v>99.8</v>
      </c>
    </row>
    <row r="629" spans="1:13" ht="15" customHeight="1" x14ac:dyDescent="0.25">
      <c r="A629" s="2" t="s">
        <v>1292</v>
      </c>
      <c r="B629" s="5">
        <v>46072</v>
      </c>
      <c r="C629" s="2">
        <v>3</v>
      </c>
      <c r="D629" s="2" t="s">
        <v>1293</v>
      </c>
      <c r="E629" s="2" t="s">
        <v>108</v>
      </c>
      <c r="F629" s="2" t="s">
        <v>109</v>
      </c>
      <c r="G629" s="3">
        <v>49.9</v>
      </c>
      <c r="H629" s="7">
        <f>$H$1-B629</f>
        <v>48</v>
      </c>
      <c r="I629" s="9">
        <v>2</v>
      </c>
      <c r="J629" s="3">
        <f>G629*I629</f>
        <v>99.8</v>
      </c>
      <c r="K629" s="3">
        <v>598.79999999999995</v>
      </c>
      <c r="L629" s="3">
        <f t="shared" si="90"/>
        <v>99.8</v>
      </c>
    </row>
    <row r="630" spans="1:13" ht="15" customHeight="1" x14ac:dyDescent="0.25">
      <c r="A630" s="2" t="s">
        <v>1294</v>
      </c>
      <c r="B630" s="5">
        <v>46072</v>
      </c>
      <c r="C630" s="2">
        <v>3</v>
      </c>
      <c r="D630" s="2" t="s">
        <v>1295</v>
      </c>
      <c r="E630" s="2" t="s">
        <v>108</v>
      </c>
      <c r="F630" s="2" t="s">
        <v>109</v>
      </c>
      <c r="G630" s="3">
        <v>49.9</v>
      </c>
      <c r="H630" s="7">
        <f>$H$1-B630</f>
        <v>48</v>
      </c>
      <c r="I630" s="9">
        <v>2</v>
      </c>
      <c r="J630" s="3">
        <f>G630*I630</f>
        <v>99.8</v>
      </c>
      <c r="K630" s="3">
        <v>598.79999999999995</v>
      </c>
      <c r="L630" s="3">
        <f t="shared" si="90"/>
        <v>99.8</v>
      </c>
    </row>
    <row r="631" spans="1:13" ht="15" customHeight="1" x14ac:dyDescent="0.25">
      <c r="A631" s="2" t="s">
        <v>1296</v>
      </c>
      <c r="B631" s="5">
        <v>46072</v>
      </c>
      <c r="C631" s="2">
        <v>3</v>
      </c>
      <c r="D631" s="2" t="s">
        <v>1297</v>
      </c>
      <c r="E631" s="2" t="s">
        <v>108</v>
      </c>
      <c r="F631" s="2" t="s">
        <v>109</v>
      </c>
      <c r="G631" s="3">
        <v>49.9</v>
      </c>
      <c r="H631" s="7">
        <f>$H$1-B631</f>
        <v>48</v>
      </c>
      <c r="I631" s="9">
        <v>2</v>
      </c>
      <c r="J631" s="3">
        <f>G631*I631</f>
        <v>99.8</v>
      </c>
      <c r="K631" s="3">
        <v>598.79999999999995</v>
      </c>
      <c r="L631" s="3">
        <f t="shared" si="90"/>
        <v>99.8</v>
      </c>
    </row>
    <row r="632" spans="1:13" ht="15" customHeight="1" x14ac:dyDescent="0.25">
      <c r="A632" s="2" t="s">
        <v>1298</v>
      </c>
      <c r="B632" s="5">
        <v>46072</v>
      </c>
      <c r="C632" s="2">
        <v>3</v>
      </c>
      <c r="D632" s="2" t="s">
        <v>1299</v>
      </c>
      <c r="E632" s="2" t="s">
        <v>108</v>
      </c>
      <c r="F632" s="2" t="s">
        <v>109</v>
      </c>
      <c r="G632" s="3">
        <v>49.9</v>
      </c>
      <c r="H632" s="7">
        <f>$H$1-B632</f>
        <v>48</v>
      </c>
      <c r="I632" s="9">
        <v>2</v>
      </c>
      <c r="J632" s="3">
        <f>G632*I632</f>
        <v>99.8</v>
      </c>
      <c r="K632" s="3">
        <v>598.79999999999995</v>
      </c>
      <c r="L632" s="3">
        <f t="shared" si="90"/>
        <v>99.8</v>
      </c>
    </row>
    <row r="633" spans="1:13" ht="15" customHeight="1" x14ac:dyDescent="0.25">
      <c r="A633" s="2" t="s">
        <v>1300</v>
      </c>
      <c r="B633" s="5">
        <v>46072</v>
      </c>
      <c r="C633" s="2">
        <v>3</v>
      </c>
      <c r="D633" s="2" t="s">
        <v>1301</v>
      </c>
      <c r="E633" s="2" t="s">
        <v>108</v>
      </c>
      <c r="F633" s="2" t="s">
        <v>109</v>
      </c>
      <c r="G633" s="3">
        <v>49.9</v>
      </c>
      <c r="H633" s="7">
        <f>$H$1-B633</f>
        <v>48</v>
      </c>
      <c r="I633" s="9">
        <v>2</v>
      </c>
      <c r="J633" s="3">
        <f>G633*I633</f>
        <v>99.8</v>
      </c>
      <c r="K633" s="3">
        <v>598.79999999999995</v>
      </c>
      <c r="L633" s="3">
        <f t="shared" si="90"/>
        <v>99.8</v>
      </c>
    </row>
    <row r="634" spans="1:13" ht="15" customHeight="1" x14ac:dyDescent="0.25">
      <c r="A634" s="2" t="s">
        <v>1302</v>
      </c>
      <c r="B634" s="5">
        <v>46072</v>
      </c>
      <c r="C634" s="2">
        <v>3</v>
      </c>
      <c r="D634" s="2" t="s">
        <v>1303</v>
      </c>
      <c r="E634" s="2" t="s">
        <v>108</v>
      </c>
      <c r="F634" s="2" t="s">
        <v>109</v>
      </c>
      <c r="G634" s="3">
        <v>49.9</v>
      </c>
      <c r="H634" s="7">
        <f>$H$1-B634</f>
        <v>48</v>
      </c>
      <c r="I634" s="9">
        <v>2</v>
      </c>
      <c r="J634" s="3">
        <f>G634*I634</f>
        <v>99.8</v>
      </c>
      <c r="K634" s="3">
        <v>598.79999999999995</v>
      </c>
      <c r="L634" s="3">
        <f t="shared" si="90"/>
        <v>99.8</v>
      </c>
    </row>
    <row r="635" spans="1:13" ht="15" hidden="1" customHeight="1" x14ac:dyDescent="0.25">
      <c r="A635" s="2" t="s">
        <v>1304</v>
      </c>
      <c r="B635" s="5">
        <v>46072</v>
      </c>
      <c r="C635" s="2">
        <v>3</v>
      </c>
      <c r="D635" s="2" t="s">
        <v>1305</v>
      </c>
      <c r="E635" s="2" t="s">
        <v>133</v>
      </c>
      <c r="F635" s="2" t="s">
        <v>9</v>
      </c>
      <c r="G635"/>
      <c r="H635"/>
      <c r="I635"/>
      <c r="J635"/>
      <c r="K635" s="3">
        <v>598.79999999999995</v>
      </c>
      <c r="M635" s="3">
        <v>598.79999999999995</v>
      </c>
    </row>
    <row r="636" spans="1:13" ht="15" customHeight="1" x14ac:dyDescent="0.25">
      <c r="A636" s="2" t="s">
        <v>1306</v>
      </c>
      <c r="B636" s="5">
        <v>46072</v>
      </c>
      <c r="C636" s="2">
        <v>3</v>
      </c>
      <c r="D636" s="2" t="s">
        <v>1307</v>
      </c>
      <c r="E636" s="2" t="s">
        <v>108</v>
      </c>
      <c r="F636" s="2" t="s">
        <v>109</v>
      </c>
      <c r="G636" s="3">
        <v>49.9</v>
      </c>
      <c r="H636" s="7">
        <f>$H$1-B636</f>
        <v>48</v>
      </c>
      <c r="I636" s="9">
        <v>2</v>
      </c>
      <c r="J636" s="3">
        <f>G636*I636</f>
        <v>99.8</v>
      </c>
      <c r="K636" s="3">
        <v>598.79999999999995</v>
      </c>
      <c r="L636" s="3">
        <f t="shared" ref="L636" si="91">J636</f>
        <v>99.8</v>
      </c>
    </row>
    <row r="637" spans="1:13" ht="15" hidden="1" customHeight="1" x14ac:dyDescent="0.25">
      <c r="A637" s="2" t="s">
        <v>1308</v>
      </c>
      <c r="B637" s="5">
        <v>46072</v>
      </c>
      <c r="C637" s="2">
        <v>3</v>
      </c>
      <c r="D637" s="2" t="s">
        <v>1309</v>
      </c>
      <c r="E637" s="2" t="s">
        <v>8</v>
      </c>
      <c r="F637" s="2" t="s">
        <v>9</v>
      </c>
      <c r="G637"/>
      <c r="H637"/>
      <c r="I637"/>
      <c r="J637"/>
      <c r="K637" s="3">
        <v>598.79999999999995</v>
      </c>
      <c r="M637" s="3">
        <v>598.79999999999995</v>
      </c>
    </row>
    <row r="638" spans="1:13" ht="15" hidden="1" customHeight="1" x14ac:dyDescent="0.25">
      <c r="A638" s="2" t="s">
        <v>1310</v>
      </c>
      <c r="B638" s="5">
        <v>46072</v>
      </c>
      <c r="C638" s="2">
        <v>3</v>
      </c>
      <c r="D638" s="2" t="s">
        <v>1311</v>
      </c>
      <c r="E638" s="2" t="s">
        <v>927</v>
      </c>
      <c r="F638" s="2" t="s">
        <v>9</v>
      </c>
      <c r="G638"/>
      <c r="H638"/>
      <c r="I638"/>
      <c r="J638"/>
      <c r="K638" s="3">
        <v>598.79999999999995</v>
      </c>
      <c r="M638" s="3">
        <v>598.79999999999995</v>
      </c>
    </row>
    <row r="639" spans="1:13" ht="15" hidden="1" customHeight="1" x14ac:dyDescent="0.25">
      <c r="A639" s="2" t="s">
        <v>1312</v>
      </c>
      <c r="B639" s="5">
        <v>46072</v>
      </c>
      <c r="C639" s="2">
        <v>3</v>
      </c>
      <c r="D639" s="2" t="s">
        <v>1313</v>
      </c>
      <c r="E639" s="2" t="s">
        <v>927</v>
      </c>
      <c r="F639" s="2" t="s">
        <v>233</v>
      </c>
      <c r="G639"/>
      <c r="H639"/>
      <c r="I639"/>
      <c r="J639"/>
      <c r="K639" s="3">
        <v>598.79999999999995</v>
      </c>
      <c r="M639" s="3">
        <v>598.79999999999995</v>
      </c>
    </row>
    <row r="640" spans="1:13" ht="15" customHeight="1" x14ac:dyDescent="0.25">
      <c r="A640" s="2" t="s">
        <v>1314</v>
      </c>
      <c r="B640" s="5">
        <v>46072</v>
      </c>
      <c r="C640" s="2">
        <v>3</v>
      </c>
      <c r="D640" s="2" t="s">
        <v>1315</v>
      </c>
      <c r="E640" s="2" t="s">
        <v>37</v>
      </c>
      <c r="F640" s="2" t="s">
        <v>38</v>
      </c>
      <c r="G640" s="3">
        <v>49.9</v>
      </c>
      <c r="H640" s="7">
        <f>$H$1-B640</f>
        <v>48</v>
      </c>
      <c r="I640" s="9">
        <v>2</v>
      </c>
      <c r="J640" s="3">
        <f>G640*I640</f>
        <v>99.8</v>
      </c>
      <c r="K640" s="3">
        <v>598.79999999999995</v>
      </c>
      <c r="L640" s="3">
        <f t="shared" ref="L640:L643" si="92">J640</f>
        <v>99.8</v>
      </c>
    </row>
    <row r="641" spans="1:13" ht="15" customHeight="1" x14ac:dyDescent="0.25">
      <c r="A641" s="2" t="s">
        <v>1316</v>
      </c>
      <c r="B641" s="5">
        <v>46072</v>
      </c>
      <c r="C641" s="2">
        <v>3</v>
      </c>
      <c r="D641" s="2" t="s">
        <v>1317</v>
      </c>
      <c r="E641" s="2" t="s">
        <v>203</v>
      </c>
      <c r="F641" s="2" t="s">
        <v>109</v>
      </c>
      <c r="G641" s="3">
        <v>49.9</v>
      </c>
      <c r="H641" s="7">
        <f>$H$1-B641</f>
        <v>48</v>
      </c>
      <c r="I641" s="9">
        <v>2</v>
      </c>
      <c r="J641" s="3">
        <f>G641*I641</f>
        <v>99.8</v>
      </c>
      <c r="K641" s="3">
        <v>598.79999999999995</v>
      </c>
      <c r="L641" s="3">
        <f t="shared" si="92"/>
        <v>99.8</v>
      </c>
    </row>
    <row r="642" spans="1:13" ht="15" customHeight="1" x14ac:dyDescent="0.25">
      <c r="A642" s="2" t="s">
        <v>1318</v>
      </c>
      <c r="B642" s="5">
        <v>46072</v>
      </c>
      <c r="C642" s="2">
        <v>3</v>
      </c>
      <c r="D642" s="2" t="s">
        <v>1319</v>
      </c>
      <c r="E642" s="2" t="s">
        <v>18</v>
      </c>
      <c r="F642" s="2" t="s">
        <v>19</v>
      </c>
      <c r="G642" s="3">
        <v>49.9</v>
      </c>
      <c r="H642" s="7">
        <f>$H$1-B642</f>
        <v>48</v>
      </c>
      <c r="I642" s="9">
        <v>2</v>
      </c>
      <c r="J642" s="3">
        <f>G642*I642</f>
        <v>99.8</v>
      </c>
      <c r="K642" s="3">
        <v>598.79999999999995</v>
      </c>
      <c r="L642" s="3">
        <f t="shared" si="92"/>
        <v>99.8</v>
      </c>
    </row>
    <row r="643" spans="1:13" ht="15" customHeight="1" x14ac:dyDescent="0.25">
      <c r="A643" s="2" t="s">
        <v>1320</v>
      </c>
      <c r="B643" s="5">
        <v>46072</v>
      </c>
      <c r="C643" s="2">
        <v>3</v>
      </c>
      <c r="D643" s="2" t="s">
        <v>1321</v>
      </c>
      <c r="E643" s="2" t="s">
        <v>203</v>
      </c>
      <c r="F643" s="2" t="s">
        <v>109</v>
      </c>
      <c r="G643" s="3">
        <v>49.9</v>
      </c>
      <c r="H643" s="7">
        <f>$H$1-B643</f>
        <v>48</v>
      </c>
      <c r="I643" s="9">
        <v>2</v>
      </c>
      <c r="J643" s="3">
        <f>G643*I643</f>
        <v>99.8</v>
      </c>
      <c r="K643" s="3">
        <v>598.79999999999995</v>
      </c>
      <c r="L643" s="3">
        <f t="shared" si="92"/>
        <v>99.8</v>
      </c>
    </row>
    <row r="644" spans="1:13" ht="15" hidden="1" customHeight="1" x14ac:dyDescent="0.25">
      <c r="A644" s="2" t="s">
        <v>1322</v>
      </c>
      <c r="B644" s="5">
        <v>46072</v>
      </c>
      <c r="C644" s="2">
        <v>3</v>
      </c>
      <c r="D644" s="2" t="s">
        <v>1323</v>
      </c>
      <c r="E644" s="2" t="s">
        <v>61</v>
      </c>
      <c r="F644" s="2" t="s">
        <v>9</v>
      </c>
      <c r="G644"/>
      <c r="H644"/>
      <c r="I644"/>
      <c r="J644"/>
      <c r="K644" s="3">
        <v>598.79999999999995</v>
      </c>
      <c r="M644" s="3">
        <v>598.79999999999995</v>
      </c>
    </row>
    <row r="645" spans="1:13" ht="15" hidden="1" customHeight="1" x14ac:dyDescent="0.25">
      <c r="A645" s="2" t="s">
        <v>1324</v>
      </c>
      <c r="B645" s="5">
        <v>46072</v>
      </c>
      <c r="C645" s="2">
        <v>3</v>
      </c>
      <c r="D645" s="2" t="s">
        <v>1325</v>
      </c>
      <c r="E645" s="2" t="s">
        <v>130</v>
      </c>
      <c r="F645" s="2" t="s">
        <v>9</v>
      </c>
      <c r="G645"/>
      <c r="H645"/>
      <c r="I645"/>
      <c r="J645"/>
      <c r="K645" s="3">
        <v>598.79999999999995</v>
      </c>
      <c r="M645" s="3">
        <v>598.79999999999995</v>
      </c>
    </row>
    <row r="646" spans="1:13" ht="15" customHeight="1" x14ac:dyDescent="0.25">
      <c r="A646" s="2" t="s">
        <v>1326</v>
      </c>
      <c r="B646" s="5">
        <v>46072</v>
      </c>
      <c r="C646" s="2">
        <v>3</v>
      </c>
      <c r="D646" s="2" t="s">
        <v>1327</v>
      </c>
      <c r="E646" s="2" t="s">
        <v>203</v>
      </c>
      <c r="F646" s="2" t="s">
        <v>109</v>
      </c>
      <c r="G646" s="3">
        <v>49.9</v>
      </c>
      <c r="H646" s="7">
        <f>$H$1-B646</f>
        <v>48</v>
      </c>
      <c r="I646" s="9">
        <v>2</v>
      </c>
      <c r="J646" s="3">
        <f>G646*I646</f>
        <v>99.8</v>
      </c>
      <c r="K646" s="3">
        <v>598.79999999999995</v>
      </c>
      <c r="L646" s="3">
        <f t="shared" ref="L646:L649" si="93">J646</f>
        <v>99.8</v>
      </c>
    </row>
    <row r="647" spans="1:13" ht="15" customHeight="1" x14ac:dyDescent="0.25">
      <c r="A647" s="2" t="s">
        <v>1328</v>
      </c>
      <c r="B647" s="5">
        <v>46072</v>
      </c>
      <c r="C647" s="2">
        <v>3</v>
      </c>
      <c r="D647" s="2" t="s">
        <v>1329</v>
      </c>
      <c r="E647" s="2" t="s">
        <v>1191</v>
      </c>
      <c r="F647" s="2" t="s">
        <v>19</v>
      </c>
      <c r="G647" s="3">
        <v>49.9</v>
      </c>
      <c r="H647" s="7">
        <f>$H$1-B647</f>
        <v>48</v>
      </c>
      <c r="I647" s="9">
        <v>2</v>
      </c>
      <c r="J647" s="3">
        <f>G647*I647</f>
        <v>99.8</v>
      </c>
      <c r="K647" s="3">
        <v>598.79999999999995</v>
      </c>
      <c r="L647" s="3">
        <f t="shared" si="93"/>
        <v>99.8</v>
      </c>
    </row>
    <row r="648" spans="1:13" ht="15" customHeight="1" x14ac:dyDescent="0.25">
      <c r="A648" s="2" t="s">
        <v>1330</v>
      </c>
      <c r="B648" s="5">
        <v>46072</v>
      </c>
      <c r="C648" s="2">
        <v>3</v>
      </c>
      <c r="D648" s="2" t="s">
        <v>1331</v>
      </c>
      <c r="E648" s="2" t="s">
        <v>203</v>
      </c>
      <c r="F648" s="2" t="s">
        <v>109</v>
      </c>
      <c r="G648" s="3">
        <v>49.9</v>
      </c>
      <c r="H648" s="7">
        <f>$H$1-B648</f>
        <v>48</v>
      </c>
      <c r="I648" s="9">
        <v>2</v>
      </c>
      <c r="J648" s="3">
        <f>G648*I648</f>
        <v>99.8</v>
      </c>
      <c r="K648" s="3">
        <v>598.79999999999995</v>
      </c>
      <c r="L648" s="3">
        <f t="shared" si="93"/>
        <v>99.8</v>
      </c>
    </row>
    <row r="649" spans="1:13" ht="15" customHeight="1" x14ac:dyDescent="0.25">
      <c r="A649" s="2" t="s">
        <v>1332</v>
      </c>
      <c r="B649" s="5">
        <v>46072</v>
      </c>
      <c r="C649" s="2">
        <v>3</v>
      </c>
      <c r="D649" s="2" t="s">
        <v>1333</v>
      </c>
      <c r="E649" s="2" t="s">
        <v>203</v>
      </c>
      <c r="F649" s="2" t="s">
        <v>109</v>
      </c>
      <c r="G649" s="3">
        <v>49.9</v>
      </c>
      <c r="H649" s="7">
        <f>$H$1-B649</f>
        <v>48</v>
      </c>
      <c r="I649" s="9">
        <v>2</v>
      </c>
      <c r="J649" s="3">
        <f>G649*I649</f>
        <v>99.8</v>
      </c>
      <c r="K649" s="3">
        <v>598.79999999999995</v>
      </c>
      <c r="L649" s="3">
        <f t="shared" si="93"/>
        <v>99.8</v>
      </c>
    </row>
    <row r="650" spans="1:13" ht="15" hidden="1" customHeight="1" x14ac:dyDescent="0.25">
      <c r="A650" s="2" t="s">
        <v>1334</v>
      </c>
      <c r="B650" s="5">
        <v>46072</v>
      </c>
      <c r="C650" s="2">
        <v>3</v>
      </c>
      <c r="D650" s="2" t="s">
        <v>1335</v>
      </c>
      <c r="E650" s="2" t="s">
        <v>130</v>
      </c>
      <c r="F650" s="2" t="s">
        <v>9</v>
      </c>
      <c r="G650"/>
      <c r="H650"/>
      <c r="I650"/>
      <c r="J650"/>
      <c r="K650" s="3">
        <v>598.79999999999995</v>
      </c>
      <c r="M650" s="3">
        <v>598.79999999999995</v>
      </c>
    </row>
    <row r="651" spans="1:13" ht="15" customHeight="1" x14ac:dyDescent="0.25">
      <c r="A651" s="2" t="s">
        <v>1336</v>
      </c>
      <c r="B651" s="5">
        <v>46072</v>
      </c>
      <c r="C651" s="2">
        <v>3</v>
      </c>
      <c r="D651" s="2" t="s">
        <v>1337</v>
      </c>
      <c r="E651" s="2" t="s">
        <v>203</v>
      </c>
      <c r="F651" s="2" t="s">
        <v>109</v>
      </c>
      <c r="G651" s="3">
        <v>49.9</v>
      </c>
      <c r="H651" s="7">
        <f>$H$1-B651</f>
        <v>48</v>
      </c>
      <c r="I651" s="9">
        <v>2</v>
      </c>
      <c r="J651" s="3">
        <f>G651*I651</f>
        <v>99.8</v>
      </c>
      <c r="K651" s="3">
        <v>598.79999999999995</v>
      </c>
      <c r="L651" s="3">
        <f t="shared" ref="L651" si="94">J651</f>
        <v>99.8</v>
      </c>
    </row>
    <row r="652" spans="1:13" ht="15" hidden="1" customHeight="1" x14ac:dyDescent="0.25">
      <c r="A652" s="2" t="s">
        <v>1338</v>
      </c>
      <c r="B652" s="5">
        <v>46072</v>
      </c>
      <c r="C652" s="2">
        <v>3</v>
      </c>
      <c r="D652" s="2" t="s">
        <v>1339</v>
      </c>
      <c r="E652" s="2" t="s">
        <v>8</v>
      </c>
      <c r="F652" s="2" t="s">
        <v>9</v>
      </c>
      <c r="G652"/>
      <c r="H652"/>
      <c r="I652"/>
      <c r="J652"/>
      <c r="K652" s="3">
        <v>598.79999999999995</v>
      </c>
      <c r="M652" s="3">
        <v>598.79999999999995</v>
      </c>
    </row>
    <row r="653" spans="1:13" ht="15" customHeight="1" x14ac:dyDescent="0.25">
      <c r="A653" s="2" t="s">
        <v>1340</v>
      </c>
      <c r="B653" s="5">
        <v>46072</v>
      </c>
      <c r="C653" s="2">
        <v>3</v>
      </c>
      <c r="D653" s="2" t="s">
        <v>1341</v>
      </c>
      <c r="E653" s="2" t="s">
        <v>203</v>
      </c>
      <c r="F653" s="2" t="s">
        <v>109</v>
      </c>
      <c r="G653" s="3">
        <v>49.9</v>
      </c>
      <c r="H653" s="7">
        <f>$H$1-B653</f>
        <v>48</v>
      </c>
      <c r="I653" s="9">
        <v>2</v>
      </c>
      <c r="J653" s="3">
        <f>G653*I653</f>
        <v>99.8</v>
      </c>
      <c r="K653" s="3">
        <v>598.79999999999995</v>
      </c>
      <c r="L653" s="3">
        <f t="shared" ref="L653:L656" si="95">J653</f>
        <v>99.8</v>
      </c>
    </row>
    <row r="654" spans="1:13" ht="15" customHeight="1" x14ac:dyDescent="0.25">
      <c r="A654" s="2" t="s">
        <v>1342</v>
      </c>
      <c r="B654" s="5">
        <v>46072</v>
      </c>
      <c r="C654" s="2">
        <v>3</v>
      </c>
      <c r="D654" s="2" t="s">
        <v>1343</v>
      </c>
      <c r="E654" s="2" t="s">
        <v>18</v>
      </c>
      <c r="F654" s="2" t="s">
        <v>19</v>
      </c>
      <c r="G654" s="3">
        <v>49.9</v>
      </c>
      <c r="H654" s="7">
        <f>$H$1-B654</f>
        <v>48</v>
      </c>
      <c r="I654" s="9">
        <v>2</v>
      </c>
      <c r="J654" s="3">
        <f>G654*I654</f>
        <v>99.8</v>
      </c>
      <c r="K654" s="3">
        <v>598.79999999999995</v>
      </c>
      <c r="L654" s="3">
        <f t="shared" si="95"/>
        <v>99.8</v>
      </c>
    </row>
    <row r="655" spans="1:13" ht="15" customHeight="1" x14ac:dyDescent="0.25">
      <c r="A655" s="2" t="s">
        <v>1344</v>
      </c>
      <c r="B655" s="5">
        <v>46072</v>
      </c>
      <c r="C655" s="2">
        <v>3</v>
      </c>
      <c r="D655" s="2" t="s">
        <v>1345</v>
      </c>
      <c r="E655" s="2" t="s">
        <v>203</v>
      </c>
      <c r="F655" s="2" t="s">
        <v>109</v>
      </c>
      <c r="G655" s="3">
        <v>49.9</v>
      </c>
      <c r="H655" s="7">
        <f>$H$1-B655</f>
        <v>48</v>
      </c>
      <c r="I655" s="9">
        <v>2</v>
      </c>
      <c r="J655" s="3">
        <f>G655*I655</f>
        <v>99.8</v>
      </c>
      <c r="K655" s="3">
        <v>598.79999999999995</v>
      </c>
      <c r="L655" s="3">
        <f t="shared" si="95"/>
        <v>99.8</v>
      </c>
    </row>
    <row r="656" spans="1:13" ht="15" customHeight="1" x14ac:dyDescent="0.25">
      <c r="A656" s="2" t="s">
        <v>1346</v>
      </c>
      <c r="B656" s="5">
        <v>46073</v>
      </c>
      <c r="C656" s="2">
        <v>3</v>
      </c>
      <c r="D656" s="2" t="s">
        <v>1347</v>
      </c>
      <c r="E656" s="2" t="s">
        <v>37</v>
      </c>
      <c r="F656" s="2" t="s">
        <v>38</v>
      </c>
      <c r="G656" s="3">
        <v>49.9</v>
      </c>
      <c r="H656" s="7">
        <f>$H$1-B656</f>
        <v>47</v>
      </c>
      <c r="I656" s="9">
        <v>2</v>
      </c>
      <c r="J656" s="3">
        <f>G656*I656</f>
        <v>99.8</v>
      </c>
      <c r="K656" s="3">
        <v>598.79999999999995</v>
      </c>
      <c r="L656" s="3">
        <f t="shared" si="95"/>
        <v>99.8</v>
      </c>
    </row>
    <row r="657" spans="1:13" ht="15" hidden="1" customHeight="1" x14ac:dyDescent="0.25">
      <c r="A657" s="2" t="s">
        <v>1348</v>
      </c>
      <c r="B657" s="5">
        <v>46072</v>
      </c>
      <c r="C657" s="2">
        <v>3</v>
      </c>
      <c r="D657" s="2" t="s">
        <v>1349</v>
      </c>
      <c r="E657" s="2" t="s">
        <v>8</v>
      </c>
      <c r="F657" s="2" t="s">
        <v>9</v>
      </c>
      <c r="G657"/>
      <c r="H657"/>
      <c r="I657"/>
      <c r="J657"/>
      <c r="K657" s="3">
        <v>598.79999999999995</v>
      </c>
      <c r="M657" s="3">
        <v>598.79999999999995</v>
      </c>
    </row>
    <row r="658" spans="1:13" ht="15" customHeight="1" x14ac:dyDescent="0.25">
      <c r="A658" s="2" t="s">
        <v>1350</v>
      </c>
      <c r="B658" s="5">
        <v>46072</v>
      </c>
      <c r="C658" s="2">
        <v>3</v>
      </c>
      <c r="D658" s="2" t="s">
        <v>1351</v>
      </c>
      <c r="E658" s="2" t="s">
        <v>203</v>
      </c>
      <c r="F658" s="2" t="s">
        <v>109</v>
      </c>
      <c r="G658" s="3">
        <v>49.9</v>
      </c>
      <c r="H658" s="7">
        <f>$H$1-B658</f>
        <v>48</v>
      </c>
      <c r="I658" s="9">
        <v>2</v>
      </c>
      <c r="J658" s="3">
        <f>G658*I658</f>
        <v>99.8</v>
      </c>
      <c r="K658" s="3">
        <v>598.79999999999995</v>
      </c>
      <c r="L658" s="3">
        <f t="shared" ref="L658:L661" si="96">J658</f>
        <v>99.8</v>
      </c>
    </row>
    <row r="659" spans="1:13" ht="15" customHeight="1" x14ac:dyDescent="0.25">
      <c r="A659" s="2" t="s">
        <v>1352</v>
      </c>
      <c r="B659" s="5">
        <v>46072</v>
      </c>
      <c r="C659" s="2">
        <v>3</v>
      </c>
      <c r="D659" s="2" t="s">
        <v>1353</v>
      </c>
      <c r="E659" s="2" t="s">
        <v>37</v>
      </c>
      <c r="F659" s="2" t="s">
        <v>38</v>
      </c>
      <c r="G659" s="3">
        <v>49.9</v>
      </c>
      <c r="H659" s="7">
        <f>$H$1-B659</f>
        <v>48</v>
      </c>
      <c r="I659" s="9">
        <v>2</v>
      </c>
      <c r="J659" s="3">
        <f>G659*I659</f>
        <v>99.8</v>
      </c>
      <c r="K659" s="3">
        <v>598.79999999999995</v>
      </c>
      <c r="L659" s="3">
        <f t="shared" si="96"/>
        <v>99.8</v>
      </c>
    </row>
    <row r="660" spans="1:13" ht="15" customHeight="1" x14ac:dyDescent="0.25">
      <c r="A660" s="2" t="s">
        <v>1354</v>
      </c>
      <c r="B660" s="5">
        <v>46072</v>
      </c>
      <c r="C660" s="2">
        <v>3</v>
      </c>
      <c r="D660" s="2" t="s">
        <v>1355</v>
      </c>
      <c r="E660" s="2" t="s">
        <v>18</v>
      </c>
      <c r="F660" s="2" t="s">
        <v>19</v>
      </c>
      <c r="G660" s="3">
        <v>49.9</v>
      </c>
      <c r="H660" s="7">
        <f>$H$1-B660</f>
        <v>48</v>
      </c>
      <c r="I660" s="9">
        <v>2</v>
      </c>
      <c r="J660" s="3">
        <f>G660*I660</f>
        <v>99.8</v>
      </c>
      <c r="K660" s="3">
        <v>598.79999999999995</v>
      </c>
      <c r="L660" s="3">
        <f t="shared" si="96"/>
        <v>99.8</v>
      </c>
    </row>
    <row r="661" spans="1:13" ht="15" customHeight="1" x14ac:dyDescent="0.25">
      <c r="A661" s="2" t="s">
        <v>1356</v>
      </c>
      <c r="B661" s="5">
        <v>46072</v>
      </c>
      <c r="C661" s="2">
        <v>3</v>
      </c>
      <c r="D661" s="2" t="s">
        <v>1357</v>
      </c>
      <c r="E661" s="2" t="s">
        <v>203</v>
      </c>
      <c r="F661" s="2" t="s">
        <v>109</v>
      </c>
      <c r="G661" s="3">
        <v>49.9</v>
      </c>
      <c r="H661" s="7">
        <f>$H$1-B661</f>
        <v>48</v>
      </c>
      <c r="I661" s="9">
        <v>2</v>
      </c>
      <c r="J661" s="3">
        <f>G661*I661</f>
        <v>99.8</v>
      </c>
      <c r="K661" s="3">
        <v>598.79999999999995</v>
      </c>
      <c r="L661" s="3">
        <f t="shared" si="96"/>
        <v>99.8</v>
      </c>
    </row>
    <row r="662" spans="1:13" ht="15" hidden="1" customHeight="1" x14ac:dyDescent="0.25">
      <c r="A662" s="2" t="s">
        <v>1358</v>
      </c>
      <c r="B662" s="5">
        <v>46072</v>
      </c>
      <c r="C662" s="2">
        <v>3</v>
      </c>
      <c r="D662" s="2" t="s">
        <v>1359</v>
      </c>
      <c r="E662" s="2" t="s">
        <v>8</v>
      </c>
      <c r="F662" s="2" t="s">
        <v>9</v>
      </c>
      <c r="G662"/>
      <c r="H662"/>
      <c r="I662"/>
      <c r="J662"/>
      <c r="K662" s="3">
        <v>598.79999999999995</v>
      </c>
      <c r="M662" s="3">
        <v>598.79999999999995</v>
      </c>
    </row>
    <row r="663" spans="1:13" ht="15" customHeight="1" x14ac:dyDescent="0.25">
      <c r="A663" s="2" t="s">
        <v>1360</v>
      </c>
      <c r="B663" s="5">
        <v>46072</v>
      </c>
      <c r="C663" s="2">
        <v>3</v>
      </c>
      <c r="D663" s="2" t="s">
        <v>1361</v>
      </c>
      <c r="E663" s="2" t="s">
        <v>37</v>
      </c>
      <c r="F663" s="2" t="s">
        <v>38</v>
      </c>
      <c r="G663" s="3">
        <v>49.9</v>
      </c>
      <c r="H663" s="7">
        <f>$H$1-B663</f>
        <v>48</v>
      </c>
      <c r="I663" s="9">
        <v>2</v>
      </c>
      <c r="J663" s="3">
        <f>G663*I663</f>
        <v>99.8</v>
      </c>
      <c r="K663" s="3">
        <v>598.79999999999995</v>
      </c>
      <c r="L663" s="3">
        <f t="shared" ref="L663:L665" si="97">J663</f>
        <v>99.8</v>
      </c>
    </row>
    <row r="664" spans="1:13" ht="15" customHeight="1" x14ac:dyDescent="0.25">
      <c r="A664" s="2" t="s">
        <v>1362</v>
      </c>
      <c r="B664" s="5">
        <v>46072</v>
      </c>
      <c r="C664" s="2">
        <v>3</v>
      </c>
      <c r="D664" s="2" t="s">
        <v>1363</v>
      </c>
      <c r="E664" s="2" t="s">
        <v>203</v>
      </c>
      <c r="F664" s="2" t="s">
        <v>109</v>
      </c>
      <c r="G664" s="3">
        <v>49.9</v>
      </c>
      <c r="H664" s="7">
        <f>$H$1-B664</f>
        <v>48</v>
      </c>
      <c r="I664" s="9">
        <v>2</v>
      </c>
      <c r="J664" s="3">
        <f>G664*I664</f>
        <v>99.8</v>
      </c>
      <c r="K664" s="3">
        <v>598.79999999999995</v>
      </c>
      <c r="L664" s="3">
        <f t="shared" si="97"/>
        <v>99.8</v>
      </c>
    </row>
    <row r="665" spans="1:13" ht="15" customHeight="1" x14ac:dyDescent="0.25">
      <c r="A665" s="2" t="s">
        <v>1364</v>
      </c>
      <c r="B665" s="5">
        <v>46072</v>
      </c>
      <c r="C665" s="2">
        <v>3</v>
      </c>
      <c r="D665" s="2" t="s">
        <v>1365</v>
      </c>
      <c r="E665" s="2" t="s">
        <v>203</v>
      </c>
      <c r="F665" s="2" t="s">
        <v>109</v>
      </c>
      <c r="G665" s="3">
        <v>49.9</v>
      </c>
      <c r="H665" s="7">
        <f>$H$1-B665</f>
        <v>48</v>
      </c>
      <c r="I665" s="9">
        <v>2</v>
      </c>
      <c r="J665" s="3">
        <f>G665*I665</f>
        <v>99.8</v>
      </c>
      <c r="K665" s="3">
        <v>598.79999999999995</v>
      </c>
      <c r="L665" s="3">
        <f t="shared" si="97"/>
        <v>99.8</v>
      </c>
    </row>
    <row r="666" spans="1:13" ht="15" hidden="1" customHeight="1" x14ac:dyDescent="0.25">
      <c r="A666" s="2" t="s">
        <v>1366</v>
      </c>
      <c r="B666" s="5">
        <v>46072</v>
      </c>
      <c r="C666" s="2">
        <v>3</v>
      </c>
      <c r="D666" s="2" t="s">
        <v>1367</v>
      </c>
      <c r="E666" s="2" t="s">
        <v>130</v>
      </c>
      <c r="F666" s="2" t="s">
        <v>9</v>
      </c>
      <c r="G666"/>
      <c r="H666"/>
      <c r="I666"/>
      <c r="J666"/>
      <c r="K666" s="3">
        <v>598.79999999999995</v>
      </c>
      <c r="M666" s="3">
        <v>598.79999999999995</v>
      </c>
    </row>
    <row r="667" spans="1:13" ht="15" hidden="1" customHeight="1" x14ac:dyDescent="0.25">
      <c r="A667" s="2" t="s">
        <v>1368</v>
      </c>
      <c r="B667" s="5">
        <v>46072</v>
      </c>
      <c r="C667" s="2">
        <v>3</v>
      </c>
      <c r="D667" s="2" t="s">
        <v>1369</v>
      </c>
      <c r="E667" s="2" t="s">
        <v>8</v>
      </c>
      <c r="F667" s="2" t="s">
        <v>9</v>
      </c>
      <c r="G667"/>
      <c r="H667"/>
      <c r="I667"/>
      <c r="J667"/>
      <c r="K667" s="3">
        <v>598.79999999999995</v>
      </c>
      <c r="M667" s="3">
        <v>598.79999999999995</v>
      </c>
    </row>
    <row r="668" spans="1:13" ht="15" customHeight="1" x14ac:dyDescent="0.25">
      <c r="A668" s="2" t="s">
        <v>1370</v>
      </c>
      <c r="B668" s="5">
        <v>46072</v>
      </c>
      <c r="C668" s="2">
        <v>3</v>
      </c>
      <c r="D668" s="2" t="s">
        <v>1371</v>
      </c>
      <c r="E668" s="2" t="s">
        <v>18</v>
      </c>
      <c r="F668" s="2" t="s">
        <v>19</v>
      </c>
      <c r="G668" s="3">
        <v>49.9</v>
      </c>
      <c r="H668" s="7">
        <f>$H$1-B668</f>
        <v>48</v>
      </c>
      <c r="I668" s="9">
        <v>2</v>
      </c>
      <c r="J668" s="3">
        <f>G668*I668</f>
        <v>99.8</v>
      </c>
      <c r="K668" s="3">
        <v>598.79999999999995</v>
      </c>
      <c r="L668" s="3">
        <f t="shared" ref="L668" si="98">J668</f>
        <v>99.8</v>
      </c>
    </row>
    <row r="669" spans="1:13" ht="15" hidden="1" customHeight="1" x14ac:dyDescent="0.25">
      <c r="A669" s="2" t="s">
        <v>1372</v>
      </c>
      <c r="B669" s="5">
        <v>46072</v>
      </c>
      <c r="C669" s="2">
        <v>3</v>
      </c>
      <c r="D669" s="2" t="s">
        <v>1373</v>
      </c>
      <c r="E669" s="2" t="s">
        <v>61</v>
      </c>
      <c r="F669" s="2" t="s">
        <v>27</v>
      </c>
      <c r="G669"/>
      <c r="H669"/>
      <c r="I669"/>
      <c r="J669"/>
      <c r="K669" s="3">
        <v>598.79999999999995</v>
      </c>
      <c r="M669" s="3">
        <v>598.79999999999995</v>
      </c>
    </row>
    <row r="670" spans="1:13" ht="15" customHeight="1" x14ac:dyDescent="0.25">
      <c r="A670" s="2" t="s">
        <v>1374</v>
      </c>
      <c r="B670" s="5">
        <v>46072</v>
      </c>
      <c r="C670" s="2">
        <v>3</v>
      </c>
      <c r="D670" s="2" t="s">
        <v>1375</v>
      </c>
      <c r="E670" s="2" t="s">
        <v>37</v>
      </c>
      <c r="F670" s="2" t="s">
        <v>38</v>
      </c>
      <c r="G670" s="3">
        <v>49.9</v>
      </c>
      <c r="H670" s="7">
        <f>$H$1-B670</f>
        <v>48</v>
      </c>
      <c r="I670" s="9">
        <v>2</v>
      </c>
      <c r="J670" s="3">
        <f>G670*I670</f>
        <v>99.8</v>
      </c>
      <c r="K670" s="3">
        <v>598.79999999999995</v>
      </c>
      <c r="L670" s="3">
        <f t="shared" ref="L670" si="99">J670</f>
        <v>99.8</v>
      </c>
    </row>
    <row r="671" spans="1:13" ht="15" hidden="1" customHeight="1" x14ac:dyDescent="0.25">
      <c r="A671" s="2" t="s">
        <v>1376</v>
      </c>
      <c r="B671" s="5">
        <v>46072</v>
      </c>
      <c r="C671" s="2">
        <v>3</v>
      </c>
      <c r="D671" s="2" t="s">
        <v>1377</v>
      </c>
      <c r="E671" s="2" t="s">
        <v>61</v>
      </c>
      <c r="F671" s="2" t="s">
        <v>27</v>
      </c>
      <c r="G671"/>
      <c r="H671"/>
      <c r="I671"/>
      <c r="J671"/>
      <c r="K671" s="3">
        <v>598.79999999999995</v>
      </c>
      <c r="M671" s="3">
        <v>598.79999999999995</v>
      </c>
    </row>
    <row r="672" spans="1:13" ht="15" hidden="1" customHeight="1" x14ac:dyDescent="0.25">
      <c r="A672" s="2" t="s">
        <v>1378</v>
      </c>
      <c r="B672" s="5">
        <v>46084</v>
      </c>
      <c r="C672" s="2">
        <v>3</v>
      </c>
      <c r="D672" s="2" t="s">
        <v>1379</v>
      </c>
      <c r="E672" s="2" t="s">
        <v>130</v>
      </c>
      <c r="F672" s="2" t="s">
        <v>27</v>
      </c>
      <c r="G672"/>
      <c r="H672"/>
      <c r="I672"/>
      <c r="J672"/>
      <c r="K672" s="3">
        <v>598.79999999999995</v>
      </c>
      <c r="M672" s="3">
        <v>598.79999999999995</v>
      </c>
    </row>
    <row r="673" spans="1:13" ht="15" hidden="1" customHeight="1" x14ac:dyDescent="0.25">
      <c r="A673" s="2" t="s">
        <v>1380</v>
      </c>
      <c r="B673" s="5">
        <v>46075</v>
      </c>
      <c r="C673" s="2">
        <v>3</v>
      </c>
      <c r="D673" s="2" t="s">
        <v>1381</v>
      </c>
      <c r="E673" s="2" t="s">
        <v>1382</v>
      </c>
      <c r="F673" s="2" t="s">
        <v>9</v>
      </c>
      <c r="G673"/>
      <c r="H673"/>
      <c r="I673"/>
      <c r="J673"/>
      <c r="K673" s="3">
        <v>598.79999999999995</v>
      </c>
      <c r="M673" s="3">
        <v>598.79999999999995</v>
      </c>
    </row>
    <row r="674" spans="1:13" ht="15" customHeight="1" x14ac:dyDescent="0.25">
      <c r="A674" s="2" t="s">
        <v>1383</v>
      </c>
      <c r="B674" s="5">
        <v>46072</v>
      </c>
      <c r="C674" s="2">
        <v>3</v>
      </c>
      <c r="D674" s="2" t="s">
        <v>1384</v>
      </c>
      <c r="E674" s="2" t="s">
        <v>108</v>
      </c>
      <c r="F674" s="2" t="s">
        <v>109</v>
      </c>
      <c r="G674" s="3">
        <v>49.9</v>
      </c>
      <c r="H674" s="7">
        <f>$H$1-B674</f>
        <v>48</v>
      </c>
      <c r="I674" s="9">
        <v>2</v>
      </c>
      <c r="J674" s="3">
        <f>G674*I674</f>
        <v>99.8</v>
      </c>
      <c r="K674" s="3">
        <v>598.79999999999995</v>
      </c>
      <c r="L674" s="3">
        <f t="shared" ref="L674:L677" si="100">J674</f>
        <v>99.8</v>
      </c>
    </row>
    <row r="675" spans="1:13" ht="15" customHeight="1" x14ac:dyDescent="0.25">
      <c r="A675" s="2" t="s">
        <v>1385</v>
      </c>
      <c r="B675" s="5">
        <v>46072</v>
      </c>
      <c r="C675" s="2">
        <v>3</v>
      </c>
      <c r="D675" s="2" t="s">
        <v>1386</v>
      </c>
      <c r="E675" s="2" t="s">
        <v>1387</v>
      </c>
      <c r="F675" s="2" t="s">
        <v>109</v>
      </c>
      <c r="G675" s="3">
        <v>49.9</v>
      </c>
      <c r="H675" s="7">
        <f>$H$1-B675</f>
        <v>48</v>
      </c>
      <c r="I675" s="9">
        <v>2</v>
      </c>
      <c r="J675" s="3">
        <f>G675*I675</f>
        <v>99.8</v>
      </c>
      <c r="K675" s="3">
        <v>598.79999999999995</v>
      </c>
      <c r="L675" s="3">
        <f t="shared" si="100"/>
        <v>99.8</v>
      </c>
    </row>
    <row r="676" spans="1:13" ht="15" customHeight="1" x14ac:dyDescent="0.25">
      <c r="A676" s="2" t="s">
        <v>1388</v>
      </c>
      <c r="B676" s="5">
        <v>46072</v>
      </c>
      <c r="C676" s="2">
        <v>3</v>
      </c>
      <c r="D676" s="2" t="s">
        <v>1389</v>
      </c>
      <c r="E676" s="2" t="s">
        <v>108</v>
      </c>
      <c r="F676" s="2" t="s">
        <v>109</v>
      </c>
      <c r="G676" s="3">
        <v>49.9</v>
      </c>
      <c r="H676" s="7">
        <f>$H$1-B676</f>
        <v>48</v>
      </c>
      <c r="I676" s="9">
        <v>2</v>
      </c>
      <c r="J676" s="3">
        <f>G676*I676</f>
        <v>99.8</v>
      </c>
      <c r="K676" s="3">
        <v>598.79999999999995</v>
      </c>
      <c r="L676" s="3">
        <f t="shared" si="100"/>
        <v>99.8</v>
      </c>
    </row>
    <row r="677" spans="1:13" ht="15" customHeight="1" x14ac:dyDescent="0.25">
      <c r="A677" s="2" t="s">
        <v>1390</v>
      </c>
      <c r="B677" s="5">
        <v>46072</v>
      </c>
      <c r="C677" s="2">
        <v>3</v>
      </c>
      <c r="D677" s="2" t="s">
        <v>1391</v>
      </c>
      <c r="E677" s="2" t="s">
        <v>108</v>
      </c>
      <c r="F677" s="2" t="s">
        <v>109</v>
      </c>
      <c r="G677" s="3">
        <v>49.9</v>
      </c>
      <c r="H677" s="7">
        <f>$H$1-B677</f>
        <v>48</v>
      </c>
      <c r="I677" s="9">
        <v>2</v>
      </c>
      <c r="J677" s="3">
        <f>G677*I677</f>
        <v>99.8</v>
      </c>
      <c r="K677" s="3">
        <v>598.79999999999995</v>
      </c>
      <c r="L677" s="3">
        <f t="shared" si="100"/>
        <v>99.8</v>
      </c>
    </row>
    <row r="678" spans="1:13" ht="15" hidden="1" customHeight="1" x14ac:dyDescent="0.25">
      <c r="A678" s="2" t="s">
        <v>1392</v>
      </c>
      <c r="B678" s="5">
        <v>46072</v>
      </c>
      <c r="C678" s="2">
        <v>3</v>
      </c>
      <c r="D678" s="2" t="s">
        <v>1393</v>
      </c>
      <c r="E678" s="2" t="s">
        <v>61</v>
      </c>
      <c r="F678" s="2" t="s">
        <v>27</v>
      </c>
      <c r="G678"/>
      <c r="H678"/>
      <c r="I678"/>
      <c r="J678"/>
      <c r="K678" s="3">
        <v>598.79999999999995</v>
      </c>
      <c r="M678" s="3">
        <v>598.79999999999995</v>
      </c>
    </row>
    <row r="679" spans="1:13" ht="15" customHeight="1" x14ac:dyDescent="0.25">
      <c r="A679" s="2" t="s">
        <v>1394</v>
      </c>
      <c r="B679" s="5">
        <v>46072</v>
      </c>
      <c r="C679" s="2">
        <v>3</v>
      </c>
      <c r="D679" s="2" t="s">
        <v>1395</v>
      </c>
      <c r="E679" s="2" t="s">
        <v>203</v>
      </c>
      <c r="F679" s="2" t="s">
        <v>109</v>
      </c>
      <c r="G679" s="3">
        <v>49.9</v>
      </c>
      <c r="H679" s="7">
        <f>$H$1-B679</f>
        <v>48</v>
      </c>
      <c r="I679" s="9">
        <v>2</v>
      </c>
      <c r="J679" s="3">
        <f>G679*I679</f>
        <v>99.8</v>
      </c>
      <c r="K679" s="3">
        <v>598.79999999999995</v>
      </c>
      <c r="L679" s="3">
        <f t="shared" ref="L679" si="101">J679</f>
        <v>99.8</v>
      </c>
    </row>
    <row r="680" spans="1:13" ht="15" hidden="1" customHeight="1" x14ac:dyDescent="0.25">
      <c r="A680" s="2" t="s">
        <v>1396</v>
      </c>
      <c r="B680" s="5">
        <v>46072</v>
      </c>
      <c r="C680" s="2">
        <v>3</v>
      </c>
      <c r="D680" s="2" t="s">
        <v>1397</v>
      </c>
      <c r="E680" s="2" t="s">
        <v>61</v>
      </c>
      <c r="F680" s="2" t="s">
        <v>27</v>
      </c>
      <c r="G680"/>
      <c r="H680"/>
      <c r="I680"/>
      <c r="J680"/>
      <c r="K680" s="3">
        <v>598.79999999999995</v>
      </c>
      <c r="M680" s="3">
        <v>598.79999999999995</v>
      </c>
    </row>
    <row r="681" spans="1:13" ht="15" customHeight="1" x14ac:dyDescent="0.25">
      <c r="A681" s="2" t="s">
        <v>1398</v>
      </c>
      <c r="B681" s="5">
        <v>46072</v>
      </c>
      <c r="C681" s="2">
        <v>3</v>
      </c>
      <c r="D681" s="2" t="s">
        <v>1399</v>
      </c>
      <c r="E681" s="2" t="s">
        <v>203</v>
      </c>
      <c r="F681" s="2" t="s">
        <v>109</v>
      </c>
      <c r="G681" s="3">
        <v>49.9</v>
      </c>
      <c r="H681" s="7">
        <f>$H$1-B681</f>
        <v>48</v>
      </c>
      <c r="I681" s="9">
        <v>2</v>
      </c>
      <c r="J681" s="3">
        <f>G681*I681</f>
        <v>99.8</v>
      </c>
      <c r="K681" s="3">
        <v>598.79999999999995</v>
      </c>
      <c r="L681" s="3">
        <f t="shared" ref="L681:L683" si="102">J681</f>
        <v>99.8</v>
      </c>
    </row>
    <row r="682" spans="1:13" ht="15" customHeight="1" x14ac:dyDescent="0.25">
      <c r="A682" s="2" t="s">
        <v>1400</v>
      </c>
      <c r="B682" s="5">
        <v>46072</v>
      </c>
      <c r="C682" s="2">
        <v>3</v>
      </c>
      <c r="D682" s="2" t="s">
        <v>1401</v>
      </c>
      <c r="E682" s="2" t="s">
        <v>203</v>
      </c>
      <c r="F682" s="2" t="s">
        <v>109</v>
      </c>
      <c r="G682" s="3">
        <v>49.9</v>
      </c>
      <c r="H682" s="7">
        <f>$H$1-B682</f>
        <v>48</v>
      </c>
      <c r="I682" s="9">
        <v>2</v>
      </c>
      <c r="J682" s="3">
        <f>G682*I682</f>
        <v>99.8</v>
      </c>
      <c r="K682" s="3">
        <v>598.79999999999995</v>
      </c>
      <c r="L682" s="3">
        <f t="shared" si="102"/>
        <v>99.8</v>
      </c>
    </row>
    <row r="683" spans="1:13" ht="15" customHeight="1" x14ac:dyDescent="0.25">
      <c r="A683" s="2" t="s">
        <v>1402</v>
      </c>
      <c r="B683" s="5">
        <v>46072</v>
      </c>
      <c r="C683" s="2">
        <v>3</v>
      </c>
      <c r="D683" s="2" t="s">
        <v>1403</v>
      </c>
      <c r="E683" s="2" t="s">
        <v>37</v>
      </c>
      <c r="F683" s="2" t="s">
        <v>38</v>
      </c>
      <c r="G683" s="3">
        <v>49.9</v>
      </c>
      <c r="H683" s="7">
        <f>$H$1-B683</f>
        <v>48</v>
      </c>
      <c r="I683" s="9">
        <v>2</v>
      </c>
      <c r="J683" s="3">
        <f>G683*I683</f>
        <v>99.8</v>
      </c>
      <c r="K683" s="3">
        <v>598.79999999999995</v>
      </c>
      <c r="L683" s="3">
        <f t="shared" si="102"/>
        <v>99.8</v>
      </c>
    </row>
    <row r="684" spans="1:13" ht="15" hidden="1" customHeight="1" x14ac:dyDescent="0.25">
      <c r="A684" s="2" t="s">
        <v>1404</v>
      </c>
      <c r="B684" s="5">
        <v>46084</v>
      </c>
      <c r="C684" s="2">
        <v>3</v>
      </c>
      <c r="D684" s="2" t="s">
        <v>1405</v>
      </c>
      <c r="E684" s="2" t="s">
        <v>8</v>
      </c>
      <c r="F684" s="2" t="s">
        <v>9</v>
      </c>
      <c r="G684"/>
      <c r="H684"/>
      <c r="I684"/>
      <c r="J684"/>
      <c r="K684" s="3">
        <v>598.79999999999995</v>
      </c>
      <c r="M684" s="3">
        <v>598.79999999999995</v>
      </c>
    </row>
    <row r="685" spans="1:13" ht="15" customHeight="1" x14ac:dyDescent="0.25">
      <c r="A685" s="2" t="s">
        <v>1406</v>
      </c>
      <c r="B685" s="5">
        <v>46072</v>
      </c>
      <c r="C685" s="2">
        <v>3</v>
      </c>
      <c r="D685" s="2" t="s">
        <v>1407</v>
      </c>
      <c r="E685" s="2" t="s">
        <v>108</v>
      </c>
      <c r="F685" s="2" t="s">
        <v>109</v>
      </c>
      <c r="G685" s="3">
        <v>49.9</v>
      </c>
      <c r="H685" s="7">
        <f>$H$1-B685</f>
        <v>48</v>
      </c>
      <c r="I685" s="9">
        <v>2</v>
      </c>
      <c r="J685" s="3">
        <f>G685*I685</f>
        <v>99.8</v>
      </c>
      <c r="K685" s="3">
        <v>598.79999999999995</v>
      </c>
      <c r="L685" s="3">
        <f t="shared" ref="L685" si="103">J685</f>
        <v>99.8</v>
      </c>
    </row>
    <row r="686" spans="1:13" ht="15" hidden="1" customHeight="1" x14ac:dyDescent="0.25">
      <c r="A686" s="2" t="s">
        <v>1408</v>
      </c>
      <c r="B686" s="5">
        <v>46072</v>
      </c>
      <c r="C686" s="2">
        <v>3</v>
      </c>
      <c r="D686" s="2" t="s">
        <v>1409</v>
      </c>
      <c r="E686" s="2" t="s">
        <v>371</v>
      </c>
      <c r="F686" s="2" t="s">
        <v>9</v>
      </c>
      <c r="G686"/>
      <c r="H686"/>
      <c r="I686"/>
      <c r="J686"/>
      <c r="K686" s="3">
        <v>598.79999999999995</v>
      </c>
      <c r="M686" s="3">
        <v>598.79999999999995</v>
      </c>
    </row>
    <row r="687" spans="1:13" ht="15" hidden="1" customHeight="1" x14ac:dyDescent="0.25">
      <c r="A687" s="2" t="s">
        <v>1410</v>
      </c>
      <c r="B687" s="5">
        <v>46072</v>
      </c>
      <c r="C687" s="2">
        <v>3</v>
      </c>
      <c r="D687" s="2" t="s">
        <v>1411</v>
      </c>
      <c r="E687" s="2" t="s">
        <v>8</v>
      </c>
      <c r="F687" s="2" t="s">
        <v>9</v>
      </c>
      <c r="G687"/>
      <c r="H687"/>
      <c r="I687"/>
      <c r="J687"/>
      <c r="K687" s="3">
        <v>598.79999999999995</v>
      </c>
      <c r="M687" s="3">
        <v>598.79999999999995</v>
      </c>
    </row>
    <row r="688" spans="1:13" ht="15" customHeight="1" x14ac:dyDescent="0.25">
      <c r="A688" s="2" t="s">
        <v>1412</v>
      </c>
      <c r="B688" s="5">
        <v>46093</v>
      </c>
      <c r="C688" s="2">
        <v>3</v>
      </c>
      <c r="D688" s="2" t="s">
        <v>1413</v>
      </c>
      <c r="E688" s="2" t="s">
        <v>37</v>
      </c>
      <c r="F688" s="2" t="s">
        <v>38</v>
      </c>
      <c r="G688" s="3">
        <v>49.9</v>
      </c>
      <c r="H688" s="7">
        <f>$H$1-B688</f>
        <v>27</v>
      </c>
      <c r="I688" s="7">
        <v>1</v>
      </c>
      <c r="J688" s="3">
        <f>G688*I688</f>
        <v>49.9</v>
      </c>
      <c r="K688" s="3">
        <v>598.79999999999995</v>
      </c>
      <c r="L688" s="3">
        <f t="shared" ref="L688" si="104">J688</f>
        <v>49.9</v>
      </c>
    </row>
    <row r="689" spans="1:13" ht="15" hidden="1" customHeight="1" x14ac:dyDescent="0.25">
      <c r="A689" s="2" t="s">
        <v>1414</v>
      </c>
      <c r="B689" s="5">
        <v>46072</v>
      </c>
      <c r="C689" s="2">
        <v>3</v>
      </c>
      <c r="D689" s="2" t="s">
        <v>1415</v>
      </c>
      <c r="E689" s="2" t="s">
        <v>8</v>
      </c>
      <c r="F689" s="2" t="s">
        <v>9</v>
      </c>
      <c r="G689"/>
      <c r="H689"/>
      <c r="I689"/>
      <c r="J689"/>
      <c r="K689" s="3">
        <v>598.79999999999995</v>
      </c>
      <c r="M689" s="3">
        <v>598.79999999999995</v>
      </c>
    </row>
    <row r="690" spans="1:13" ht="15" customHeight="1" x14ac:dyDescent="0.25">
      <c r="A690" s="2" t="s">
        <v>1416</v>
      </c>
      <c r="B690" s="5">
        <v>46072</v>
      </c>
      <c r="C690" s="2">
        <v>3</v>
      </c>
      <c r="D690" s="2" t="s">
        <v>1417</v>
      </c>
      <c r="E690" s="2" t="s">
        <v>108</v>
      </c>
      <c r="F690" s="2" t="s">
        <v>109</v>
      </c>
      <c r="G690" s="3">
        <v>49.9</v>
      </c>
      <c r="H690" s="7">
        <f>$H$1-B690</f>
        <v>48</v>
      </c>
      <c r="I690" s="9">
        <v>2</v>
      </c>
      <c r="J690" s="3">
        <f>G690*I690</f>
        <v>99.8</v>
      </c>
      <c r="K690" s="3">
        <v>598.79999999999995</v>
      </c>
      <c r="L690" s="3">
        <f t="shared" ref="L690:L696" si="105">J690</f>
        <v>99.8</v>
      </c>
    </row>
    <row r="691" spans="1:13" ht="15" customHeight="1" x14ac:dyDescent="0.25">
      <c r="A691" s="2" t="s">
        <v>1418</v>
      </c>
      <c r="B691" s="5">
        <v>46072</v>
      </c>
      <c r="C691" s="2">
        <v>3</v>
      </c>
      <c r="D691" s="2" t="s">
        <v>1419</v>
      </c>
      <c r="E691" s="2" t="s">
        <v>108</v>
      </c>
      <c r="F691" s="2" t="s">
        <v>109</v>
      </c>
      <c r="G691" s="3">
        <v>49.9</v>
      </c>
      <c r="H691" s="7">
        <f>$H$1-B691</f>
        <v>48</v>
      </c>
      <c r="I691" s="9">
        <v>2</v>
      </c>
      <c r="J691" s="3">
        <f>G691*I691</f>
        <v>99.8</v>
      </c>
      <c r="K691" s="3">
        <v>598.79999999999995</v>
      </c>
      <c r="L691" s="3">
        <f t="shared" si="105"/>
        <v>99.8</v>
      </c>
    </row>
    <row r="692" spans="1:13" ht="15" customHeight="1" x14ac:dyDescent="0.25">
      <c r="A692" s="2" t="s">
        <v>1420</v>
      </c>
      <c r="B692" s="5">
        <v>46072</v>
      </c>
      <c r="C692" s="2">
        <v>3</v>
      </c>
      <c r="D692" s="2" t="s">
        <v>1421</v>
      </c>
      <c r="E692" s="2" t="s">
        <v>203</v>
      </c>
      <c r="F692" s="2" t="s">
        <v>109</v>
      </c>
      <c r="G692" s="3">
        <v>49.9</v>
      </c>
      <c r="H692" s="7">
        <f>$H$1-B692</f>
        <v>48</v>
      </c>
      <c r="I692" s="9">
        <v>2</v>
      </c>
      <c r="J692" s="3">
        <f>G692*I692</f>
        <v>99.8</v>
      </c>
      <c r="K692" s="3">
        <v>598.79999999999995</v>
      </c>
      <c r="L692" s="3">
        <f t="shared" si="105"/>
        <v>99.8</v>
      </c>
    </row>
    <row r="693" spans="1:13" ht="15" customHeight="1" x14ac:dyDescent="0.25">
      <c r="A693" s="2" t="s">
        <v>1422</v>
      </c>
      <c r="B693" s="5">
        <v>46073</v>
      </c>
      <c r="C693" s="2">
        <v>3</v>
      </c>
      <c r="D693" s="2" t="s">
        <v>1423</v>
      </c>
      <c r="E693" s="2" t="s">
        <v>203</v>
      </c>
      <c r="F693" s="2" t="s">
        <v>109</v>
      </c>
      <c r="G693" s="3">
        <v>49.9</v>
      </c>
      <c r="H693" s="7">
        <f>$H$1-B693</f>
        <v>47</v>
      </c>
      <c r="I693" s="9">
        <v>2</v>
      </c>
      <c r="J693" s="3">
        <f>G693*I693</f>
        <v>99.8</v>
      </c>
      <c r="K693" s="3">
        <v>598.79999999999995</v>
      </c>
      <c r="L693" s="3">
        <f t="shared" si="105"/>
        <v>99.8</v>
      </c>
    </row>
    <row r="694" spans="1:13" ht="15" customHeight="1" x14ac:dyDescent="0.25">
      <c r="A694" s="2" t="s">
        <v>1424</v>
      </c>
      <c r="B694" s="5">
        <v>46073</v>
      </c>
      <c r="C694" s="2">
        <v>3</v>
      </c>
      <c r="D694" s="2" t="s">
        <v>1425</v>
      </c>
      <c r="E694" s="2" t="s">
        <v>203</v>
      </c>
      <c r="F694" s="2" t="s">
        <v>109</v>
      </c>
      <c r="G694" s="3">
        <v>49.9</v>
      </c>
      <c r="H694" s="7">
        <f>$H$1-B694</f>
        <v>47</v>
      </c>
      <c r="I694" s="9">
        <v>2</v>
      </c>
      <c r="J694" s="3">
        <f>G694*I694</f>
        <v>99.8</v>
      </c>
      <c r="K694" s="3">
        <v>598.79999999999995</v>
      </c>
      <c r="L694" s="3">
        <f t="shared" si="105"/>
        <v>99.8</v>
      </c>
    </row>
    <row r="695" spans="1:13" ht="15" customHeight="1" x14ac:dyDescent="0.25">
      <c r="A695" s="2" t="s">
        <v>1426</v>
      </c>
      <c r="B695" s="5">
        <v>46073</v>
      </c>
      <c r="C695" s="2">
        <v>3</v>
      </c>
      <c r="D695" s="2" t="s">
        <v>1427</v>
      </c>
      <c r="E695" s="2" t="s">
        <v>203</v>
      </c>
      <c r="F695" s="2" t="s">
        <v>109</v>
      </c>
      <c r="G695" s="3">
        <v>49.9</v>
      </c>
      <c r="H695" s="7">
        <f>$H$1-B695</f>
        <v>47</v>
      </c>
      <c r="I695" s="9">
        <v>2</v>
      </c>
      <c r="J695" s="3">
        <f>G695*I695</f>
        <v>99.8</v>
      </c>
      <c r="K695" s="3">
        <v>598.79999999999995</v>
      </c>
      <c r="L695" s="3">
        <f t="shared" si="105"/>
        <v>99.8</v>
      </c>
    </row>
    <row r="696" spans="1:13" ht="15" customHeight="1" x14ac:dyDescent="0.25">
      <c r="A696" s="2" t="s">
        <v>1428</v>
      </c>
      <c r="B696" s="5">
        <v>46073</v>
      </c>
      <c r="C696" s="2">
        <v>3</v>
      </c>
      <c r="D696" s="2" t="s">
        <v>1429</v>
      </c>
      <c r="E696" s="2" t="s">
        <v>203</v>
      </c>
      <c r="F696" s="2" t="s">
        <v>109</v>
      </c>
      <c r="G696" s="3">
        <v>49.9</v>
      </c>
      <c r="H696" s="7">
        <f>$H$1-B696</f>
        <v>47</v>
      </c>
      <c r="I696" s="9">
        <v>2</v>
      </c>
      <c r="J696" s="3">
        <f>G696*I696</f>
        <v>99.8</v>
      </c>
      <c r="K696" s="3">
        <v>598.79999999999995</v>
      </c>
      <c r="L696" s="3">
        <f t="shared" si="105"/>
        <v>99.8</v>
      </c>
    </row>
    <row r="697" spans="1:13" ht="15" hidden="1" customHeight="1" x14ac:dyDescent="0.25">
      <c r="A697" s="2" t="s">
        <v>1430</v>
      </c>
      <c r="B697" s="5">
        <v>46073</v>
      </c>
      <c r="C697" s="2">
        <v>3</v>
      </c>
      <c r="D697" s="2" t="s">
        <v>1431</v>
      </c>
      <c r="E697" s="2" t="s">
        <v>1432</v>
      </c>
      <c r="F697" s="2" t="s">
        <v>9</v>
      </c>
      <c r="G697"/>
      <c r="H697"/>
      <c r="I697"/>
      <c r="J697"/>
      <c r="K697" s="3">
        <v>598.79999999999995</v>
      </c>
      <c r="M697" s="3">
        <v>598.79999999999995</v>
      </c>
    </row>
    <row r="698" spans="1:13" ht="15" hidden="1" customHeight="1" x14ac:dyDescent="0.25">
      <c r="A698" s="2" t="s">
        <v>1433</v>
      </c>
      <c r="B698" s="5">
        <v>46073</v>
      </c>
      <c r="C698" s="2">
        <v>3</v>
      </c>
      <c r="D698" s="2" t="s">
        <v>1434</v>
      </c>
      <c r="E698" s="2" t="s">
        <v>8</v>
      </c>
      <c r="F698" s="2" t="s">
        <v>9</v>
      </c>
      <c r="G698"/>
      <c r="H698"/>
      <c r="I698"/>
      <c r="J698"/>
      <c r="K698" s="3">
        <v>598.79999999999995</v>
      </c>
      <c r="M698" s="3">
        <v>598.79999999999995</v>
      </c>
    </row>
    <row r="699" spans="1:13" ht="15" customHeight="1" x14ac:dyDescent="0.25">
      <c r="A699" s="2" t="s">
        <v>1435</v>
      </c>
      <c r="B699" s="5">
        <v>46073</v>
      </c>
      <c r="C699" s="2">
        <v>3</v>
      </c>
      <c r="D699" s="2" t="s">
        <v>1436</v>
      </c>
      <c r="E699" s="2" t="s">
        <v>18</v>
      </c>
      <c r="F699" s="2" t="s">
        <v>19</v>
      </c>
      <c r="G699" s="3">
        <v>49.9</v>
      </c>
      <c r="H699" s="7">
        <f>$H$1-B699</f>
        <v>47</v>
      </c>
      <c r="I699" s="9">
        <v>2</v>
      </c>
      <c r="J699" s="3">
        <f>G699*I699</f>
        <v>99.8</v>
      </c>
      <c r="K699" s="3">
        <v>598.79999999999995</v>
      </c>
      <c r="L699" s="3">
        <f t="shared" ref="L699:L700" si="106">J699</f>
        <v>99.8</v>
      </c>
    </row>
    <row r="700" spans="1:13" ht="15" customHeight="1" x14ac:dyDescent="0.25">
      <c r="A700" s="2" t="s">
        <v>1437</v>
      </c>
      <c r="B700" s="5">
        <v>46073</v>
      </c>
      <c r="C700" s="2">
        <v>3</v>
      </c>
      <c r="D700" s="2" t="s">
        <v>1438</v>
      </c>
      <c r="E700" s="2" t="s">
        <v>18</v>
      </c>
      <c r="F700" s="2" t="s">
        <v>19</v>
      </c>
      <c r="G700" s="3">
        <v>49.9</v>
      </c>
      <c r="H700" s="7">
        <f>$H$1-B700</f>
        <v>47</v>
      </c>
      <c r="I700" s="9">
        <v>2</v>
      </c>
      <c r="J700" s="3">
        <f>G700*I700</f>
        <v>99.8</v>
      </c>
      <c r="K700" s="3">
        <v>598.79999999999995</v>
      </c>
      <c r="L700" s="3">
        <f t="shared" si="106"/>
        <v>99.8</v>
      </c>
    </row>
    <row r="701" spans="1:13" ht="15" hidden="1" customHeight="1" x14ac:dyDescent="0.25">
      <c r="A701" s="2" t="s">
        <v>1439</v>
      </c>
      <c r="B701" s="5">
        <v>46073</v>
      </c>
      <c r="C701" s="2">
        <v>3</v>
      </c>
      <c r="D701" s="2" t="s">
        <v>1440</v>
      </c>
      <c r="E701" s="2" t="s">
        <v>130</v>
      </c>
      <c r="F701" s="2" t="s">
        <v>27</v>
      </c>
      <c r="G701"/>
      <c r="H701"/>
      <c r="I701"/>
      <c r="J701"/>
      <c r="K701" s="3">
        <v>598.79999999999995</v>
      </c>
      <c r="M701" s="3">
        <v>598.79999999999995</v>
      </c>
    </row>
    <row r="702" spans="1:13" ht="15" customHeight="1" x14ac:dyDescent="0.25">
      <c r="A702" s="2" t="s">
        <v>1441</v>
      </c>
      <c r="B702" s="5">
        <v>46072</v>
      </c>
      <c r="C702" s="2">
        <v>3</v>
      </c>
      <c r="D702" s="2" t="s">
        <v>1442</v>
      </c>
      <c r="E702" s="2" t="s">
        <v>203</v>
      </c>
      <c r="F702" s="2" t="s">
        <v>109</v>
      </c>
      <c r="G702" s="3">
        <v>49.9</v>
      </c>
      <c r="H702" s="7">
        <f>$H$1-B702</f>
        <v>48</v>
      </c>
      <c r="I702" s="9">
        <v>2</v>
      </c>
      <c r="J702" s="3">
        <f>G702*I702</f>
        <v>99.8</v>
      </c>
      <c r="K702" s="3">
        <v>598.79999999999995</v>
      </c>
      <c r="L702" s="3">
        <f t="shared" ref="L702:L706" si="107">J702</f>
        <v>99.8</v>
      </c>
    </row>
    <row r="703" spans="1:13" ht="15" customHeight="1" x14ac:dyDescent="0.25">
      <c r="A703" s="2" t="s">
        <v>1443</v>
      </c>
      <c r="B703" s="5">
        <v>46072</v>
      </c>
      <c r="C703" s="2">
        <v>3</v>
      </c>
      <c r="D703" s="2" t="s">
        <v>1444</v>
      </c>
      <c r="E703" s="2" t="s">
        <v>203</v>
      </c>
      <c r="F703" s="2" t="s">
        <v>109</v>
      </c>
      <c r="G703" s="3">
        <v>49.9</v>
      </c>
      <c r="H703" s="7">
        <f>$H$1-B703</f>
        <v>48</v>
      </c>
      <c r="I703" s="9">
        <v>2</v>
      </c>
      <c r="J703" s="3">
        <f>G703*I703</f>
        <v>99.8</v>
      </c>
      <c r="K703" s="3">
        <v>598.79999999999995</v>
      </c>
      <c r="L703" s="3">
        <f t="shared" si="107"/>
        <v>99.8</v>
      </c>
    </row>
    <row r="704" spans="1:13" ht="15" customHeight="1" x14ac:dyDescent="0.25">
      <c r="A704" s="2" t="s">
        <v>1445</v>
      </c>
      <c r="B704" s="5">
        <v>46072</v>
      </c>
      <c r="C704" s="2">
        <v>3</v>
      </c>
      <c r="D704" s="2" t="s">
        <v>1446</v>
      </c>
      <c r="E704" s="2" t="s">
        <v>203</v>
      </c>
      <c r="F704" s="2" t="s">
        <v>109</v>
      </c>
      <c r="G704" s="3">
        <v>49.9</v>
      </c>
      <c r="H704" s="7">
        <f>$H$1-B704</f>
        <v>48</v>
      </c>
      <c r="I704" s="9">
        <v>2</v>
      </c>
      <c r="J704" s="3">
        <f>G704*I704</f>
        <v>99.8</v>
      </c>
      <c r="K704" s="3">
        <v>598.79999999999995</v>
      </c>
      <c r="L704" s="3">
        <f t="shared" si="107"/>
        <v>99.8</v>
      </c>
    </row>
    <row r="705" spans="1:13" ht="15" customHeight="1" x14ac:dyDescent="0.25">
      <c r="A705" s="2" t="s">
        <v>1447</v>
      </c>
      <c r="B705" s="5">
        <v>46072</v>
      </c>
      <c r="C705" s="2">
        <v>3</v>
      </c>
      <c r="D705" s="2" t="s">
        <v>1448</v>
      </c>
      <c r="E705" s="2" t="s">
        <v>203</v>
      </c>
      <c r="F705" s="2" t="s">
        <v>109</v>
      </c>
      <c r="G705" s="3">
        <v>49.9</v>
      </c>
      <c r="H705" s="7">
        <f>$H$1-B705</f>
        <v>48</v>
      </c>
      <c r="I705" s="9">
        <v>2</v>
      </c>
      <c r="J705" s="3">
        <f>G705*I705</f>
        <v>99.8</v>
      </c>
      <c r="K705" s="3">
        <v>598.79999999999995</v>
      </c>
      <c r="L705" s="3">
        <f t="shared" si="107"/>
        <v>99.8</v>
      </c>
    </row>
    <row r="706" spans="1:13" ht="15" customHeight="1" x14ac:dyDescent="0.25">
      <c r="A706" s="2" t="s">
        <v>1449</v>
      </c>
      <c r="B706" s="5">
        <v>46073</v>
      </c>
      <c r="C706" s="2">
        <v>3</v>
      </c>
      <c r="D706" s="2" t="s">
        <v>1450</v>
      </c>
      <c r="E706" s="2" t="s">
        <v>18</v>
      </c>
      <c r="F706" s="2" t="s">
        <v>19</v>
      </c>
      <c r="G706" s="3">
        <v>49.9</v>
      </c>
      <c r="H706" s="7">
        <f>$H$1-B706</f>
        <v>47</v>
      </c>
      <c r="I706" s="9">
        <v>2</v>
      </c>
      <c r="J706" s="3">
        <f>G706*I706</f>
        <v>99.8</v>
      </c>
      <c r="K706" s="3">
        <v>598.79999999999995</v>
      </c>
      <c r="L706" s="3">
        <f t="shared" si="107"/>
        <v>99.8</v>
      </c>
    </row>
    <row r="707" spans="1:13" ht="15" hidden="1" customHeight="1" x14ac:dyDescent="0.25">
      <c r="A707" s="2" t="s">
        <v>1451</v>
      </c>
      <c r="B707" s="5">
        <v>46072</v>
      </c>
      <c r="C707" s="2">
        <v>3</v>
      </c>
      <c r="D707" s="2" t="s">
        <v>1452</v>
      </c>
      <c r="E707" s="2" t="s">
        <v>8</v>
      </c>
      <c r="F707" s="2" t="s">
        <v>9</v>
      </c>
      <c r="G707"/>
      <c r="H707"/>
      <c r="I707"/>
      <c r="J707"/>
      <c r="K707" s="3">
        <v>598.79999999999995</v>
      </c>
      <c r="M707" s="3">
        <v>598.79999999999995</v>
      </c>
    </row>
    <row r="708" spans="1:13" ht="15" customHeight="1" x14ac:dyDescent="0.25">
      <c r="A708" s="2" t="s">
        <v>1453</v>
      </c>
      <c r="B708" s="5">
        <v>46072</v>
      </c>
      <c r="C708" s="2">
        <v>3</v>
      </c>
      <c r="D708" s="2" t="s">
        <v>1454</v>
      </c>
      <c r="E708" s="2" t="s">
        <v>18</v>
      </c>
      <c r="F708" s="2" t="s">
        <v>19</v>
      </c>
      <c r="G708" s="3">
        <v>49.9</v>
      </c>
      <c r="H708" s="7">
        <f>$H$1-B708</f>
        <v>48</v>
      </c>
      <c r="I708" s="9">
        <v>2</v>
      </c>
      <c r="J708" s="3">
        <f>G708*I708</f>
        <v>99.8</v>
      </c>
      <c r="K708" s="3">
        <v>598.79999999999995</v>
      </c>
      <c r="L708" s="3">
        <f t="shared" ref="L708:L709" si="108">J708</f>
        <v>99.8</v>
      </c>
    </row>
    <row r="709" spans="1:13" ht="15" customHeight="1" x14ac:dyDescent="0.25">
      <c r="A709" s="2" t="s">
        <v>1455</v>
      </c>
      <c r="B709" s="5">
        <v>46072</v>
      </c>
      <c r="C709" s="2">
        <v>3</v>
      </c>
      <c r="D709" s="2" t="s">
        <v>1456</v>
      </c>
      <c r="E709" s="2" t="s">
        <v>18</v>
      </c>
      <c r="F709" s="2" t="s">
        <v>19</v>
      </c>
      <c r="G709" s="3">
        <v>49.9</v>
      </c>
      <c r="H709" s="7">
        <f>$H$1-B709</f>
        <v>48</v>
      </c>
      <c r="I709" s="9">
        <v>2</v>
      </c>
      <c r="J709" s="3">
        <f>G709*I709</f>
        <v>99.8</v>
      </c>
      <c r="K709" s="3">
        <v>598.79999999999995</v>
      </c>
      <c r="L709" s="3">
        <f t="shared" si="108"/>
        <v>99.8</v>
      </c>
    </row>
    <row r="710" spans="1:13" ht="15" hidden="1" customHeight="1" x14ac:dyDescent="0.25">
      <c r="A710" s="2" t="s">
        <v>1457</v>
      </c>
      <c r="B710" s="5">
        <v>46072</v>
      </c>
      <c r="C710" s="2">
        <v>3</v>
      </c>
      <c r="D710" s="2" t="s">
        <v>1458</v>
      </c>
      <c r="E710" s="2" t="s">
        <v>8</v>
      </c>
      <c r="F710" s="2" t="s">
        <v>9</v>
      </c>
      <c r="G710"/>
      <c r="H710"/>
      <c r="I710"/>
      <c r="J710"/>
      <c r="K710" s="3">
        <v>598.79999999999995</v>
      </c>
      <c r="M710" s="3">
        <v>598.79999999999995</v>
      </c>
    </row>
    <row r="711" spans="1:13" ht="15" customHeight="1" x14ac:dyDescent="0.25">
      <c r="A711" s="2" t="s">
        <v>1459</v>
      </c>
      <c r="B711" s="5">
        <v>46072</v>
      </c>
      <c r="C711" s="2">
        <v>3</v>
      </c>
      <c r="D711" s="2" t="s">
        <v>1460</v>
      </c>
      <c r="E711" s="2" t="s">
        <v>37</v>
      </c>
      <c r="F711" s="2" t="s">
        <v>38</v>
      </c>
      <c r="G711" s="3">
        <v>49.9</v>
      </c>
      <c r="H711" s="7">
        <f>$H$1-B711</f>
        <v>48</v>
      </c>
      <c r="I711" s="9">
        <v>2</v>
      </c>
      <c r="J711" s="3">
        <f>G711*I711</f>
        <v>99.8</v>
      </c>
      <c r="K711" s="3">
        <v>598.79999999999995</v>
      </c>
      <c r="L711" s="3">
        <f t="shared" ref="L711" si="109">J711</f>
        <v>99.8</v>
      </c>
    </row>
    <row r="712" spans="1:13" ht="15" hidden="1" customHeight="1" x14ac:dyDescent="0.25">
      <c r="A712" s="2" t="s">
        <v>1461</v>
      </c>
      <c r="B712" s="5">
        <v>46072</v>
      </c>
      <c r="C712" s="2">
        <v>3</v>
      </c>
      <c r="D712" s="2" t="s">
        <v>1462</v>
      </c>
      <c r="E712" s="2" t="s">
        <v>8</v>
      </c>
      <c r="F712" s="2" t="s">
        <v>9</v>
      </c>
      <c r="G712"/>
      <c r="H712"/>
      <c r="I712"/>
      <c r="J712"/>
      <c r="K712" s="3">
        <v>598.79999999999995</v>
      </c>
      <c r="M712" s="3">
        <v>598.79999999999995</v>
      </c>
    </row>
    <row r="713" spans="1:13" ht="15" hidden="1" customHeight="1" x14ac:dyDescent="0.25">
      <c r="A713" s="2" t="s">
        <v>1463</v>
      </c>
      <c r="B713" s="5">
        <v>46072</v>
      </c>
      <c r="C713" s="2">
        <v>3</v>
      </c>
      <c r="D713" s="2" t="s">
        <v>1464</v>
      </c>
      <c r="E713" s="2" t="s">
        <v>8</v>
      </c>
      <c r="F713" s="2" t="s">
        <v>9</v>
      </c>
      <c r="G713"/>
      <c r="H713"/>
      <c r="I713"/>
      <c r="J713"/>
      <c r="K713" s="3">
        <v>598.79999999999995</v>
      </c>
      <c r="M713" s="3">
        <v>598.79999999999995</v>
      </c>
    </row>
    <row r="714" spans="1:13" ht="15" customHeight="1" x14ac:dyDescent="0.25">
      <c r="A714" s="2" t="s">
        <v>1465</v>
      </c>
      <c r="B714" s="5">
        <v>46072</v>
      </c>
      <c r="C714" s="2">
        <v>3</v>
      </c>
      <c r="D714" s="2" t="s">
        <v>1466</v>
      </c>
      <c r="E714" s="2" t="s">
        <v>203</v>
      </c>
      <c r="F714" s="2" t="s">
        <v>109</v>
      </c>
      <c r="G714" s="3">
        <v>49.9</v>
      </c>
      <c r="H714" s="7">
        <f>$H$1-B714</f>
        <v>48</v>
      </c>
      <c r="I714" s="9">
        <v>2</v>
      </c>
      <c r="J714" s="3">
        <f>G714*I714</f>
        <v>99.8</v>
      </c>
      <c r="K714" s="3">
        <v>598.79999999999995</v>
      </c>
      <c r="L714" s="3">
        <f t="shared" ref="L714:L717" si="110">J714</f>
        <v>99.8</v>
      </c>
    </row>
    <row r="715" spans="1:13" ht="15" customHeight="1" x14ac:dyDescent="0.25">
      <c r="A715" s="2" t="s">
        <v>1467</v>
      </c>
      <c r="B715" s="5">
        <v>46072</v>
      </c>
      <c r="C715" s="2">
        <v>3</v>
      </c>
      <c r="D715" s="2" t="s">
        <v>1468</v>
      </c>
      <c r="E715" s="2" t="s">
        <v>203</v>
      </c>
      <c r="F715" s="2" t="s">
        <v>109</v>
      </c>
      <c r="G715" s="3">
        <v>49.9</v>
      </c>
      <c r="H715" s="7">
        <f>$H$1-B715</f>
        <v>48</v>
      </c>
      <c r="I715" s="9">
        <v>2</v>
      </c>
      <c r="J715" s="3">
        <f>G715*I715</f>
        <v>99.8</v>
      </c>
      <c r="K715" s="3">
        <v>598.79999999999995</v>
      </c>
      <c r="L715" s="3">
        <f t="shared" si="110"/>
        <v>99.8</v>
      </c>
    </row>
    <row r="716" spans="1:13" ht="15" customHeight="1" x14ac:dyDescent="0.25">
      <c r="A716" s="2" t="s">
        <v>1469</v>
      </c>
      <c r="B716" s="5">
        <v>46072</v>
      </c>
      <c r="C716" s="2">
        <v>3</v>
      </c>
      <c r="D716" s="2" t="s">
        <v>1470</v>
      </c>
      <c r="E716" s="2" t="s">
        <v>108</v>
      </c>
      <c r="F716" s="2" t="s">
        <v>109</v>
      </c>
      <c r="G716" s="3">
        <v>49.9</v>
      </c>
      <c r="H716" s="7">
        <f>$H$1-B716</f>
        <v>48</v>
      </c>
      <c r="I716" s="9">
        <v>2</v>
      </c>
      <c r="J716" s="3">
        <f>G716*I716</f>
        <v>99.8</v>
      </c>
      <c r="K716" s="3">
        <v>598.79999999999995</v>
      </c>
      <c r="L716" s="3">
        <f t="shared" si="110"/>
        <v>99.8</v>
      </c>
    </row>
    <row r="717" spans="1:13" ht="15" customHeight="1" x14ac:dyDescent="0.25">
      <c r="A717" s="2" t="s">
        <v>1471</v>
      </c>
      <c r="B717" s="5">
        <v>46072</v>
      </c>
      <c r="C717" s="2">
        <v>3</v>
      </c>
      <c r="D717" s="2" t="s">
        <v>1472</v>
      </c>
      <c r="E717" s="2" t="s">
        <v>203</v>
      </c>
      <c r="F717" s="2" t="s">
        <v>109</v>
      </c>
      <c r="G717" s="3">
        <v>49.9</v>
      </c>
      <c r="H717" s="7">
        <f>$H$1-B717</f>
        <v>48</v>
      </c>
      <c r="I717" s="9">
        <v>2</v>
      </c>
      <c r="J717" s="3">
        <f>G717*I717</f>
        <v>99.8</v>
      </c>
      <c r="K717" s="3">
        <v>598.79999999999995</v>
      </c>
      <c r="L717" s="3">
        <f t="shared" si="110"/>
        <v>99.8</v>
      </c>
    </row>
    <row r="718" spans="1:13" ht="15" hidden="1" customHeight="1" x14ac:dyDescent="0.25">
      <c r="A718" s="2" t="s">
        <v>1473</v>
      </c>
      <c r="B718" s="5">
        <v>46072</v>
      </c>
      <c r="C718" s="2">
        <v>3</v>
      </c>
      <c r="D718" s="2" t="s">
        <v>1474</v>
      </c>
      <c r="E718" s="2" t="s">
        <v>8</v>
      </c>
      <c r="F718" s="2" t="s">
        <v>9</v>
      </c>
      <c r="G718"/>
      <c r="H718"/>
      <c r="I718"/>
      <c r="J718"/>
      <c r="K718" s="3">
        <v>598.79999999999995</v>
      </c>
      <c r="M718" s="3">
        <v>598.79999999999995</v>
      </c>
    </row>
    <row r="719" spans="1:13" ht="15" customHeight="1" x14ac:dyDescent="0.25">
      <c r="A719" s="2" t="s">
        <v>1475</v>
      </c>
      <c r="B719" s="5">
        <v>46072</v>
      </c>
      <c r="C719" s="2">
        <v>3</v>
      </c>
      <c r="D719" s="2" t="s">
        <v>1476</v>
      </c>
      <c r="E719" s="2" t="s">
        <v>203</v>
      </c>
      <c r="F719" s="2" t="s">
        <v>109</v>
      </c>
      <c r="G719" s="3">
        <v>49.9</v>
      </c>
      <c r="H719" s="7">
        <f>$H$1-B719</f>
        <v>48</v>
      </c>
      <c r="I719" s="9">
        <v>2</v>
      </c>
      <c r="J719" s="3">
        <f>G719*I719</f>
        <v>99.8</v>
      </c>
      <c r="K719" s="3">
        <v>598.79999999999995</v>
      </c>
      <c r="L719" s="3">
        <f t="shared" ref="L719" si="111">J719</f>
        <v>99.8</v>
      </c>
    </row>
    <row r="720" spans="1:13" ht="15" hidden="1" customHeight="1" x14ac:dyDescent="0.25">
      <c r="A720" s="2" t="s">
        <v>1477</v>
      </c>
      <c r="B720" s="5">
        <v>46072</v>
      </c>
      <c r="C720" s="2">
        <v>3</v>
      </c>
      <c r="D720" s="2" t="s">
        <v>1478</v>
      </c>
      <c r="E720" s="2" t="s">
        <v>61</v>
      </c>
      <c r="F720" s="2" t="s">
        <v>9</v>
      </c>
      <c r="G720"/>
      <c r="H720"/>
      <c r="I720"/>
      <c r="J720"/>
      <c r="K720" s="3">
        <v>598.79999999999995</v>
      </c>
      <c r="M720" s="3">
        <v>598.79999999999995</v>
      </c>
    </row>
    <row r="721" spans="1:13" ht="15" hidden="1" customHeight="1" x14ac:dyDescent="0.25">
      <c r="A721" s="2" t="s">
        <v>1479</v>
      </c>
      <c r="B721" s="5">
        <v>46072</v>
      </c>
      <c r="C721" s="2">
        <v>3</v>
      </c>
      <c r="D721" s="2" t="s">
        <v>1480</v>
      </c>
      <c r="E721" s="2" t="s">
        <v>8</v>
      </c>
      <c r="F721" s="2" t="s">
        <v>9</v>
      </c>
      <c r="G721"/>
      <c r="H721"/>
      <c r="I721"/>
      <c r="J721"/>
      <c r="K721" s="3">
        <v>598.79999999999995</v>
      </c>
      <c r="M721" s="3">
        <v>598.79999999999995</v>
      </c>
    </row>
    <row r="722" spans="1:13" ht="15" hidden="1" customHeight="1" x14ac:dyDescent="0.25">
      <c r="A722" s="2" t="s">
        <v>1481</v>
      </c>
      <c r="B722" s="5">
        <v>46072</v>
      </c>
      <c r="C722" s="2">
        <v>3</v>
      </c>
      <c r="D722" s="2" t="s">
        <v>1482</v>
      </c>
      <c r="E722" s="2" t="s">
        <v>8</v>
      </c>
      <c r="F722" s="2" t="s">
        <v>9</v>
      </c>
      <c r="G722"/>
      <c r="H722"/>
      <c r="I722"/>
      <c r="J722"/>
      <c r="K722" s="3">
        <v>598.79999999999995</v>
      </c>
      <c r="M722" s="3">
        <v>598.79999999999995</v>
      </c>
    </row>
    <row r="723" spans="1:13" ht="15" hidden="1" customHeight="1" x14ac:dyDescent="0.25">
      <c r="A723" s="2" t="s">
        <v>1483</v>
      </c>
      <c r="B723" s="5">
        <v>46072</v>
      </c>
      <c r="C723" s="2">
        <v>3</v>
      </c>
      <c r="D723" s="2" t="s">
        <v>1484</v>
      </c>
      <c r="E723" s="2" t="s">
        <v>8</v>
      </c>
      <c r="F723" s="2" t="s">
        <v>9</v>
      </c>
      <c r="G723"/>
      <c r="H723"/>
      <c r="I723"/>
      <c r="J723"/>
      <c r="K723" s="3">
        <v>598.79999999999995</v>
      </c>
      <c r="M723" s="3">
        <v>598.79999999999995</v>
      </c>
    </row>
    <row r="724" spans="1:13" ht="15" hidden="1" customHeight="1" x14ac:dyDescent="0.25">
      <c r="A724" s="2" t="s">
        <v>1485</v>
      </c>
      <c r="B724" s="5">
        <v>46072</v>
      </c>
      <c r="C724" s="2">
        <v>3</v>
      </c>
      <c r="D724" s="2" t="s">
        <v>1486</v>
      </c>
      <c r="E724" s="2" t="s">
        <v>8</v>
      </c>
      <c r="F724" s="2" t="s">
        <v>9</v>
      </c>
      <c r="G724"/>
      <c r="H724"/>
      <c r="I724"/>
      <c r="J724"/>
      <c r="K724" s="3">
        <v>598.79999999999995</v>
      </c>
      <c r="M724" s="3">
        <v>598.79999999999995</v>
      </c>
    </row>
    <row r="725" spans="1:13" ht="15" customHeight="1" x14ac:dyDescent="0.25">
      <c r="A725" s="2" t="s">
        <v>1487</v>
      </c>
      <c r="B725" s="5">
        <v>46072</v>
      </c>
      <c r="C725" s="2">
        <v>3</v>
      </c>
      <c r="D725" s="2" t="s">
        <v>1488</v>
      </c>
      <c r="E725" s="2" t="s">
        <v>18</v>
      </c>
      <c r="F725" s="2" t="s">
        <v>19</v>
      </c>
      <c r="G725" s="3">
        <v>49.9</v>
      </c>
      <c r="H725" s="7">
        <f>$H$1-B725</f>
        <v>48</v>
      </c>
      <c r="I725" s="9">
        <v>2</v>
      </c>
      <c r="J725" s="3">
        <f>G725*I725</f>
        <v>99.8</v>
      </c>
      <c r="K725" s="3">
        <v>598.79999999999995</v>
      </c>
      <c r="L725" s="3">
        <f t="shared" ref="L725:L735" si="112">J725</f>
        <v>99.8</v>
      </c>
    </row>
    <row r="726" spans="1:13" ht="15" customHeight="1" x14ac:dyDescent="0.25">
      <c r="A726" s="2" t="s">
        <v>1489</v>
      </c>
      <c r="B726" s="5">
        <v>46072</v>
      </c>
      <c r="C726" s="2">
        <v>3</v>
      </c>
      <c r="D726" s="2" t="s">
        <v>1490</v>
      </c>
      <c r="E726" s="2" t="s">
        <v>203</v>
      </c>
      <c r="F726" s="2" t="s">
        <v>109</v>
      </c>
      <c r="G726" s="3">
        <v>49.9</v>
      </c>
      <c r="H726" s="7">
        <f>$H$1-B726</f>
        <v>48</v>
      </c>
      <c r="I726" s="9">
        <v>2</v>
      </c>
      <c r="J726" s="3">
        <f>G726*I726</f>
        <v>99.8</v>
      </c>
      <c r="K726" s="3">
        <v>598.79999999999995</v>
      </c>
      <c r="L726" s="3">
        <f t="shared" si="112"/>
        <v>99.8</v>
      </c>
    </row>
    <row r="727" spans="1:13" ht="15" customHeight="1" x14ac:dyDescent="0.25">
      <c r="A727" s="2" t="s">
        <v>1491</v>
      </c>
      <c r="B727" s="5">
        <v>46072</v>
      </c>
      <c r="C727" s="2">
        <v>3</v>
      </c>
      <c r="D727" s="2" t="s">
        <v>1492</v>
      </c>
      <c r="E727" s="2" t="s">
        <v>203</v>
      </c>
      <c r="F727" s="2" t="s">
        <v>109</v>
      </c>
      <c r="G727" s="3">
        <v>49.9</v>
      </c>
      <c r="H727" s="7">
        <f>$H$1-B727</f>
        <v>48</v>
      </c>
      <c r="I727" s="9">
        <v>2</v>
      </c>
      <c r="J727" s="3">
        <f>G727*I727</f>
        <v>99.8</v>
      </c>
      <c r="K727" s="3">
        <v>598.79999999999995</v>
      </c>
      <c r="L727" s="3">
        <f t="shared" si="112"/>
        <v>99.8</v>
      </c>
    </row>
    <row r="728" spans="1:13" ht="15" customHeight="1" x14ac:dyDescent="0.25">
      <c r="A728" s="2" t="s">
        <v>1493</v>
      </c>
      <c r="B728" s="5">
        <v>46072</v>
      </c>
      <c r="C728" s="2">
        <v>3</v>
      </c>
      <c r="D728" s="2" t="s">
        <v>1494</v>
      </c>
      <c r="E728" s="2" t="s">
        <v>108</v>
      </c>
      <c r="F728" s="2" t="s">
        <v>109</v>
      </c>
      <c r="G728" s="3">
        <v>49.9</v>
      </c>
      <c r="H728" s="7">
        <f>$H$1-B728</f>
        <v>48</v>
      </c>
      <c r="I728" s="9">
        <v>2</v>
      </c>
      <c r="J728" s="3">
        <f>G728*I728</f>
        <v>99.8</v>
      </c>
      <c r="K728" s="3">
        <v>598.79999999999995</v>
      </c>
      <c r="L728" s="3">
        <f t="shared" si="112"/>
        <v>99.8</v>
      </c>
    </row>
    <row r="729" spans="1:13" ht="15" customHeight="1" x14ac:dyDescent="0.25">
      <c r="A729" s="2" t="s">
        <v>1495</v>
      </c>
      <c r="B729" s="5">
        <v>46072</v>
      </c>
      <c r="C729" s="2">
        <v>3</v>
      </c>
      <c r="D729" s="2" t="s">
        <v>1496</v>
      </c>
      <c r="E729" s="2" t="s">
        <v>203</v>
      </c>
      <c r="F729" s="2" t="s">
        <v>109</v>
      </c>
      <c r="G729" s="3">
        <v>49.9</v>
      </c>
      <c r="H729" s="7">
        <f>$H$1-B729</f>
        <v>48</v>
      </c>
      <c r="I729" s="9">
        <v>2</v>
      </c>
      <c r="J729" s="3">
        <f>G729*I729</f>
        <v>99.8</v>
      </c>
      <c r="K729" s="3">
        <v>598.79999999999995</v>
      </c>
      <c r="L729" s="3">
        <f t="shared" si="112"/>
        <v>99.8</v>
      </c>
    </row>
    <row r="730" spans="1:13" ht="15" customHeight="1" x14ac:dyDescent="0.25">
      <c r="A730" s="2" t="s">
        <v>1497</v>
      </c>
      <c r="B730" s="5">
        <v>46086</v>
      </c>
      <c r="C730" s="2">
        <v>3</v>
      </c>
      <c r="D730" s="2" t="s">
        <v>1498</v>
      </c>
      <c r="E730" s="2" t="s">
        <v>18</v>
      </c>
      <c r="F730" s="2" t="s">
        <v>19</v>
      </c>
      <c r="G730" s="3">
        <v>49.9</v>
      </c>
      <c r="H730" s="7">
        <f>$H$1-B730</f>
        <v>34</v>
      </c>
      <c r="I730" s="7">
        <v>1</v>
      </c>
      <c r="J730" s="3">
        <f>G730*I730</f>
        <v>49.9</v>
      </c>
      <c r="K730" s="3">
        <v>598.79999999999995</v>
      </c>
      <c r="L730" s="3">
        <f t="shared" si="112"/>
        <v>49.9</v>
      </c>
    </row>
    <row r="731" spans="1:13" ht="15" customHeight="1" x14ac:dyDescent="0.25">
      <c r="A731" s="2" t="s">
        <v>1499</v>
      </c>
      <c r="B731" s="5">
        <v>46072</v>
      </c>
      <c r="C731" s="2">
        <v>3</v>
      </c>
      <c r="D731" s="2" t="s">
        <v>1500</v>
      </c>
      <c r="E731" s="2" t="s">
        <v>108</v>
      </c>
      <c r="F731" s="2" t="s">
        <v>109</v>
      </c>
      <c r="G731" s="3">
        <v>49.9</v>
      </c>
      <c r="H731" s="7">
        <f>$H$1-B731</f>
        <v>48</v>
      </c>
      <c r="I731" s="9">
        <v>2</v>
      </c>
      <c r="J731" s="3">
        <f>G731*I731</f>
        <v>99.8</v>
      </c>
      <c r="K731" s="3">
        <v>598.79999999999995</v>
      </c>
      <c r="L731" s="3">
        <f t="shared" si="112"/>
        <v>99.8</v>
      </c>
    </row>
    <row r="732" spans="1:13" ht="15" customHeight="1" x14ac:dyDescent="0.25">
      <c r="A732" s="2" t="s">
        <v>1501</v>
      </c>
      <c r="B732" s="5">
        <v>46072</v>
      </c>
      <c r="C732" s="2">
        <v>3</v>
      </c>
      <c r="D732" s="2" t="s">
        <v>1502</v>
      </c>
      <c r="E732" s="2" t="s">
        <v>108</v>
      </c>
      <c r="F732" s="2" t="s">
        <v>109</v>
      </c>
      <c r="G732" s="3">
        <v>49.9</v>
      </c>
      <c r="H732" s="7">
        <f>$H$1-B732</f>
        <v>48</v>
      </c>
      <c r="I732" s="9">
        <v>2</v>
      </c>
      <c r="J732" s="3">
        <f>G732*I732</f>
        <v>99.8</v>
      </c>
      <c r="K732" s="3">
        <v>598.79999999999995</v>
      </c>
      <c r="L732" s="3">
        <f t="shared" si="112"/>
        <v>99.8</v>
      </c>
    </row>
    <row r="733" spans="1:13" ht="15" customHeight="1" x14ac:dyDescent="0.25">
      <c r="A733" s="2" t="s">
        <v>1503</v>
      </c>
      <c r="B733" s="5">
        <v>46072</v>
      </c>
      <c r="C733" s="2">
        <v>3</v>
      </c>
      <c r="D733" s="2" t="s">
        <v>1504</v>
      </c>
      <c r="E733" s="2" t="s">
        <v>203</v>
      </c>
      <c r="F733" s="2" t="s">
        <v>109</v>
      </c>
      <c r="G733" s="3">
        <v>49.9</v>
      </c>
      <c r="H733" s="7">
        <f>$H$1-B733</f>
        <v>48</v>
      </c>
      <c r="I733" s="9">
        <v>2</v>
      </c>
      <c r="J733" s="3">
        <f>G733*I733</f>
        <v>99.8</v>
      </c>
      <c r="K733" s="3">
        <v>598.79999999999995</v>
      </c>
      <c r="L733" s="3">
        <f t="shared" si="112"/>
        <v>99.8</v>
      </c>
    </row>
    <row r="734" spans="1:13" ht="15" customHeight="1" x14ac:dyDescent="0.25">
      <c r="A734" s="2" t="s">
        <v>1505</v>
      </c>
      <c r="B734" s="5">
        <v>46072</v>
      </c>
      <c r="C734" s="2">
        <v>3</v>
      </c>
      <c r="D734" s="2" t="s">
        <v>1506</v>
      </c>
      <c r="E734" s="2" t="s">
        <v>203</v>
      </c>
      <c r="F734" s="2" t="s">
        <v>109</v>
      </c>
      <c r="G734" s="3">
        <v>49.9</v>
      </c>
      <c r="H734" s="7">
        <f>$H$1-B734</f>
        <v>48</v>
      </c>
      <c r="I734" s="9">
        <v>2</v>
      </c>
      <c r="J734" s="3">
        <f>G734*I734</f>
        <v>99.8</v>
      </c>
      <c r="K734" s="3">
        <v>598.79999999999995</v>
      </c>
      <c r="L734" s="3">
        <f t="shared" si="112"/>
        <v>99.8</v>
      </c>
    </row>
    <row r="735" spans="1:13" ht="15" customHeight="1" x14ac:dyDescent="0.25">
      <c r="A735" s="2" t="s">
        <v>1507</v>
      </c>
      <c r="B735" s="5">
        <v>46072</v>
      </c>
      <c r="C735" s="2">
        <v>3</v>
      </c>
      <c r="D735" s="2" t="s">
        <v>1508</v>
      </c>
      <c r="E735" s="2" t="s">
        <v>203</v>
      </c>
      <c r="F735" s="2" t="s">
        <v>109</v>
      </c>
      <c r="G735" s="3">
        <v>49.9</v>
      </c>
      <c r="H735" s="7">
        <f>$H$1-B735</f>
        <v>48</v>
      </c>
      <c r="I735" s="9">
        <v>2</v>
      </c>
      <c r="J735" s="3">
        <f>G735*I735</f>
        <v>99.8</v>
      </c>
      <c r="K735" s="3">
        <v>598.79999999999995</v>
      </c>
      <c r="L735" s="3">
        <f t="shared" si="112"/>
        <v>99.8</v>
      </c>
    </row>
    <row r="736" spans="1:13" ht="15" hidden="1" customHeight="1" x14ac:dyDescent="0.25">
      <c r="A736" s="2" t="s">
        <v>1509</v>
      </c>
      <c r="B736" s="5">
        <v>46072</v>
      </c>
      <c r="C736" s="2">
        <v>3</v>
      </c>
      <c r="D736" s="2" t="s">
        <v>1510</v>
      </c>
      <c r="E736" s="2" t="s">
        <v>61</v>
      </c>
      <c r="F736" s="2" t="s">
        <v>27</v>
      </c>
      <c r="G736"/>
      <c r="H736"/>
      <c r="I736"/>
      <c r="J736"/>
      <c r="K736" s="3">
        <v>598.79999999999995</v>
      </c>
      <c r="M736" s="3">
        <v>598.79999999999995</v>
      </c>
    </row>
    <row r="737" spans="1:12" ht="15" customHeight="1" x14ac:dyDescent="0.25">
      <c r="A737" s="2" t="s">
        <v>1511</v>
      </c>
      <c r="B737" s="5">
        <v>46073</v>
      </c>
      <c r="C737" s="2">
        <v>3</v>
      </c>
      <c r="D737" s="2" t="s">
        <v>1512</v>
      </c>
      <c r="E737" s="2" t="s">
        <v>203</v>
      </c>
      <c r="F737" s="2" t="s">
        <v>109</v>
      </c>
      <c r="G737" s="3">
        <v>49.9</v>
      </c>
      <c r="H737" s="7">
        <f>$H$1-B737</f>
        <v>47</v>
      </c>
      <c r="I737" s="9">
        <v>2</v>
      </c>
      <c r="J737" s="3">
        <f>G737*I737</f>
        <v>99.8</v>
      </c>
      <c r="K737" s="3">
        <v>598.79999999999995</v>
      </c>
      <c r="L737" s="3">
        <f t="shared" ref="L737:L757" si="113">J737</f>
        <v>99.8</v>
      </c>
    </row>
    <row r="738" spans="1:12" ht="15" customHeight="1" x14ac:dyDescent="0.25">
      <c r="A738" s="2" t="s">
        <v>1513</v>
      </c>
      <c r="B738" s="5">
        <v>46073</v>
      </c>
      <c r="C738" s="2">
        <v>3</v>
      </c>
      <c r="D738" s="2" t="s">
        <v>1514</v>
      </c>
      <c r="E738" s="2" t="s">
        <v>203</v>
      </c>
      <c r="F738" s="2" t="s">
        <v>109</v>
      </c>
      <c r="G738" s="3">
        <v>49.9</v>
      </c>
      <c r="H738" s="7">
        <f>$H$1-B738</f>
        <v>47</v>
      </c>
      <c r="I738" s="9">
        <v>2</v>
      </c>
      <c r="J738" s="3">
        <f>G738*I738</f>
        <v>99.8</v>
      </c>
      <c r="K738" s="3">
        <v>598.79999999999995</v>
      </c>
      <c r="L738" s="3">
        <f t="shared" si="113"/>
        <v>99.8</v>
      </c>
    </row>
    <row r="739" spans="1:12" ht="15" customHeight="1" x14ac:dyDescent="0.25">
      <c r="A739" s="2" t="s">
        <v>1515</v>
      </c>
      <c r="B739" s="5">
        <v>46073</v>
      </c>
      <c r="C739" s="2">
        <v>3</v>
      </c>
      <c r="D739" s="2" t="s">
        <v>1516</v>
      </c>
      <c r="E739" s="2" t="s">
        <v>203</v>
      </c>
      <c r="F739" s="2" t="s">
        <v>109</v>
      </c>
      <c r="G739" s="3">
        <v>49.9</v>
      </c>
      <c r="H739" s="7">
        <f>$H$1-B739</f>
        <v>47</v>
      </c>
      <c r="I739" s="9">
        <v>2</v>
      </c>
      <c r="J739" s="3">
        <f>G739*I739</f>
        <v>99.8</v>
      </c>
      <c r="K739" s="3">
        <v>598.79999999999995</v>
      </c>
      <c r="L739" s="3">
        <f t="shared" si="113"/>
        <v>99.8</v>
      </c>
    </row>
    <row r="740" spans="1:12" ht="15" customHeight="1" x14ac:dyDescent="0.25">
      <c r="A740" s="2" t="s">
        <v>1517</v>
      </c>
      <c r="B740" s="5">
        <v>46072</v>
      </c>
      <c r="C740" s="2">
        <v>3</v>
      </c>
      <c r="D740" s="2" t="s">
        <v>1518</v>
      </c>
      <c r="E740" s="2" t="s">
        <v>203</v>
      </c>
      <c r="F740" s="2" t="s">
        <v>109</v>
      </c>
      <c r="G740" s="3">
        <v>49.9</v>
      </c>
      <c r="H740" s="7">
        <f>$H$1-B740</f>
        <v>48</v>
      </c>
      <c r="I740" s="9">
        <v>2</v>
      </c>
      <c r="J740" s="3">
        <f>G740*I740</f>
        <v>99.8</v>
      </c>
      <c r="K740" s="3">
        <v>598.79999999999995</v>
      </c>
      <c r="L740" s="3">
        <f t="shared" si="113"/>
        <v>99.8</v>
      </c>
    </row>
    <row r="741" spans="1:12" ht="15" customHeight="1" x14ac:dyDescent="0.25">
      <c r="A741" s="2" t="s">
        <v>1519</v>
      </c>
      <c r="B741" s="5">
        <v>46072</v>
      </c>
      <c r="C741" s="2">
        <v>3</v>
      </c>
      <c r="D741" s="2" t="s">
        <v>1520</v>
      </c>
      <c r="E741" s="2" t="s">
        <v>203</v>
      </c>
      <c r="F741" s="2" t="s">
        <v>109</v>
      </c>
      <c r="G741" s="3">
        <v>49.9</v>
      </c>
      <c r="H741" s="7">
        <f>$H$1-B741</f>
        <v>48</v>
      </c>
      <c r="I741" s="9">
        <v>2</v>
      </c>
      <c r="J741" s="3">
        <f>G741*I741</f>
        <v>99.8</v>
      </c>
      <c r="K741" s="3">
        <v>598.79999999999995</v>
      </c>
      <c r="L741" s="3">
        <f t="shared" si="113"/>
        <v>99.8</v>
      </c>
    </row>
    <row r="742" spans="1:12" ht="15" customHeight="1" x14ac:dyDescent="0.25">
      <c r="A742" s="2" t="s">
        <v>1521</v>
      </c>
      <c r="B742" s="5">
        <v>46072</v>
      </c>
      <c r="C742" s="2">
        <v>3</v>
      </c>
      <c r="D742" s="2" t="s">
        <v>1522</v>
      </c>
      <c r="E742" s="2" t="s">
        <v>203</v>
      </c>
      <c r="F742" s="2" t="s">
        <v>109</v>
      </c>
      <c r="G742" s="3">
        <v>49.9</v>
      </c>
      <c r="H742" s="7">
        <f>$H$1-B742</f>
        <v>48</v>
      </c>
      <c r="I742" s="9">
        <v>2</v>
      </c>
      <c r="J742" s="3">
        <f>G742*I742</f>
        <v>99.8</v>
      </c>
      <c r="K742" s="3">
        <v>598.79999999999995</v>
      </c>
      <c r="L742" s="3">
        <f t="shared" si="113"/>
        <v>99.8</v>
      </c>
    </row>
    <row r="743" spans="1:12" ht="15" customHeight="1" x14ac:dyDescent="0.25">
      <c r="A743" s="2" t="s">
        <v>1523</v>
      </c>
      <c r="B743" s="5">
        <v>46072</v>
      </c>
      <c r="C743" s="2">
        <v>3</v>
      </c>
      <c r="D743" s="2" t="s">
        <v>1524</v>
      </c>
      <c r="E743" s="2" t="s">
        <v>203</v>
      </c>
      <c r="F743" s="2" t="s">
        <v>109</v>
      </c>
      <c r="G743" s="3">
        <v>49.9</v>
      </c>
      <c r="H743" s="7">
        <f>$H$1-B743</f>
        <v>48</v>
      </c>
      <c r="I743" s="9">
        <v>2</v>
      </c>
      <c r="J743" s="3">
        <f>G743*I743</f>
        <v>99.8</v>
      </c>
      <c r="K743" s="3">
        <v>598.79999999999995</v>
      </c>
      <c r="L743" s="3">
        <f t="shared" si="113"/>
        <v>99.8</v>
      </c>
    </row>
    <row r="744" spans="1:12" ht="15" customHeight="1" x14ac:dyDescent="0.25">
      <c r="A744" s="2" t="s">
        <v>1525</v>
      </c>
      <c r="B744" s="5">
        <v>46073</v>
      </c>
      <c r="C744" s="2">
        <v>3</v>
      </c>
      <c r="D744" s="2" t="s">
        <v>1526</v>
      </c>
      <c r="E744" s="2" t="s">
        <v>203</v>
      </c>
      <c r="F744" s="2" t="s">
        <v>109</v>
      </c>
      <c r="G744" s="3">
        <v>49.9</v>
      </c>
      <c r="H744" s="7">
        <f>$H$1-B744</f>
        <v>47</v>
      </c>
      <c r="I744" s="9">
        <v>2</v>
      </c>
      <c r="J744" s="3">
        <f>G744*I744</f>
        <v>99.8</v>
      </c>
      <c r="K744" s="3">
        <v>598.79999999999995</v>
      </c>
      <c r="L744" s="3">
        <f t="shared" si="113"/>
        <v>99.8</v>
      </c>
    </row>
    <row r="745" spans="1:12" ht="15" customHeight="1" x14ac:dyDescent="0.25">
      <c r="A745" s="2" t="s">
        <v>1527</v>
      </c>
      <c r="B745" s="5">
        <v>46073</v>
      </c>
      <c r="C745" s="2">
        <v>3</v>
      </c>
      <c r="D745" s="2" t="s">
        <v>1528</v>
      </c>
      <c r="E745" s="2" t="s">
        <v>18</v>
      </c>
      <c r="F745" s="2" t="s">
        <v>19</v>
      </c>
      <c r="G745" s="3">
        <v>49.9</v>
      </c>
      <c r="H745" s="7">
        <f>$H$1-B745</f>
        <v>47</v>
      </c>
      <c r="I745" s="9">
        <v>2</v>
      </c>
      <c r="J745" s="3">
        <f>G745*I745</f>
        <v>99.8</v>
      </c>
      <c r="K745" s="3">
        <v>598.79999999999995</v>
      </c>
      <c r="L745" s="3">
        <f t="shared" si="113"/>
        <v>99.8</v>
      </c>
    </row>
    <row r="746" spans="1:12" ht="15" customHeight="1" x14ac:dyDescent="0.25">
      <c r="A746" s="2" t="s">
        <v>1529</v>
      </c>
      <c r="B746" s="5">
        <v>46073</v>
      </c>
      <c r="C746" s="2">
        <v>3</v>
      </c>
      <c r="D746" s="2" t="s">
        <v>1530</v>
      </c>
      <c r="E746" s="2" t="s">
        <v>203</v>
      </c>
      <c r="F746" s="2" t="s">
        <v>109</v>
      </c>
      <c r="G746" s="3">
        <v>49.9</v>
      </c>
      <c r="H746" s="7">
        <f>$H$1-B746</f>
        <v>47</v>
      </c>
      <c r="I746" s="9">
        <v>2</v>
      </c>
      <c r="J746" s="3">
        <f>G746*I746</f>
        <v>99.8</v>
      </c>
      <c r="K746" s="3">
        <v>598.79999999999995</v>
      </c>
      <c r="L746" s="3">
        <f t="shared" si="113"/>
        <v>99.8</v>
      </c>
    </row>
    <row r="747" spans="1:12" ht="15" customHeight="1" x14ac:dyDescent="0.25">
      <c r="A747" s="2" t="s">
        <v>1531</v>
      </c>
      <c r="B747" s="5">
        <v>46073</v>
      </c>
      <c r="C747" s="2">
        <v>3</v>
      </c>
      <c r="D747" s="2" t="s">
        <v>1532</v>
      </c>
      <c r="E747" s="2" t="s">
        <v>203</v>
      </c>
      <c r="F747" s="2" t="s">
        <v>109</v>
      </c>
      <c r="G747" s="3">
        <v>49.9</v>
      </c>
      <c r="H747" s="7">
        <f>$H$1-B747</f>
        <v>47</v>
      </c>
      <c r="I747" s="9">
        <v>2</v>
      </c>
      <c r="J747" s="3">
        <f>G747*I747</f>
        <v>99.8</v>
      </c>
      <c r="K747" s="3">
        <v>598.79999999999995</v>
      </c>
      <c r="L747" s="3">
        <f t="shared" si="113"/>
        <v>99.8</v>
      </c>
    </row>
    <row r="748" spans="1:12" ht="15" customHeight="1" x14ac:dyDescent="0.25">
      <c r="A748" s="2" t="s">
        <v>1533</v>
      </c>
      <c r="B748" s="5">
        <v>46073</v>
      </c>
      <c r="C748" s="2">
        <v>3</v>
      </c>
      <c r="D748" s="2" t="s">
        <v>1534</v>
      </c>
      <c r="E748" s="2" t="s">
        <v>203</v>
      </c>
      <c r="F748" s="2" t="s">
        <v>109</v>
      </c>
      <c r="G748" s="3">
        <v>49.9</v>
      </c>
      <c r="H748" s="7">
        <f>$H$1-B748</f>
        <v>47</v>
      </c>
      <c r="I748" s="9">
        <v>2</v>
      </c>
      <c r="J748" s="3">
        <f>G748*I748</f>
        <v>99.8</v>
      </c>
      <c r="K748" s="3">
        <v>598.79999999999995</v>
      </c>
      <c r="L748" s="3">
        <f t="shared" si="113"/>
        <v>99.8</v>
      </c>
    </row>
    <row r="749" spans="1:12" ht="15" customHeight="1" x14ac:dyDescent="0.25">
      <c r="A749" s="2" t="s">
        <v>1535</v>
      </c>
      <c r="B749" s="5">
        <v>46073</v>
      </c>
      <c r="C749" s="2">
        <v>3</v>
      </c>
      <c r="D749" s="2" t="s">
        <v>1536</v>
      </c>
      <c r="E749" s="2" t="s">
        <v>203</v>
      </c>
      <c r="F749" s="2" t="s">
        <v>109</v>
      </c>
      <c r="G749" s="3">
        <v>49.9</v>
      </c>
      <c r="H749" s="7">
        <f>$H$1-B749</f>
        <v>47</v>
      </c>
      <c r="I749" s="9">
        <v>2</v>
      </c>
      <c r="J749" s="3">
        <f>G749*I749</f>
        <v>99.8</v>
      </c>
      <c r="K749" s="3">
        <v>598.79999999999995</v>
      </c>
      <c r="L749" s="3">
        <f t="shared" si="113"/>
        <v>99.8</v>
      </c>
    </row>
    <row r="750" spans="1:12" ht="15" customHeight="1" x14ac:dyDescent="0.25">
      <c r="A750" s="2" t="s">
        <v>1537</v>
      </c>
      <c r="B750" s="5">
        <v>46073</v>
      </c>
      <c r="C750" s="2">
        <v>3</v>
      </c>
      <c r="D750" s="2" t="s">
        <v>1538</v>
      </c>
      <c r="E750" s="2" t="s">
        <v>203</v>
      </c>
      <c r="F750" s="2" t="s">
        <v>109</v>
      </c>
      <c r="G750" s="3">
        <v>49.9</v>
      </c>
      <c r="H750" s="7">
        <f>$H$1-B750</f>
        <v>47</v>
      </c>
      <c r="I750" s="9">
        <v>2</v>
      </c>
      <c r="J750" s="3">
        <f>G750*I750</f>
        <v>99.8</v>
      </c>
      <c r="K750" s="3">
        <v>598.79999999999995</v>
      </c>
      <c r="L750" s="3">
        <f t="shared" si="113"/>
        <v>99.8</v>
      </c>
    </row>
    <row r="751" spans="1:12" ht="15" customHeight="1" x14ac:dyDescent="0.25">
      <c r="A751" s="2" t="s">
        <v>1539</v>
      </c>
      <c r="B751" s="5">
        <v>46073</v>
      </c>
      <c r="C751" s="2">
        <v>3</v>
      </c>
      <c r="D751" s="2" t="s">
        <v>1540</v>
      </c>
      <c r="E751" s="2" t="s">
        <v>203</v>
      </c>
      <c r="F751" s="2" t="s">
        <v>109</v>
      </c>
      <c r="G751" s="3">
        <v>49.9</v>
      </c>
      <c r="H751" s="7">
        <f>$H$1-B751</f>
        <v>47</v>
      </c>
      <c r="I751" s="9">
        <v>2</v>
      </c>
      <c r="J751" s="3">
        <f>G751*I751</f>
        <v>99.8</v>
      </c>
      <c r="K751" s="3">
        <v>598.79999999999995</v>
      </c>
      <c r="L751" s="3">
        <f t="shared" si="113"/>
        <v>99.8</v>
      </c>
    </row>
    <row r="752" spans="1:12" ht="15" customHeight="1" x14ac:dyDescent="0.25">
      <c r="A752" s="2" t="s">
        <v>1541</v>
      </c>
      <c r="B752" s="5">
        <v>46073</v>
      </c>
      <c r="C752" s="2">
        <v>3</v>
      </c>
      <c r="D752" s="2" t="s">
        <v>1542</v>
      </c>
      <c r="E752" s="2" t="s">
        <v>203</v>
      </c>
      <c r="F752" s="2" t="s">
        <v>109</v>
      </c>
      <c r="G752" s="3">
        <v>49.9</v>
      </c>
      <c r="H752" s="7">
        <f>$H$1-B752</f>
        <v>47</v>
      </c>
      <c r="I752" s="9">
        <v>2</v>
      </c>
      <c r="J752" s="3">
        <f>G752*I752</f>
        <v>99.8</v>
      </c>
      <c r="K752" s="3">
        <v>598.79999999999995</v>
      </c>
      <c r="L752" s="3">
        <f t="shared" si="113"/>
        <v>99.8</v>
      </c>
    </row>
    <row r="753" spans="1:13" ht="15" customHeight="1" x14ac:dyDescent="0.25">
      <c r="A753" s="2" t="s">
        <v>1543</v>
      </c>
      <c r="B753" s="5">
        <v>46073</v>
      </c>
      <c r="C753" s="2">
        <v>3</v>
      </c>
      <c r="D753" s="2" t="s">
        <v>1544</v>
      </c>
      <c r="E753" s="2" t="s">
        <v>203</v>
      </c>
      <c r="F753" s="2" t="s">
        <v>109</v>
      </c>
      <c r="G753" s="3">
        <v>49.9</v>
      </c>
      <c r="H753" s="7">
        <f>$H$1-B753</f>
        <v>47</v>
      </c>
      <c r="I753" s="9">
        <v>2</v>
      </c>
      <c r="J753" s="3">
        <f>G753*I753</f>
        <v>99.8</v>
      </c>
      <c r="K753" s="3">
        <v>598.79999999999995</v>
      </c>
      <c r="L753" s="3">
        <f t="shared" si="113"/>
        <v>99.8</v>
      </c>
    </row>
    <row r="754" spans="1:13" ht="15" customHeight="1" x14ac:dyDescent="0.25">
      <c r="A754" s="2" t="s">
        <v>1545</v>
      </c>
      <c r="B754" s="5">
        <v>46073</v>
      </c>
      <c r="C754" s="2">
        <v>3</v>
      </c>
      <c r="D754" s="2" t="s">
        <v>1546</v>
      </c>
      <c r="E754" s="2" t="s">
        <v>203</v>
      </c>
      <c r="F754" s="2" t="s">
        <v>109</v>
      </c>
      <c r="G754" s="3">
        <v>49.9</v>
      </c>
      <c r="H754" s="7">
        <f>$H$1-B754</f>
        <v>47</v>
      </c>
      <c r="I754" s="9">
        <v>2</v>
      </c>
      <c r="J754" s="3">
        <f>G754*I754</f>
        <v>99.8</v>
      </c>
      <c r="K754" s="3">
        <v>598.79999999999995</v>
      </c>
      <c r="L754" s="3">
        <f t="shared" si="113"/>
        <v>99.8</v>
      </c>
    </row>
    <row r="755" spans="1:13" ht="15" customHeight="1" x14ac:dyDescent="0.25">
      <c r="A755" s="2" t="s">
        <v>1547</v>
      </c>
      <c r="B755" s="5">
        <v>46073</v>
      </c>
      <c r="C755" s="2">
        <v>3</v>
      </c>
      <c r="D755" s="2" t="s">
        <v>1548</v>
      </c>
      <c r="E755" s="2" t="s">
        <v>203</v>
      </c>
      <c r="F755" s="2" t="s">
        <v>109</v>
      </c>
      <c r="G755" s="3">
        <v>49.9</v>
      </c>
      <c r="H755" s="7">
        <f>$H$1-B755</f>
        <v>47</v>
      </c>
      <c r="I755" s="9">
        <v>2</v>
      </c>
      <c r="J755" s="3">
        <f>G755*I755</f>
        <v>99.8</v>
      </c>
      <c r="K755" s="3">
        <v>598.79999999999995</v>
      </c>
      <c r="L755" s="3">
        <f t="shared" si="113"/>
        <v>99.8</v>
      </c>
    </row>
    <row r="756" spans="1:13" ht="15" customHeight="1" x14ac:dyDescent="0.25">
      <c r="A756" s="2" t="s">
        <v>1549</v>
      </c>
      <c r="B756" s="5">
        <v>46073</v>
      </c>
      <c r="C756" s="2">
        <v>3</v>
      </c>
      <c r="D756" s="2" t="s">
        <v>1550</v>
      </c>
      <c r="E756" s="2" t="s">
        <v>203</v>
      </c>
      <c r="F756" s="2" t="s">
        <v>109</v>
      </c>
      <c r="G756" s="3">
        <v>49.9</v>
      </c>
      <c r="H756" s="7">
        <f>$H$1-B756</f>
        <v>47</v>
      </c>
      <c r="I756" s="9">
        <v>2</v>
      </c>
      <c r="J756" s="3">
        <f>G756*I756</f>
        <v>99.8</v>
      </c>
      <c r="K756" s="3">
        <v>598.79999999999995</v>
      </c>
      <c r="L756" s="3">
        <f t="shared" si="113"/>
        <v>99.8</v>
      </c>
    </row>
    <row r="757" spans="1:13" ht="15" customHeight="1" x14ac:dyDescent="0.25">
      <c r="A757" s="2" t="s">
        <v>1551</v>
      </c>
      <c r="B757" s="5">
        <v>46072</v>
      </c>
      <c r="C757" s="2">
        <v>3</v>
      </c>
      <c r="D757" s="2" t="s">
        <v>1552</v>
      </c>
      <c r="E757" s="2" t="s">
        <v>1553</v>
      </c>
      <c r="F757" s="2" t="s">
        <v>38</v>
      </c>
      <c r="G757" s="3">
        <v>49.9</v>
      </c>
      <c r="H757" s="7">
        <f>$H$1-B757</f>
        <v>48</v>
      </c>
      <c r="I757" s="9">
        <v>2</v>
      </c>
      <c r="J757" s="3">
        <f>G757*I757</f>
        <v>99.8</v>
      </c>
      <c r="K757" s="3">
        <v>598.79999999999995</v>
      </c>
      <c r="L757" s="3">
        <f t="shared" si="113"/>
        <v>99.8</v>
      </c>
    </row>
    <row r="758" spans="1:13" ht="15" hidden="1" customHeight="1" x14ac:dyDescent="0.25">
      <c r="A758" s="2" t="s">
        <v>1554</v>
      </c>
      <c r="B758" s="5">
        <v>46074</v>
      </c>
      <c r="C758" s="2">
        <v>3</v>
      </c>
      <c r="D758" s="2" t="s">
        <v>1555</v>
      </c>
      <c r="E758" s="2" t="s">
        <v>8</v>
      </c>
      <c r="F758" s="2" t="s">
        <v>9</v>
      </c>
      <c r="G758"/>
      <c r="H758"/>
      <c r="I758"/>
      <c r="J758"/>
      <c r="K758" s="3">
        <v>598.79999999999995</v>
      </c>
      <c r="M758" s="3">
        <v>598.79999999999995</v>
      </c>
    </row>
    <row r="759" spans="1:13" ht="15" customHeight="1" x14ac:dyDescent="0.25">
      <c r="A759" s="2" t="s">
        <v>1556</v>
      </c>
      <c r="B759" s="5">
        <v>46073</v>
      </c>
      <c r="C759" s="2">
        <v>3</v>
      </c>
      <c r="D759" s="2" t="s">
        <v>1557</v>
      </c>
      <c r="E759" s="2" t="s">
        <v>18</v>
      </c>
      <c r="F759" s="2" t="s">
        <v>19</v>
      </c>
      <c r="G759" s="3">
        <v>49.9</v>
      </c>
      <c r="H759" s="7">
        <f>$H$1-B759</f>
        <v>47</v>
      </c>
      <c r="I759" s="9">
        <v>2</v>
      </c>
      <c r="J759" s="3">
        <f>G759*I759</f>
        <v>99.8</v>
      </c>
      <c r="K759" s="3">
        <v>598.79999999999995</v>
      </c>
      <c r="L759" s="3">
        <f t="shared" ref="L759:L760" si="114">J759</f>
        <v>99.8</v>
      </c>
    </row>
    <row r="760" spans="1:13" ht="15" customHeight="1" x14ac:dyDescent="0.25">
      <c r="A760" s="2" t="s">
        <v>1558</v>
      </c>
      <c r="B760" s="5">
        <v>46073</v>
      </c>
      <c r="C760" s="2">
        <v>3</v>
      </c>
      <c r="D760" s="2" t="s">
        <v>1559</v>
      </c>
      <c r="E760" s="2" t="s">
        <v>18</v>
      </c>
      <c r="F760" s="2" t="s">
        <v>19</v>
      </c>
      <c r="G760" s="3">
        <v>49.9</v>
      </c>
      <c r="H760" s="7">
        <f>$H$1-B760</f>
        <v>47</v>
      </c>
      <c r="I760" s="9">
        <v>2</v>
      </c>
      <c r="J760" s="3">
        <f>G760*I760</f>
        <v>99.8</v>
      </c>
      <c r="K760" s="3">
        <v>598.79999999999995</v>
      </c>
      <c r="L760" s="3">
        <f t="shared" si="114"/>
        <v>99.8</v>
      </c>
    </row>
    <row r="761" spans="1:13" ht="15" hidden="1" customHeight="1" x14ac:dyDescent="0.25">
      <c r="A761" s="2" t="s">
        <v>1560</v>
      </c>
      <c r="B761" s="5">
        <v>46073</v>
      </c>
      <c r="C761" s="2">
        <v>3</v>
      </c>
      <c r="D761" s="2" t="s">
        <v>1561</v>
      </c>
      <c r="E761" s="2" t="s">
        <v>8</v>
      </c>
      <c r="F761" s="2" t="s">
        <v>9</v>
      </c>
      <c r="G761"/>
      <c r="H761"/>
      <c r="I761"/>
      <c r="J761"/>
      <c r="K761" s="3">
        <v>598.79999999999995</v>
      </c>
      <c r="M761" s="3">
        <v>598.79999999999995</v>
      </c>
    </row>
    <row r="762" spans="1:13" ht="15" hidden="1" customHeight="1" x14ac:dyDescent="0.25">
      <c r="A762" s="2" t="s">
        <v>1562</v>
      </c>
      <c r="B762" s="5">
        <v>46084</v>
      </c>
      <c r="C762" s="2">
        <v>3</v>
      </c>
      <c r="D762" s="2" t="s">
        <v>1563</v>
      </c>
      <c r="E762" s="2" t="s">
        <v>8</v>
      </c>
      <c r="F762" s="2" t="s">
        <v>9</v>
      </c>
      <c r="G762"/>
      <c r="H762"/>
      <c r="I762"/>
      <c r="J762"/>
      <c r="K762" s="3">
        <v>598.79999999999995</v>
      </c>
      <c r="M762" s="3">
        <v>598.79999999999995</v>
      </c>
    </row>
    <row r="763" spans="1:13" ht="15" customHeight="1" x14ac:dyDescent="0.25">
      <c r="A763" s="2" t="s">
        <v>1564</v>
      </c>
      <c r="B763" s="5">
        <v>46087</v>
      </c>
      <c r="C763" s="2">
        <v>3</v>
      </c>
      <c r="D763" s="2" t="s">
        <v>1565</v>
      </c>
      <c r="E763" s="2" t="s">
        <v>18</v>
      </c>
      <c r="F763" s="2" t="s">
        <v>19</v>
      </c>
      <c r="G763" s="3">
        <v>49.9</v>
      </c>
      <c r="H763" s="7">
        <f>$H$1-B763</f>
        <v>33</v>
      </c>
      <c r="I763" s="7">
        <v>1</v>
      </c>
      <c r="J763" s="3">
        <f>G763*I763</f>
        <v>49.9</v>
      </c>
      <c r="K763" s="3">
        <v>598.79999999999995</v>
      </c>
      <c r="L763" s="3">
        <f t="shared" ref="L763" si="115">J763</f>
        <v>49.9</v>
      </c>
    </row>
    <row r="764" spans="1:13" ht="15" hidden="1" customHeight="1" x14ac:dyDescent="0.25">
      <c r="A764" s="2" t="s">
        <v>1566</v>
      </c>
      <c r="B764" s="5">
        <v>46087</v>
      </c>
      <c r="C764" s="2">
        <v>3</v>
      </c>
      <c r="D764" s="2" t="s">
        <v>1567</v>
      </c>
      <c r="E764" s="2" t="s">
        <v>8</v>
      </c>
      <c r="F764" s="2" t="s">
        <v>9</v>
      </c>
      <c r="G764"/>
      <c r="H764"/>
      <c r="I764"/>
      <c r="J764"/>
      <c r="K764" s="3">
        <v>598.79999999999995</v>
      </c>
      <c r="M764" s="3">
        <v>598.79999999999995</v>
      </c>
    </row>
    <row r="765" spans="1:13" ht="15" customHeight="1" x14ac:dyDescent="0.25">
      <c r="A765" s="2" t="s">
        <v>1568</v>
      </c>
      <c r="B765" s="5">
        <v>46084</v>
      </c>
      <c r="C765" s="2">
        <v>3</v>
      </c>
      <c r="D765" s="2" t="s">
        <v>1569</v>
      </c>
      <c r="E765" s="2" t="s">
        <v>37</v>
      </c>
      <c r="F765" s="2" t="s">
        <v>38</v>
      </c>
      <c r="G765" s="3">
        <v>49.9</v>
      </c>
      <c r="H765" s="7">
        <f>$H$1-B765</f>
        <v>36</v>
      </c>
      <c r="I765" s="7">
        <v>1</v>
      </c>
      <c r="J765" s="3">
        <f>G765*I765</f>
        <v>49.9</v>
      </c>
      <c r="K765" s="3">
        <v>598.79999999999995</v>
      </c>
      <c r="L765" s="3">
        <f t="shared" ref="L765:L766" si="116">J765</f>
        <v>49.9</v>
      </c>
    </row>
    <row r="766" spans="1:13" ht="15" customHeight="1" x14ac:dyDescent="0.25">
      <c r="A766" s="2" t="s">
        <v>1570</v>
      </c>
      <c r="B766" s="5">
        <v>46073</v>
      </c>
      <c r="C766" s="2">
        <v>3</v>
      </c>
      <c r="D766" s="2" t="s">
        <v>1571</v>
      </c>
      <c r="E766" s="2" t="s">
        <v>37</v>
      </c>
      <c r="F766" s="2" t="s">
        <v>38</v>
      </c>
      <c r="G766" s="3">
        <v>49.9</v>
      </c>
      <c r="H766" s="7">
        <f>$H$1-B766</f>
        <v>47</v>
      </c>
      <c r="I766" s="9">
        <v>2</v>
      </c>
      <c r="J766" s="3">
        <f>G766*I766</f>
        <v>99.8</v>
      </c>
      <c r="K766" s="3">
        <v>598.79999999999995</v>
      </c>
      <c r="L766" s="3">
        <f t="shared" si="116"/>
        <v>99.8</v>
      </c>
    </row>
    <row r="767" spans="1:13" ht="15" hidden="1" customHeight="1" x14ac:dyDescent="0.25">
      <c r="A767" s="2" t="s">
        <v>1572</v>
      </c>
      <c r="B767" s="5">
        <v>46073</v>
      </c>
      <c r="C767" s="2">
        <v>3</v>
      </c>
      <c r="D767" s="2" t="s">
        <v>1573</v>
      </c>
      <c r="E767" s="2" t="s">
        <v>8</v>
      </c>
      <c r="F767" s="2" t="s">
        <v>9</v>
      </c>
      <c r="G767"/>
      <c r="H767"/>
      <c r="I767"/>
      <c r="J767"/>
      <c r="K767" s="3">
        <v>598.79999999999995</v>
      </c>
      <c r="M767" s="3">
        <v>598.79999999999995</v>
      </c>
    </row>
    <row r="768" spans="1:13" ht="15" hidden="1" customHeight="1" x14ac:dyDescent="0.25">
      <c r="A768" s="2" t="s">
        <v>1574</v>
      </c>
      <c r="B768" s="5">
        <v>46073</v>
      </c>
      <c r="C768" s="2">
        <v>3</v>
      </c>
      <c r="D768" s="2" t="s">
        <v>1575</v>
      </c>
      <c r="E768" s="2" t="s">
        <v>130</v>
      </c>
      <c r="F768" s="2" t="s">
        <v>27</v>
      </c>
      <c r="G768"/>
      <c r="H768"/>
      <c r="I768"/>
      <c r="J768"/>
      <c r="K768" s="3">
        <v>598.79999999999995</v>
      </c>
      <c r="M768" s="3">
        <v>598.79999999999995</v>
      </c>
    </row>
    <row r="769" spans="1:13" ht="15" hidden="1" customHeight="1" x14ac:dyDescent="0.25">
      <c r="A769" s="2" t="s">
        <v>1576</v>
      </c>
      <c r="B769" s="5">
        <v>46073</v>
      </c>
      <c r="C769" s="2">
        <v>3</v>
      </c>
      <c r="D769" s="2" t="s">
        <v>1577</v>
      </c>
      <c r="E769" s="2" t="s">
        <v>130</v>
      </c>
      <c r="F769" s="2" t="s">
        <v>27</v>
      </c>
      <c r="G769"/>
      <c r="H769"/>
      <c r="I769"/>
      <c r="J769"/>
      <c r="K769" s="3">
        <v>598.79999999999995</v>
      </c>
      <c r="M769" s="3">
        <v>598.79999999999995</v>
      </c>
    </row>
    <row r="770" spans="1:13" ht="15" hidden="1" customHeight="1" x14ac:dyDescent="0.25">
      <c r="A770" s="2" t="s">
        <v>1578</v>
      </c>
      <c r="B770" s="5">
        <v>46073</v>
      </c>
      <c r="C770" s="2">
        <v>3</v>
      </c>
      <c r="D770" s="2" t="s">
        <v>1579</v>
      </c>
      <c r="E770" s="2" t="s">
        <v>130</v>
      </c>
      <c r="F770" s="2" t="s">
        <v>9</v>
      </c>
      <c r="G770"/>
      <c r="H770"/>
      <c r="I770"/>
      <c r="J770"/>
      <c r="K770" s="3">
        <v>598.79999999999995</v>
      </c>
      <c r="M770" s="3">
        <v>598.79999999999995</v>
      </c>
    </row>
    <row r="771" spans="1:13" ht="15" hidden="1" customHeight="1" x14ac:dyDescent="0.25">
      <c r="A771" s="2" t="s">
        <v>1580</v>
      </c>
      <c r="B771" s="5">
        <v>46073</v>
      </c>
      <c r="C771" s="2">
        <v>3</v>
      </c>
      <c r="D771" s="2" t="s">
        <v>1581</v>
      </c>
      <c r="E771" s="2" t="s">
        <v>8</v>
      </c>
      <c r="F771" s="2" t="s">
        <v>9</v>
      </c>
      <c r="G771"/>
      <c r="H771"/>
      <c r="I771"/>
      <c r="J771"/>
      <c r="K771" s="3">
        <v>598.79999999999995</v>
      </c>
      <c r="M771" s="3">
        <v>598.79999999999995</v>
      </c>
    </row>
    <row r="772" spans="1:13" ht="15" hidden="1" customHeight="1" x14ac:dyDescent="0.25">
      <c r="A772" s="2" t="s">
        <v>1582</v>
      </c>
      <c r="B772" s="5">
        <v>46073</v>
      </c>
      <c r="C772" s="2">
        <v>3</v>
      </c>
      <c r="D772" s="2" t="s">
        <v>1583</v>
      </c>
      <c r="E772" s="2" t="s">
        <v>8</v>
      </c>
      <c r="F772" s="2" t="s">
        <v>9</v>
      </c>
      <c r="G772"/>
      <c r="H772"/>
      <c r="I772"/>
      <c r="J772"/>
      <c r="K772" s="3">
        <v>598.79999999999995</v>
      </c>
      <c r="M772" s="3">
        <v>598.79999999999995</v>
      </c>
    </row>
    <row r="773" spans="1:13" ht="15" customHeight="1" x14ac:dyDescent="0.25">
      <c r="A773" s="2" t="s">
        <v>1584</v>
      </c>
      <c r="B773" s="5">
        <v>46073</v>
      </c>
      <c r="C773" s="2">
        <v>3</v>
      </c>
      <c r="D773" s="2" t="s">
        <v>1585</v>
      </c>
      <c r="E773" s="2" t="s">
        <v>18</v>
      </c>
      <c r="F773" s="2" t="s">
        <v>19</v>
      </c>
      <c r="G773" s="3">
        <v>49.9</v>
      </c>
      <c r="H773" s="7">
        <f>$H$1-B773</f>
        <v>47</v>
      </c>
      <c r="I773" s="9">
        <v>2</v>
      </c>
      <c r="J773" s="3">
        <f>G773*I773</f>
        <v>99.8</v>
      </c>
      <c r="K773" s="3">
        <v>598.79999999999995</v>
      </c>
      <c r="L773" s="3">
        <f t="shared" ref="L773" si="117">J773</f>
        <v>99.8</v>
      </c>
    </row>
    <row r="774" spans="1:13" ht="15" hidden="1" customHeight="1" x14ac:dyDescent="0.25">
      <c r="A774" s="2" t="s">
        <v>1586</v>
      </c>
      <c r="B774" s="5">
        <v>46073</v>
      </c>
      <c r="C774" s="2">
        <v>3</v>
      </c>
      <c r="D774" s="2" t="s">
        <v>1587</v>
      </c>
      <c r="E774" s="2" t="s">
        <v>8</v>
      </c>
      <c r="F774" s="2" t="s">
        <v>9</v>
      </c>
      <c r="G774"/>
      <c r="H774"/>
      <c r="I774"/>
      <c r="J774"/>
      <c r="K774" s="3">
        <v>598.79999999999995</v>
      </c>
      <c r="M774" s="3">
        <v>598.79999999999995</v>
      </c>
    </row>
    <row r="775" spans="1:13" ht="15" hidden="1" customHeight="1" x14ac:dyDescent="0.25">
      <c r="A775" s="2" t="s">
        <v>1588</v>
      </c>
      <c r="B775" s="5">
        <v>46062</v>
      </c>
      <c r="C775" s="2">
        <v>3</v>
      </c>
      <c r="D775" s="2" t="s">
        <v>1589</v>
      </c>
      <c r="E775" s="2" t="s">
        <v>130</v>
      </c>
      <c r="F775" s="2" t="s">
        <v>27</v>
      </c>
      <c r="G775"/>
      <c r="H775"/>
      <c r="I775"/>
      <c r="J775"/>
      <c r="K775" s="3">
        <v>598.79999999999995</v>
      </c>
      <c r="M775" s="3">
        <v>598.79999999999995</v>
      </c>
    </row>
    <row r="776" spans="1:13" ht="15" customHeight="1" x14ac:dyDescent="0.25">
      <c r="A776" s="2" t="s">
        <v>1590</v>
      </c>
      <c r="B776" s="5">
        <v>46073</v>
      </c>
      <c r="C776" s="2">
        <v>3</v>
      </c>
      <c r="D776" s="2" t="s">
        <v>1591</v>
      </c>
      <c r="E776" s="2" t="s">
        <v>18</v>
      </c>
      <c r="F776" s="2" t="s">
        <v>19</v>
      </c>
      <c r="G776" s="3">
        <v>49.9</v>
      </c>
      <c r="H776" s="7">
        <f>$H$1-B776</f>
        <v>47</v>
      </c>
      <c r="I776" s="9">
        <v>2</v>
      </c>
      <c r="J776" s="3">
        <f>G776*I776</f>
        <v>99.8</v>
      </c>
      <c r="K776" s="3">
        <v>598.79999999999995</v>
      </c>
      <c r="L776" s="3">
        <f t="shared" ref="L776:L782" si="118">J776</f>
        <v>99.8</v>
      </c>
    </row>
    <row r="777" spans="1:13" ht="15" customHeight="1" x14ac:dyDescent="0.25">
      <c r="A777" s="2" t="s">
        <v>1592</v>
      </c>
      <c r="B777" s="5">
        <v>46073</v>
      </c>
      <c r="C777" s="2">
        <v>3</v>
      </c>
      <c r="D777" s="2" t="s">
        <v>1593</v>
      </c>
      <c r="E777" s="2" t="s">
        <v>37</v>
      </c>
      <c r="F777" s="2" t="s">
        <v>38</v>
      </c>
      <c r="G777" s="3">
        <v>49.9</v>
      </c>
      <c r="H777" s="7">
        <f>$H$1-B777</f>
        <v>47</v>
      </c>
      <c r="I777" s="9">
        <v>2</v>
      </c>
      <c r="J777" s="3">
        <f>G777*I777</f>
        <v>99.8</v>
      </c>
      <c r="K777" s="3">
        <v>598.79999999999995</v>
      </c>
      <c r="L777" s="3">
        <f t="shared" si="118"/>
        <v>99.8</v>
      </c>
    </row>
    <row r="778" spans="1:13" ht="15" customHeight="1" x14ac:dyDescent="0.25">
      <c r="A778" s="2" t="s">
        <v>1594</v>
      </c>
      <c r="B778" s="5">
        <v>46073</v>
      </c>
      <c r="C778" s="2">
        <v>3</v>
      </c>
      <c r="D778" s="2" t="s">
        <v>1595</v>
      </c>
      <c r="E778" s="2" t="s">
        <v>18</v>
      </c>
      <c r="F778" s="2" t="s">
        <v>19</v>
      </c>
      <c r="G778" s="3">
        <v>49.9</v>
      </c>
      <c r="H778" s="7">
        <f>$H$1-B778</f>
        <v>47</v>
      </c>
      <c r="I778" s="9">
        <v>2</v>
      </c>
      <c r="J778" s="3">
        <f>G778*I778</f>
        <v>99.8</v>
      </c>
      <c r="K778" s="3">
        <v>598.79999999999995</v>
      </c>
      <c r="L778" s="3">
        <f t="shared" si="118"/>
        <v>99.8</v>
      </c>
    </row>
    <row r="779" spans="1:13" ht="15" customHeight="1" x14ac:dyDescent="0.25">
      <c r="A779" s="2" t="s">
        <v>1596</v>
      </c>
      <c r="B779" s="5">
        <v>46073</v>
      </c>
      <c r="C779" s="2">
        <v>3</v>
      </c>
      <c r="D779" s="2" t="s">
        <v>1597</v>
      </c>
      <c r="E779" s="2" t="s">
        <v>18</v>
      </c>
      <c r="F779" s="2" t="s">
        <v>19</v>
      </c>
      <c r="G779" s="3">
        <v>49.9</v>
      </c>
      <c r="H779" s="7">
        <f>$H$1-B779</f>
        <v>47</v>
      </c>
      <c r="I779" s="9">
        <v>2</v>
      </c>
      <c r="J779" s="3">
        <f>G779*I779</f>
        <v>99.8</v>
      </c>
      <c r="K779" s="3">
        <v>598.79999999999995</v>
      </c>
      <c r="L779" s="3">
        <f t="shared" si="118"/>
        <v>99.8</v>
      </c>
    </row>
    <row r="780" spans="1:13" ht="15" customHeight="1" x14ac:dyDescent="0.25">
      <c r="A780" s="2" t="s">
        <v>1598</v>
      </c>
      <c r="B780" s="5">
        <v>46073</v>
      </c>
      <c r="C780" s="2">
        <v>3</v>
      </c>
      <c r="D780" s="2" t="s">
        <v>1599</v>
      </c>
      <c r="E780" s="2" t="s">
        <v>18</v>
      </c>
      <c r="F780" s="2" t="s">
        <v>19</v>
      </c>
      <c r="G780" s="3">
        <v>49.9</v>
      </c>
      <c r="H780" s="7">
        <f>$H$1-B780</f>
        <v>47</v>
      </c>
      <c r="I780" s="9">
        <v>2</v>
      </c>
      <c r="J780" s="3">
        <f>G780*I780</f>
        <v>99.8</v>
      </c>
      <c r="K780" s="3">
        <v>598.79999999999995</v>
      </c>
      <c r="L780" s="3">
        <f t="shared" si="118"/>
        <v>99.8</v>
      </c>
    </row>
    <row r="781" spans="1:13" ht="15" customHeight="1" x14ac:dyDescent="0.25">
      <c r="A781" s="2" t="s">
        <v>1600</v>
      </c>
      <c r="B781" s="5">
        <v>46073</v>
      </c>
      <c r="C781" s="2">
        <v>3</v>
      </c>
      <c r="D781" s="2" t="s">
        <v>1593</v>
      </c>
      <c r="E781" s="2" t="s">
        <v>37</v>
      </c>
      <c r="F781" s="2" t="s">
        <v>38</v>
      </c>
      <c r="G781" s="3">
        <v>49.9</v>
      </c>
      <c r="H781" s="7">
        <f>$H$1-B781</f>
        <v>47</v>
      </c>
      <c r="I781" s="9">
        <v>2</v>
      </c>
      <c r="J781" s="3">
        <f>G781*I781</f>
        <v>99.8</v>
      </c>
      <c r="K781" s="3">
        <v>598.79999999999995</v>
      </c>
      <c r="L781" s="3">
        <f t="shared" si="118"/>
        <v>99.8</v>
      </c>
    </row>
    <row r="782" spans="1:13" ht="15" customHeight="1" x14ac:dyDescent="0.25">
      <c r="A782" s="2" t="s">
        <v>1601</v>
      </c>
      <c r="B782" s="5">
        <v>46073</v>
      </c>
      <c r="C782" s="2">
        <v>3</v>
      </c>
      <c r="D782" s="2" t="s">
        <v>1602</v>
      </c>
      <c r="E782" s="2" t="s">
        <v>37</v>
      </c>
      <c r="F782" s="2" t="s">
        <v>38</v>
      </c>
      <c r="G782" s="3">
        <v>49.9</v>
      </c>
      <c r="H782" s="7">
        <f>$H$1-B782</f>
        <v>47</v>
      </c>
      <c r="I782" s="9">
        <v>2</v>
      </c>
      <c r="J782" s="3">
        <f>G782*I782</f>
        <v>99.8</v>
      </c>
      <c r="K782" s="3">
        <v>598.79999999999995</v>
      </c>
      <c r="L782" s="3">
        <f t="shared" si="118"/>
        <v>99.8</v>
      </c>
    </row>
    <row r="783" spans="1:13" ht="15" hidden="1" customHeight="1" x14ac:dyDescent="0.25">
      <c r="A783" s="2" t="s">
        <v>1603</v>
      </c>
      <c r="B783" s="5">
        <v>46073</v>
      </c>
      <c r="C783" s="2">
        <v>3</v>
      </c>
      <c r="D783" s="2" t="s">
        <v>1604</v>
      </c>
      <c r="E783" s="2" t="s">
        <v>130</v>
      </c>
      <c r="F783" s="2" t="s">
        <v>27</v>
      </c>
      <c r="G783"/>
      <c r="H783"/>
      <c r="I783"/>
      <c r="J783"/>
      <c r="K783" s="3">
        <v>598.79999999999995</v>
      </c>
      <c r="M783" s="3">
        <v>598.79999999999995</v>
      </c>
    </row>
    <row r="784" spans="1:13" ht="15" customHeight="1" x14ac:dyDescent="0.25">
      <c r="A784" s="2" t="s">
        <v>1605</v>
      </c>
      <c r="B784" s="5">
        <v>46073</v>
      </c>
      <c r="C784" s="2">
        <v>3</v>
      </c>
      <c r="D784" s="2" t="s">
        <v>1606</v>
      </c>
      <c r="E784" s="2" t="s">
        <v>18</v>
      </c>
      <c r="F784" s="2" t="s">
        <v>19</v>
      </c>
      <c r="G784" s="3">
        <v>49.9</v>
      </c>
      <c r="H784" s="7">
        <f>$H$1-B784</f>
        <v>47</v>
      </c>
      <c r="I784" s="9">
        <v>2</v>
      </c>
      <c r="J784" s="3">
        <f>G784*I784</f>
        <v>99.8</v>
      </c>
      <c r="K784" s="3">
        <v>598.79999999999995</v>
      </c>
      <c r="L784" s="3">
        <f t="shared" ref="L784" si="119">J784</f>
        <v>99.8</v>
      </c>
    </row>
    <row r="785" spans="1:13" ht="15" hidden="1" customHeight="1" x14ac:dyDescent="0.25">
      <c r="A785" s="2" t="s">
        <v>1607</v>
      </c>
      <c r="B785" s="5">
        <v>46073</v>
      </c>
      <c r="C785" s="2">
        <v>3</v>
      </c>
      <c r="D785" s="2" t="s">
        <v>1608</v>
      </c>
      <c r="E785" s="2" t="s">
        <v>8</v>
      </c>
      <c r="F785" s="2" t="s">
        <v>9</v>
      </c>
      <c r="G785"/>
      <c r="H785"/>
      <c r="I785"/>
      <c r="J785"/>
      <c r="K785" s="3">
        <v>598.79999999999995</v>
      </c>
      <c r="M785" s="3">
        <v>598.79999999999995</v>
      </c>
    </row>
    <row r="786" spans="1:13" ht="15" customHeight="1" x14ac:dyDescent="0.25">
      <c r="A786" s="2" t="s">
        <v>1609</v>
      </c>
      <c r="B786" s="5">
        <v>46073</v>
      </c>
      <c r="C786" s="2">
        <v>3</v>
      </c>
      <c r="D786" s="2" t="s">
        <v>1610</v>
      </c>
      <c r="E786" s="2" t="s">
        <v>37</v>
      </c>
      <c r="F786" s="2" t="s">
        <v>38</v>
      </c>
      <c r="G786" s="3">
        <v>49.9</v>
      </c>
      <c r="H786" s="7">
        <f>$H$1-B786</f>
        <v>47</v>
      </c>
      <c r="I786" s="9">
        <v>2</v>
      </c>
      <c r="J786" s="3">
        <f>G786*I786</f>
        <v>99.8</v>
      </c>
      <c r="K786" s="3">
        <v>598.79999999999995</v>
      </c>
      <c r="L786" s="3">
        <f t="shared" ref="L786" si="120">J786</f>
        <v>99.8</v>
      </c>
    </row>
    <row r="787" spans="1:13" ht="15" hidden="1" customHeight="1" x14ac:dyDescent="0.25">
      <c r="A787" s="2" t="s">
        <v>1611</v>
      </c>
      <c r="B787" s="5">
        <v>46073</v>
      </c>
      <c r="C787" s="2">
        <v>3</v>
      </c>
      <c r="D787" s="2" t="s">
        <v>1612</v>
      </c>
      <c r="E787" s="2" t="s">
        <v>133</v>
      </c>
      <c r="F787" s="2" t="s">
        <v>9</v>
      </c>
      <c r="G787"/>
      <c r="H787"/>
      <c r="I787"/>
      <c r="J787"/>
      <c r="K787" s="3">
        <v>598.79999999999995</v>
      </c>
      <c r="M787" s="3">
        <v>598.79999999999995</v>
      </c>
    </row>
    <row r="788" spans="1:13" ht="15" customHeight="1" x14ac:dyDescent="0.25">
      <c r="A788" s="2" t="s">
        <v>1613</v>
      </c>
      <c r="B788" s="5">
        <v>46073</v>
      </c>
      <c r="C788" s="2">
        <v>3</v>
      </c>
      <c r="D788" s="2" t="s">
        <v>1614</v>
      </c>
      <c r="E788" s="2" t="s">
        <v>37</v>
      </c>
      <c r="F788" s="2" t="s">
        <v>38</v>
      </c>
      <c r="G788" s="3">
        <v>49.9</v>
      </c>
      <c r="H788" s="7">
        <f>$H$1-B788</f>
        <v>47</v>
      </c>
      <c r="I788" s="9">
        <v>2</v>
      </c>
      <c r="J788" s="3">
        <f>G788*I788</f>
        <v>99.8</v>
      </c>
      <c r="K788" s="3">
        <v>598.79999999999995</v>
      </c>
      <c r="L788" s="3">
        <f t="shared" ref="L788" si="121">J788</f>
        <v>99.8</v>
      </c>
    </row>
    <row r="789" spans="1:13" ht="15" hidden="1" customHeight="1" x14ac:dyDescent="0.25">
      <c r="A789" s="2" t="s">
        <v>1615</v>
      </c>
      <c r="B789" s="5">
        <v>46084</v>
      </c>
      <c r="C789" s="2">
        <v>3</v>
      </c>
      <c r="D789" s="2" t="s">
        <v>1616</v>
      </c>
      <c r="E789" s="2" t="s">
        <v>130</v>
      </c>
      <c r="F789" s="2" t="s">
        <v>27</v>
      </c>
      <c r="G789"/>
      <c r="H789"/>
      <c r="I789"/>
      <c r="J789"/>
      <c r="K789" s="3">
        <v>598.79999999999995</v>
      </c>
      <c r="M789" s="3">
        <v>598.79999999999995</v>
      </c>
    </row>
    <row r="790" spans="1:13" ht="15" hidden="1" customHeight="1" x14ac:dyDescent="0.25">
      <c r="A790" s="2" t="s">
        <v>1617</v>
      </c>
      <c r="B790" s="5">
        <v>46084</v>
      </c>
      <c r="C790" s="2">
        <v>3</v>
      </c>
      <c r="D790" s="2" t="s">
        <v>1618</v>
      </c>
      <c r="E790" s="2" t="s">
        <v>130</v>
      </c>
      <c r="F790" s="2" t="s">
        <v>27</v>
      </c>
      <c r="G790"/>
      <c r="H790"/>
      <c r="I790"/>
      <c r="J790"/>
      <c r="K790" s="3">
        <v>598.79999999999995</v>
      </c>
      <c r="M790" s="3">
        <v>598.79999999999995</v>
      </c>
    </row>
    <row r="791" spans="1:13" ht="15" hidden="1" customHeight="1" x14ac:dyDescent="0.25">
      <c r="A791" s="2" t="s">
        <v>1619</v>
      </c>
      <c r="B791" s="5">
        <v>46084</v>
      </c>
      <c r="C791" s="2">
        <v>3</v>
      </c>
      <c r="D791" s="2" t="s">
        <v>1620</v>
      </c>
      <c r="E791" s="2" t="s">
        <v>8</v>
      </c>
      <c r="F791" s="2" t="s">
        <v>9</v>
      </c>
      <c r="G791"/>
      <c r="H791"/>
      <c r="I791"/>
      <c r="J791"/>
      <c r="K791" s="3">
        <v>598.79999999999995</v>
      </c>
      <c r="M791" s="3">
        <v>598.79999999999995</v>
      </c>
    </row>
    <row r="792" spans="1:13" ht="15" hidden="1" customHeight="1" x14ac:dyDescent="0.25">
      <c r="A792" s="2" t="s">
        <v>1621</v>
      </c>
      <c r="B792" s="5">
        <v>46090</v>
      </c>
      <c r="C792" s="2">
        <v>3</v>
      </c>
      <c r="D792" s="2" t="s">
        <v>1622</v>
      </c>
      <c r="E792" s="2" t="s">
        <v>130</v>
      </c>
      <c r="F792" s="2" t="s">
        <v>27</v>
      </c>
      <c r="G792"/>
      <c r="H792"/>
      <c r="I792"/>
      <c r="J792"/>
      <c r="K792" s="3">
        <v>598.79999999999995</v>
      </c>
      <c r="M792" s="3">
        <v>598.79999999999995</v>
      </c>
    </row>
    <row r="793" spans="1:13" ht="15" customHeight="1" x14ac:dyDescent="0.25">
      <c r="A793" s="2" t="s">
        <v>1623</v>
      </c>
      <c r="B793" s="5">
        <v>46073</v>
      </c>
      <c r="C793" s="2">
        <v>3</v>
      </c>
      <c r="D793" s="2" t="s">
        <v>1624</v>
      </c>
      <c r="E793" s="2" t="s">
        <v>18</v>
      </c>
      <c r="F793" s="2" t="s">
        <v>19</v>
      </c>
      <c r="G793" s="3">
        <v>49.9</v>
      </c>
      <c r="H793" s="7">
        <f>$H$1-B793</f>
        <v>47</v>
      </c>
      <c r="I793" s="9">
        <v>2</v>
      </c>
      <c r="J793" s="3">
        <f>G793*I793</f>
        <v>99.8</v>
      </c>
      <c r="K793" s="3">
        <v>598.79999999999995</v>
      </c>
      <c r="L793" s="3">
        <f t="shared" ref="L793" si="122">J793</f>
        <v>99.8</v>
      </c>
    </row>
    <row r="794" spans="1:13" ht="15" hidden="1" customHeight="1" x14ac:dyDescent="0.25">
      <c r="A794" s="2" t="s">
        <v>1625</v>
      </c>
      <c r="B794" s="5">
        <v>46073</v>
      </c>
      <c r="C794" s="2">
        <v>3</v>
      </c>
      <c r="D794" s="2" t="s">
        <v>1626</v>
      </c>
      <c r="E794" s="2" t="s">
        <v>8</v>
      </c>
      <c r="F794" s="2" t="s">
        <v>9</v>
      </c>
      <c r="G794"/>
      <c r="H794"/>
      <c r="I794"/>
      <c r="J794"/>
      <c r="K794" s="3">
        <v>598.79999999999995</v>
      </c>
      <c r="M794" s="3">
        <v>598.79999999999995</v>
      </c>
    </row>
    <row r="795" spans="1:13" ht="15" hidden="1" customHeight="1" x14ac:dyDescent="0.25">
      <c r="A795" s="2" t="s">
        <v>1627</v>
      </c>
      <c r="B795" s="5">
        <v>46073</v>
      </c>
      <c r="C795" s="2">
        <v>3</v>
      </c>
      <c r="D795" s="2" t="s">
        <v>1628</v>
      </c>
      <c r="E795" s="2" t="s">
        <v>8</v>
      </c>
      <c r="F795" s="2" t="s">
        <v>9</v>
      </c>
      <c r="G795"/>
      <c r="H795"/>
      <c r="I795"/>
      <c r="J795"/>
      <c r="K795" s="3">
        <v>598.79999999999995</v>
      </c>
      <c r="M795" s="3">
        <v>598.79999999999995</v>
      </c>
    </row>
    <row r="796" spans="1:13" ht="15" hidden="1" customHeight="1" x14ac:dyDescent="0.25">
      <c r="A796" s="2" t="s">
        <v>1629</v>
      </c>
      <c r="B796" s="5">
        <v>46073</v>
      </c>
      <c r="C796" s="2">
        <v>3</v>
      </c>
      <c r="D796" s="2" t="s">
        <v>1630</v>
      </c>
      <c r="E796" s="2" t="s">
        <v>8</v>
      </c>
      <c r="F796" s="2" t="s">
        <v>9</v>
      </c>
      <c r="G796"/>
      <c r="H796"/>
      <c r="I796"/>
      <c r="J796"/>
      <c r="K796" s="3">
        <v>598.79999999999995</v>
      </c>
      <c r="M796" s="3">
        <v>598.79999999999995</v>
      </c>
    </row>
    <row r="797" spans="1:13" ht="15" customHeight="1" x14ac:dyDescent="0.25">
      <c r="A797" s="2" t="s">
        <v>1631</v>
      </c>
      <c r="B797" s="5">
        <v>46073</v>
      </c>
      <c r="C797" s="2">
        <v>3</v>
      </c>
      <c r="D797" s="2" t="s">
        <v>1632</v>
      </c>
      <c r="E797" s="2" t="s">
        <v>37</v>
      </c>
      <c r="F797" s="2" t="s">
        <v>38</v>
      </c>
      <c r="G797" s="3">
        <v>49.9</v>
      </c>
      <c r="H797" s="7">
        <f>$H$1-B797</f>
        <v>47</v>
      </c>
      <c r="I797" s="9">
        <v>2</v>
      </c>
      <c r="J797" s="3">
        <f>G797*I797</f>
        <v>99.8</v>
      </c>
      <c r="K797" s="3">
        <v>598.79999999999995</v>
      </c>
      <c r="L797" s="3">
        <f t="shared" ref="L797" si="123">J797</f>
        <v>99.8</v>
      </c>
    </row>
    <row r="798" spans="1:13" ht="15" hidden="1" customHeight="1" x14ac:dyDescent="0.25">
      <c r="A798" s="2" t="s">
        <v>1633</v>
      </c>
      <c r="B798" s="5">
        <v>46073</v>
      </c>
      <c r="C798" s="2">
        <v>3</v>
      </c>
      <c r="D798" s="2" t="s">
        <v>1634</v>
      </c>
      <c r="E798" s="2" t="s">
        <v>130</v>
      </c>
      <c r="F798" s="2" t="s">
        <v>9</v>
      </c>
      <c r="G798"/>
      <c r="H798"/>
      <c r="I798"/>
      <c r="J798"/>
      <c r="K798" s="3">
        <v>598.79999999999995</v>
      </c>
      <c r="M798" s="3">
        <v>598.79999999999995</v>
      </c>
    </row>
    <row r="799" spans="1:13" ht="15" customHeight="1" x14ac:dyDescent="0.25">
      <c r="A799" s="2" t="s">
        <v>1635</v>
      </c>
      <c r="B799" s="5">
        <v>46073</v>
      </c>
      <c r="C799" s="2">
        <v>3</v>
      </c>
      <c r="D799" s="2" t="s">
        <v>1636</v>
      </c>
      <c r="E799" s="2" t="s">
        <v>18</v>
      </c>
      <c r="F799" s="2" t="s">
        <v>19</v>
      </c>
      <c r="G799" s="3">
        <v>49.9</v>
      </c>
      <c r="H799" s="7">
        <f>$H$1-B799</f>
        <v>47</v>
      </c>
      <c r="I799" s="9">
        <v>2</v>
      </c>
      <c r="J799" s="3">
        <f>G799*I799</f>
        <v>99.8</v>
      </c>
      <c r="K799" s="3">
        <v>598.79999999999995</v>
      </c>
      <c r="L799" s="3">
        <f t="shared" ref="L799" si="124">J799</f>
        <v>99.8</v>
      </c>
    </row>
    <row r="800" spans="1:13" ht="15" hidden="1" customHeight="1" x14ac:dyDescent="0.25">
      <c r="A800" s="2" t="s">
        <v>1637</v>
      </c>
      <c r="B800" s="5">
        <v>46098</v>
      </c>
      <c r="C800" s="2">
        <v>3</v>
      </c>
      <c r="D800" s="2" t="s">
        <v>1638</v>
      </c>
      <c r="E800" s="2" t="s">
        <v>130</v>
      </c>
      <c r="F800" s="2" t="s">
        <v>9</v>
      </c>
      <c r="G800"/>
      <c r="H800"/>
      <c r="I800"/>
      <c r="J800"/>
      <c r="K800" s="3">
        <v>598.79999999999995</v>
      </c>
      <c r="M800" s="3">
        <v>598.79999999999995</v>
      </c>
    </row>
    <row r="801" spans="1:13" ht="15" hidden="1" customHeight="1" x14ac:dyDescent="0.25">
      <c r="A801" s="2" t="s">
        <v>1639</v>
      </c>
      <c r="B801" s="5">
        <v>45989</v>
      </c>
      <c r="C801" s="2">
        <v>3</v>
      </c>
      <c r="D801" s="2" t="s">
        <v>1640</v>
      </c>
      <c r="E801" s="2" t="s">
        <v>927</v>
      </c>
      <c r="F801" s="2" t="s">
        <v>27</v>
      </c>
      <c r="G801"/>
      <c r="H801"/>
      <c r="I801"/>
      <c r="J801"/>
      <c r="K801" s="3">
        <v>598.79999999999995</v>
      </c>
      <c r="M801" s="3">
        <v>598.79999999999995</v>
      </c>
    </row>
    <row r="802" spans="1:13" ht="15" hidden="1" customHeight="1" x14ac:dyDescent="0.25">
      <c r="A802" s="2" t="s">
        <v>1641</v>
      </c>
      <c r="B802" s="5">
        <v>45989</v>
      </c>
      <c r="C802" s="2">
        <v>3</v>
      </c>
      <c r="D802" s="2" t="s">
        <v>1642</v>
      </c>
      <c r="E802" s="2" t="s">
        <v>927</v>
      </c>
      <c r="F802" s="2" t="s">
        <v>27</v>
      </c>
      <c r="G802"/>
      <c r="H802"/>
      <c r="I802"/>
      <c r="J802"/>
      <c r="K802" s="3">
        <v>598.79999999999995</v>
      </c>
      <c r="M802" s="3">
        <v>598.79999999999995</v>
      </c>
    </row>
    <row r="803" spans="1:13" ht="15" hidden="1" customHeight="1" x14ac:dyDescent="0.25">
      <c r="A803" s="2" t="s">
        <v>1643</v>
      </c>
      <c r="B803" s="5">
        <v>45989</v>
      </c>
      <c r="C803" s="2">
        <v>3</v>
      </c>
      <c r="D803" s="2" t="s">
        <v>1644</v>
      </c>
      <c r="E803" s="2" t="s">
        <v>927</v>
      </c>
      <c r="F803" s="2" t="s">
        <v>27</v>
      </c>
      <c r="G803"/>
      <c r="H803"/>
      <c r="I803"/>
      <c r="J803"/>
      <c r="K803" s="3">
        <v>598.79999999999995</v>
      </c>
      <c r="M803" s="3">
        <v>598.79999999999995</v>
      </c>
    </row>
    <row r="804" spans="1:13" ht="15" hidden="1" customHeight="1" x14ac:dyDescent="0.25">
      <c r="A804" s="2" t="s">
        <v>1645</v>
      </c>
      <c r="B804" s="5">
        <v>45989</v>
      </c>
      <c r="C804" s="2">
        <v>3</v>
      </c>
      <c r="D804" s="2" t="s">
        <v>1646</v>
      </c>
      <c r="E804" s="2" t="s">
        <v>927</v>
      </c>
      <c r="F804" s="2" t="s">
        <v>27</v>
      </c>
      <c r="G804"/>
      <c r="H804"/>
      <c r="I804"/>
      <c r="J804"/>
      <c r="K804" s="3">
        <v>598.79999999999995</v>
      </c>
      <c r="M804" s="3">
        <v>598.79999999999995</v>
      </c>
    </row>
    <row r="805" spans="1:13" ht="15" hidden="1" customHeight="1" x14ac:dyDescent="0.25">
      <c r="A805" s="2" t="s">
        <v>1647</v>
      </c>
      <c r="B805" s="5">
        <v>45989</v>
      </c>
      <c r="C805" s="2">
        <v>3</v>
      </c>
      <c r="D805" s="2" t="s">
        <v>1648</v>
      </c>
      <c r="E805" s="2" t="s">
        <v>1649</v>
      </c>
      <c r="F805" s="2" t="s">
        <v>9</v>
      </c>
      <c r="G805"/>
      <c r="H805"/>
      <c r="I805"/>
      <c r="J805"/>
      <c r="K805" s="3">
        <v>598.79999999999995</v>
      </c>
      <c r="M805" s="3">
        <v>598.79999999999995</v>
      </c>
    </row>
    <row r="806" spans="1:13" ht="15" hidden="1" customHeight="1" x14ac:dyDescent="0.25">
      <c r="A806" s="2" t="s">
        <v>1650</v>
      </c>
      <c r="B806" s="5">
        <v>45989</v>
      </c>
      <c r="C806" s="2">
        <v>3</v>
      </c>
      <c r="D806" s="2" t="s">
        <v>1651</v>
      </c>
      <c r="E806" s="2" t="s">
        <v>1649</v>
      </c>
      <c r="F806" s="2" t="s">
        <v>9</v>
      </c>
      <c r="G806"/>
      <c r="H806"/>
      <c r="I806"/>
      <c r="J806"/>
      <c r="K806" s="3">
        <v>598.79999999999995</v>
      </c>
      <c r="M806" s="3">
        <v>598.79999999999995</v>
      </c>
    </row>
    <row r="807" spans="1:13" ht="15" hidden="1" customHeight="1" x14ac:dyDescent="0.25">
      <c r="A807" s="2" t="s">
        <v>1652</v>
      </c>
      <c r="B807" s="5">
        <v>45989</v>
      </c>
      <c r="C807" s="2">
        <v>3</v>
      </c>
      <c r="D807" s="2" t="s">
        <v>1653</v>
      </c>
      <c r="E807" s="2" t="s">
        <v>927</v>
      </c>
      <c r="F807" s="2" t="s">
        <v>27</v>
      </c>
      <c r="G807"/>
      <c r="H807"/>
      <c r="I807"/>
      <c r="J807"/>
      <c r="K807" s="3">
        <v>598.79999999999995</v>
      </c>
      <c r="M807" s="3">
        <v>598.79999999999995</v>
      </c>
    </row>
    <row r="808" spans="1:13" ht="15" hidden="1" customHeight="1" x14ac:dyDescent="0.25">
      <c r="A808" s="2" t="s">
        <v>1654</v>
      </c>
      <c r="B808" s="5">
        <v>45989</v>
      </c>
      <c r="C808" s="2">
        <v>3</v>
      </c>
      <c r="D808" s="2" t="s">
        <v>1655</v>
      </c>
      <c r="E808" s="2" t="s">
        <v>1649</v>
      </c>
      <c r="F808" s="2" t="s">
        <v>9</v>
      </c>
      <c r="G808"/>
      <c r="H808"/>
      <c r="I808"/>
      <c r="J808"/>
      <c r="K808" s="3">
        <v>598.79999999999995</v>
      </c>
      <c r="M808" s="3">
        <v>598.79999999999995</v>
      </c>
    </row>
    <row r="809" spans="1:13" ht="15" hidden="1" customHeight="1" x14ac:dyDescent="0.25">
      <c r="A809" s="2" t="s">
        <v>1656</v>
      </c>
      <c r="B809" s="5">
        <v>45989</v>
      </c>
      <c r="C809" s="2">
        <v>3</v>
      </c>
      <c r="D809" s="2" t="s">
        <v>1657</v>
      </c>
      <c r="E809" s="2" t="s">
        <v>927</v>
      </c>
      <c r="F809" s="2" t="s">
        <v>27</v>
      </c>
      <c r="G809"/>
      <c r="H809"/>
      <c r="I809"/>
      <c r="J809"/>
      <c r="K809" s="3">
        <v>598.79999999999995</v>
      </c>
      <c r="M809" s="3">
        <v>598.79999999999995</v>
      </c>
    </row>
    <row r="810" spans="1:13" ht="15" hidden="1" customHeight="1" x14ac:dyDescent="0.25">
      <c r="A810" s="2" t="s">
        <v>1658</v>
      </c>
      <c r="B810" s="5">
        <v>45989</v>
      </c>
      <c r="C810" s="2">
        <v>3</v>
      </c>
      <c r="D810" s="2" t="s">
        <v>1659</v>
      </c>
      <c r="E810" s="2" t="s">
        <v>1649</v>
      </c>
      <c r="F810" s="2" t="s">
        <v>9</v>
      </c>
      <c r="G810"/>
      <c r="H810"/>
      <c r="I810"/>
      <c r="J810"/>
      <c r="K810" s="3">
        <v>598.79999999999995</v>
      </c>
      <c r="M810" s="3">
        <v>598.79999999999995</v>
      </c>
    </row>
    <row r="811" spans="1:13" ht="15" hidden="1" customHeight="1" x14ac:dyDescent="0.25">
      <c r="A811" s="2" t="s">
        <v>1660</v>
      </c>
      <c r="B811" s="5">
        <v>45989</v>
      </c>
      <c r="C811" s="2">
        <v>3</v>
      </c>
      <c r="D811" s="2" t="s">
        <v>1661</v>
      </c>
      <c r="E811" s="2" t="s">
        <v>1649</v>
      </c>
      <c r="F811" s="2" t="s">
        <v>9</v>
      </c>
      <c r="G811"/>
      <c r="H811"/>
      <c r="I811"/>
      <c r="J811"/>
      <c r="K811" s="3">
        <v>598.79999999999995</v>
      </c>
      <c r="M811" s="3">
        <v>598.79999999999995</v>
      </c>
    </row>
    <row r="812" spans="1:13" ht="15" hidden="1" customHeight="1" x14ac:dyDescent="0.25">
      <c r="A812" s="2" t="s">
        <v>1662</v>
      </c>
      <c r="B812" s="5">
        <v>45989</v>
      </c>
      <c r="C812" s="2">
        <v>3</v>
      </c>
      <c r="D812" s="2" t="s">
        <v>1663</v>
      </c>
      <c r="E812" s="2" t="s">
        <v>1649</v>
      </c>
      <c r="F812" s="2" t="s">
        <v>9</v>
      </c>
      <c r="G812"/>
      <c r="H812"/>
      <c r="I812"/>
      <c r="J812"/>
      <c r="K812" s="3">
        <v>598.79999999999995</v>
      </c>
      <c r="M812" s="3">
        <v>598.79999999999995</v>
      </c>
    </row>
    <row r="813" spans="1:13" ht="15" hidden="1" customHeight="1" x14ac:dyDescent="0.25">
      <c r="A813" s="2" t="s">
        <v>1664</v>
      </c>
      <c r="B813" s="5">
        <v>45989</v>
      </c>
      <c r="C813" s="2">
        <v>3</v>
      </c>
      <c r="D813" s="2" t="s">
        <v>1665</v>
      </c>
      <c r="E813" s="2" t="s">
        <v>130</v>
      </c>
      <c r="F813" s="2" t="s">
        <v>27</v>
      </c>
      <c r="G813"/>
      <c r="H813"/>
      <c r="I813"/>
      <c r="J813"/>
      <c r="K813" s="3">
        <v>598.79999999999995</v>
      </c>
      <c r="M813" s="3">
        <v>598.79999999999995</v>
      </c>
    </row>
    <row r="814" spans="1:13" ht="15" hidden="1" customHeight="1" x14ac:dyDescent="0.25">
      <c r="A814" s="2" t="s">
        <v>1666</v>
      </c>
      <c r="B814" s="5">
        <v>45989</v>
      </c>
      <c r="C814" s="2">
        <v>3</v>
      </c>
      <c r="D814" s="2" t="s">
        <v>1667</v>
      </c>
      <c r="E814" s="2" t="s">
        <v>1649</v>
      </c>
      <c r="F814" s="2" t="s">
        <v>9</v>
      </c>
      <c r="G814"/>
      <c r="H814"/>
      <c r="I814"/>
      <c r="J814"/>
      <c r="K814" s="3">
        <v>598.79999999999995</v>
      </c>
      <c r="M814" s="3">
        <v>598.79999999999995</v>
      </c>
    </row>
    <row r="815" spans="1:13" ht="15" hidden="1" customHeight="1" x14ac:dyDescent="0.25">
      <c r="A815" s="2" t="s">
        <v>1668</v>
      </c>
      <c r="B815" s="5">
        <v>45989</v>
      </c>
      <c r="C815" s="2">
        <v>3</v>
      </c>
      <c r="D815" s="2" t="s">
        <v>1669</v>
      </c>
      <c r="E815" s="2" t="s">
        <v>1670</v>
      </c>
      <c r="F815" s="2" t="s">
        <v>9</v>
      </c>
      <c r="G815"/>
      <c r="H815"/>
      <c r="I815"/>
      <c r="J815"/>
      <c r="K815" s="3">
        <v>598.79999999999995</v>
      </c>
      <c r="M815" s="3">
        <v>598.79999999999995</v>
      </c>
    </row>
    <row r="816" spans="1:13" ht="15" hidden="1" customHeight="1" x14ac:dyDescent="0.25">
      <c r="A816" s="2" t="s">
        <v>1671</v>
      </c>
      <c r="B816" s="5">
        <v>45989</v>
      </c>
      <c r="C816" s="2">
        <v>3</v>
      </c>
      <c r="D816" s="2" t="s">
        <v>1672</v>
      </c>
      <c r="E816" s="2" t="s">
        <v>927</v>
      </c>
      <c r="F816" s="2" t="s">
        <v>27</v>
      </c>
      <c r="G816"/>
      <c r="H816"/>
      <c r="I816"/>
      <c r="J816"/>
      <c r="K816" s="3">
        <v>598.79999999999995</v>
      </c>
      <c r="M816" s="3">
        <v>598.79999999999995</v>
      </c>
    </row>
    <row r="817" spans="1:13" ht="15" hidden="1" customHeight="1" x14ac:dyDescent="0.25">
      <c r="A817" s="2" t="s">
        <v>1673</v>
      </c>
      <c r="B817" s="5">
        <v>45989</v>
      </c>
      <c r="C817" s="2">
        <v>3</v>
      </c>
      <c r="D817" s="2" t="s">
        <v>1674</v>
      </c>
      <c r="E817" s="2" t="s">
        <v>927</v>
      </c>
      <c r="F817" s="2" t="s">
        <v>9</v>
      </c>
      <c r="G817"/>
      <c r="H817"/>
      <c r="I817"/>
      <c r="J817"/>
      <c r="K817" s="3">
        <v>598.79999999999995</v>
      </c>
      <c r="M817" s="3">
        <v>598.79999999999995</v>
      </c>
    </row>
    <row r="818" spans="1:13" ht="15" hidden="1" customHeight="1" x14ac:dyDescent="0.25">
      <c r="A818" s="2" t="s">
        <v>1675</v>
      </c>
      <c r="B818" s="5">
        <v>45989</v>
      </c>
      <c r="C818" s="2">
        <v>3</v>
      </c>
      <c r="D818" s="2" t="s">
        <v>1676</v>
      </c>
      <c r="E818" s="2" t="s">
        <v>1649</v>
      </c>
      <c r="F818" s="2" t="s">
        <v>9</v>
      </c>
      <c r="G818"/>
      <c r="H818"/>
      <c r="I818"/>
      <c r="J818"/>
      <c r="K818" s="3">
        <v>598.79999999999995</v>
      </c>
      <c r="M818" s="3">
        <v>598.79999999999995</v>
      </c>
    </row>
    <row r="819" spans="1:13" ht="15" hidden="1" customHeight="1" x14ac:dyDescent="0.25">
      <c r="A819" s="2" t="s">
        <v>1677</v>
      </c>
      <c r="B819" s="5">
        <v>45989</v>
      </c>
      <c r="C819" s="2">
        <v>3</v>
      </c>
      <c r="D819" s="2" t="s">
        <v>1678</v>
      </c>
      <c r="E819" s="2" t="s">
        <v>1649</v>
      </c>
      <c r="F819" s="2" t="s">
        <v>9</v>
      </c>
      <c r="G819"/>
      <c r="H819"/>
      <c r="I819"/>
      <c r="J819"/>
      <c r="K819" s="3">
        <v>598.79999999999995</v>
      </c>
      <c r="M819" s="3">
        <v>598.79999999999995</v>
      </c>
    </row>
    <row r="820" spans="1:13" ht="15" hidden="1" customHeight="1" x14ac:dyDescent="0.25">
      <c r="A820" s="2" t="s">
        <v>1679</v>
      </c>
      <c r="B820" s="5">
        <v>45989</v>
      </c>
      <c r="C820" s="2">
        <v>3</v>
      </c>
      <c r="D820" s="2" t="s">
        <v>1680</v>
      </c>
      <c r="E820" s="2" t="s">
        <v>1670</v>
      </c>
      <c r="F820" s="2" t="s">
        <v>9</v>
      </c>
      <c r="G820"/>
      <c r="H820"/>
      <c r="I820"/>
      <c r="J820"/>
      <c r="K820" s="3">
        <v>598.79999999999995</v>
      </c>
      <c r="M820" s="3">
        <v>598.79999999999995</v>
      </c>
    </row>
    <row r="821" spans="1:13" ht="15" hidden="1" customHeight="1" x14ac:dyDescent="0.25">
      <c r="A821" s="2" t="s">
        <v>1681</v>
      </c>
      <c r="B821" s="5">
        <v>45989</v>
      </c>
      <c r="C821" s="2">
        <v>3</v>
      </c>
      <c r="D821" s="2" t="s">
        <v>1682</v>
      </c>
      <c r="E821" s="2" t="s">
        <v>1649</v>
      </c>
      <c r="F821" s="2" t="s">
        <v>9</v>
      </c>
      <c r="G821"/>
      <c r="H821"/>
      <c r="I821"/>
      <c r="J821"/>
      <c r="K821" s="3">
        <v>598.79999999999995</v>
      </c>
      <c r="M821" s="3">
        <v>598.79999999999995</v>
      </c>
    </row>
    <row r="822" spans="1:13" ht="15" hidden="1" customHeight="1" x14ac:dyDescent="0.25">
      <c r="A822" s="2" t="s">
        <v>1683</v>
      </c>
      <c r="B822" s="5">
        <v>45989</v>
      </c>
      <c r="C822" s="2">
        <v>3</v>
      </c>
      <c r="D822" s="2" t="s">
        <v>1684</v>
      </c>
      <c r="E822" s="2" t="s">
        <v>1649</v>
      </c>
      <c r="F822" s="2" t="s">
        <v>9</v>
      </c>
      <c r="G822"/>
      <c r="H822"/>
      <c r="I822"/>
      <c r="J822"/>
      <c r="K822" s="3">
        <v>598.79999999999995</v>
      </c>
      <c r="M822" s="3">
        <v>598.79999999999995</v>
      </c>
    </row>
    <row r="823" spans="1:13" ht="15" hidden="1" customHeight="1" x14ac:dyDescent="0.25">
      <c r="A823" s="2" t="s">
        <v>1685</v>
      </c>
      <c r="B823" s="5">
        <v>45989</v>
      </c>
      <c r="C823" s="2">
        <v>3</v>
      </c>
      <c r="D823" s="2" t="s">
        <v>1686</v>
      </c>
      <c r="E823" s="2" t="s">
        <v>1687</v>
      </c>
      <c r="F823" s="2" t="s">
        <v>233</v>
      </c>
      <c r="G823"/>
      <c r="H823"/>
      <c r="I823"/>
      <c r="J823"/>
      <c r="K823" s="3">
        <v>598.79999999999995</v>
      </c>
      <c r="M823" s="3">
        <v>598.79999999999995</v>
      </c>
    </row>
    <row r="824" spans="1:13" ht="15" hidden="1" customHeight="1" x14ac:dyDescent="0.25">
      <c r="A824" s="2" t="s">
        <v>1688</v>
      </c>
      <c r="B824" s="5">
        <v>45989</v>
      </c>
      <c r="C824" s="2">
        <v>3</v>
      </c>
      <c r="D824" s="2" t="s">
        <v>1689</v>
      </c>
      <c r="E824" s="2" t="s">
        <v>1649</v>
      </c>
      <c r="F824" s="2" t="s">
        <v>9</v>
      </c>
      <c r="G824"/>
      <c r="H824"/>
      <c r="I824"/>
      <c r="J824"/>
      <c r="K824" s="3">
        <v>598.79999999999995</v>
      </c>
      <c r="M824" s="3">
        <v>598.79999999999995</v>
      </c>
    </row>
    <row r="825" spans="1:13" ht="15" hidden="1" customHeight="1" x14ac:dyDescent="0.25">
      <c r="A825" s="2" t="s">
        <v>1690</v>
      </c>
      <c r="B825" s="5">
        <v>45989</v>
      </c>
      <c r="C825" s="2">
        <v>3</v>
      </c>
      <c r="D825" s="2" t="s">
        <v>1691</v>
      </c>
      <c r="E825" s="2" t="s">
        <v>927</v>
      </c>
      <c r="F825" s="2" t="s">
        <v>9</v>
      </c>
      <c r="G825"/>
      <c r="H825"/>
      <c r="I825"/>
      <c r="J825"/>
      <c r="K825" s="3">
        <v>598.79999999999995</v>
      </c>
      <c r="M825" s="3">
        <v>598.79999999999995</v>
      </c>
    </row>
    <row r="826" spans="1:13" ht="15" hidden="1" customHeight="1" x14ac:dyDescent="0.25">
      <c r="A826" s="2" t="s">
        <v>1692</v>
      </c>
      <c r="B826" s="5">
        <v>45989</v>
      </c>
      <c r="C826" s="2">
        <v>3</v>
      </c>
      <c r="D826" s="2" t="s">
        <v>1693</v>
      </c>
      <c r="E826" s="2" t="s">
        <v>1649</v>
      </c>
      <c r="F826" s="2" t="s">
        <v>9</v>
      </c>
      <c r="G826"/>
      <c r="H826"/>
      <c r="I826"/>
      <c r="J826"/>
      <c r="K826" s="3">
        <v>598.79999999999995</v>
      </c>
      <c r="M826" s="3">
        <v>598.79999999999995</v>
      </c>
    </row>
    <row r="827" spans="1:13" ht="15" hidden="1" customHeight="1" x14ac:dyDescent="0.25">
      <c r="A827" s="2" t="s">
        <v>1694</v>
      </c>
      <c r="B827" s="5">
        <v>45989</v>
      </c>
      <c r="C827" s="2">
        <v>3</v>
      </c>
      <c r="D827" s="2" t="s">
        <v>1695</v>
      </c>
      <c r="E827" s="2" t="s">
        <v>927</v>
      </c>
      <c r="F827" s="2" t="s">
        <v>27</v>
      </c>
      <c r="G827"/>
      <c r="H827"/>
      <c r="I827"/>
      <c r="J827"/>
      <c r="K827" s="3">
        <v>598.79999999999995</v>
      </c>
      <c r="M827" s="3">
        <v>598.79999999999995</v>
      </c>
    </row>
    <row r="828" spans="1:13" ht="15" hidden="1" customHeight="1" x14ac:dyDescent="0.25">
      <c r="A828" s="2" t="s">
        <v>1696</v>
      </c>
      <c r="B828" s="5">
        <v>45989</v>
      </c>
      <c r="C828" s="2">
        <v>3</v>
      </c>
      <c r="D828" s="2" t="s">
        <v>1697</v>
      </c>
      <c r="E828" s="2" t="s">
        <v>1649</v>
      </c>
      <c r="F828" s="2" t="s">
        <v>9</v>
      </c>
      <c r="G828"/>
      <c r="H828"/>
      <c r="I828"/>
      <c r="J828"/>
      <c r="K828" s="3">
        <v>598.79999999999995</v>
      </c>
      <c r="M828" s="3">
        <v>598.79999999999995</v>
      </c>
    </row>
    <row r="829" spans="1:13" ht="15" hidden="1" customHeight="1" x14ac:dyDescent="0.25">
      <c r="A829" s="2" t="s">
        <v>1698</v>
      </c>
      <c r="B829" s="5">
        <v>45989</v>
      </c>
      <c r="C829" s="2">
        <v>3</v>
      </c>
      <c r="D829" s="2" t="s">
        <v>1699</v>
      </c>
      <c r="E829" s="2" t="s">
        <v>1649</v>
      </c>
      <c r="F829" s="2" t="s">
        <v>9</v>
      </c>
      <c r="G829"/>
      <c r="H829"/>
      <c r="I829"/>
      <c r="J829"/>
      <c r="K829" s="3">
        <v>598.79999999999995</v>
      </c>
      <c r="M829" s="3">
        <v>598.79999999999995</v>
      </c>
    </row>
    <row r="830" spans="1:13" ht="15" hidden="1" customHeight="1" x14ac:dyDescent="0.25">
      <c r="A830" s="2" t="s">
        <v>1700</v>
      </c>
      <c r="B830" s="5">
        <v>45989</v>
      </c>
      <c r="C830" s="2">
        <v>3</v>
      </c>
      <c r="D830" s="2" t="s">
        <v>1701</v>
      </c>
      <c r="E830" s="2" t="s">
        <v>1649</v>
      </c>
      <c r="F830" s="2" t="s">
        <v>9</v>
      </c>
      <c r="G830"/>
      <c r="H830"/>
      <c r="I830"/>
      <c r="J830"/>
      <c r="K830" s="3">
        <v>598.79999999999995</v>
      </c>
      <c r="M830" s="3">
        <v>598.79999999999995</v>
      </c>
    </row>
    <row r="831" spans="1:13" ht="15" hidden="1" customHeight="1" x14ac:dyDescent="0.25">
      <c r="A831" s="2" t="s">
        <v>1702</v>
      </c>
      <c r="B831" s="5">
        <v>45989</v>
      </c>
      <c r="C831" s="2">
        <v>3</v>
      </c>
      <c r="D831" s="2" t="s">
        <v>1703</v>
      </c>
      <c r="E831" s="2" t="s">
        <v>1649</v>
      </c>
      <c r="F831" s="2" t="s">
        <v>9</v>
      </c>
      <c r="G831"/>
      <c r="H831"/>
      <c r="I831"/>
      <c r="J831"/>
      <c r="K831" s="3">
        <v>598.79999999999995</v>
      </c>
      <c r="M831" s="3">
        <v>598.79999999999995</v>
      </c>
    </row>
    <row r="832" spans="1:13" ht="15" hidden="1" customHeight="1" x14ac:dyDescent="0.25">
      <c r="A832" s="2" t="s">
        <v>1704</v>
      </c>
      <c r="B832" s="5">
        <v>45989</v>
      </c>
      <c r="C832" s="2">
        <v>3</v>
      </c>
      <c r="D832" s="2" t="s">
        <v>1705</v>
      </c>
      <c r="E832" s="2" t="s">
        <v>130</v>
      </c>
      <c r="F832" s="2" t="s">
        <v>27</v>
      </c>
      <c r="G832"/>
      <c r="H832"/>
      <c r="I832"/>
      <c r="J832"/>
      <c r="K832" s="3">
        <v>598.79999999999995</v>
      </c>
      <c r="M832" s="3">
        <v>598.79999999999995</v>
      </c>
    </row>
    <row r="833" spans="1:13" ht="15" hidden="1" customHeight="1" x14ac:dyDescent="0.25">
      <c r="A833" s="2" t="s">
        <v>1706</v>
      </c>
      <c r="B833" s="5">
        <v>45989</v>
      </c>
      <c r="C833" s="2">
        <v>3</v>
      </c>
      <c r="D833" s="2" t="s">
        <v>1707</v>
      </c>
      <c r="E833" s="2" t="s">
        <v>1649</v>
      </c>
      <c r="F833" s="2" t="s">
        <v>9</v>
      </c>
      <c r="G833"/>
      <c r="H833"/>
      <c r="I833"/>
      <c r="J833"/>
      <c r="K833" s="3">
        <v>598.79999999999995</v>
      </c>
      <c r="M833" s="3">
        <v>598.79999999999995</v>
      </c>
    </row>
    <row r="834" spans="1:13" ht="15" hidden="1" customHeight="1" x14ac:dyDescent="0.25">
      <c r="A834" s="2" t="s">
        <v>1708</v>
      </c>
      <c r="B834" s="5">
        <v>45989</v>
      </c>
      <c r="C834" s="2">
        <v>3</v>
      </c>
      <c r="D834" s="2" t="s">
        <v>1709</v>
      </c>
      <c r="E834" s="2" t="s">
        <v>1710</v>
      </c>
      <c r="F834" s="2" t="s">
        <v>9</v>
      </c>
      <c r="G834"/>
      <c r="H834"/>
      <c r="I834"/>
      <c r="J834"/>
      <c r="K834" s="3">
        <v>598.79999999999995</v>
      </c>
      <c r="M834" s="3">
        <v>598.79999999999995</v>
      </c>
    </row>
    <row r="835" spans="1:13" ht="15" hidden="1" customHeight="1" x14ac:dyDescent="0.25">
      <c r="A835" s="2" t="s">
        <v>1711</v>
      </c>
      <c r="B835" s="5">
        <v>45989</v>
      </c>
      <c r="C835" s="2">
        <v>3</v>
      </c>
      <c r="D835" s="2" t="s">
        <v>1712</v>
      </c>
      <c r="E835" s="2" t="s">
        <v>1649</v>
      </c>
      <c r="F835" s="2" t="s">
        <v>9</v>
      </c>
      <c r="G835"/>
      <c r="H835"/>
      <c r="I835"/>
      <c r="J835"/>
      <c r="K835" s="3">
        <v>598.79999999999995</v>
      </c>
      <c r="M835" s="3">
        <v>598.79999999999995</v>
      </c>
    </row>
    <row r="836" spans="1:13" ht="15" hidden="1" customHeight="1" x14ac:dyDescent="0.25">
      <c r="A836" s="2" t="s">
        <v>1713</v>
      </c>
      <c r="B836" s="5">
        <v>45989</v>
      </c>
      <c r="C836" s="2">
        <v>3</v>
      </c>
      <c r="D836" s="2" t="s">
        <v>1714</v>
      </c>
      <c r="E836" s="2" t="s">
        <v>927</v>
      </c>
      <c r="F836" s="2" t="s">
        <v>27</v>
      </c>
      <c r="G836"/>
      <c r="H836"/>
      <c r="I836"/>
      <c r="J836"/>
      <c r="K836" s="3">
        <v>598.79999999999995</v>
      </c>
      <c r="M836" s="3">
        <v>598.79999999999995</v>
      </c>
    </row>
    <row r="837" spans="1:13" ht="15" hidden="1" customHeight="1" x14ac:dyDescent="0.25">
      <c r="A837" s="2" t="s">
        <v>1715</v>
      </c>
      <c r="B837" s="5">
        <v>45989</v>
      </c>
      <c r="C837" s="2">
        <v>3</v>
      </c>
      <c r="D837" s="2" t="s">
        <v>1716</v>
      </c>
      <c r="E837" s="2" t="s">
        <v>927</v>
      </c>
      <c r="F837" s="2" t="s">
        <v>9</v>
      </c>
      <c r="G837"/>
      <c r="H837"/>
      <c r="I837"/>
      <c r="J837"/>
      <c r="K837" s="3">
        <v>598.79999999999995</v>
      </c>
      <c r="M837" s="3">
        <v>598.79999999999995</v>
      </c>
    </row>
    <row r="838" spans="1:13" ht="15" hidden="1" customHeight="1" x14ac:dyDescent="0.25">
      <c r="A838" s="2" t="s">
        <v>1717</v>
      </c>
      <c r="B838" s="5">
        <v>45989</v>
      </c>
      <c r="C838" s="2">
        <v>3</v>
      </c>
      <c r="D838" s="2" t="s">
        <v>1718</v>
      </c>
      <c r="E838" s="2" t="s">
        <v>927</v>
      </c>
      <c r="F838" s="2" t="s">
        <v>27</v>
      </c>
      <c r="G838"/>
      <c r="H838"/>
      <c r="I838"/>
      <c r="J838"/>
      <c r="K838" s="3">
        <v>598.79999999999995</v>
      </c>
      <c r="M838" s="3">
        <v>598.79999999999995</v>
      </c>
    </row>
    <row r="839" spans="1:13" ht="15" hidden="1" customHeight="1" x14ac:dyDescent="0.25">
      <c r="A839" s="2" t="s">
        <v>1719</v>
      </c>
      <c r="B839" s="5">
        <v>45989</v>
      </c>
      <c r="C839" s="2">
        <v>3</v>
      </c>
      <c r="D839" s="2" t="s">
        <v>1720</v>
      </c>
      <c r="E839" s="2" t="s">
        <v>927</v>
      </c>
      <c r="F839" s="2" t="s">
        <v>27</v>
      </c>
      <c r="G839"/>
      <c r="H839"/>
      <c r="I839"/>
      <c r="J839"/>
      <c r="K839" s="3">
        <v>598.79999999999995</v>
      </c>
      <c r="M839" s="3">
        <v>598.79999999999995</v>
      </c>
    </row>
    <row r="840" spans="1:13" ht="15" hidden="1" customHeight="1" x14ac:dyDescent="0.25">
      <c r="A840" s="2" t="s">
        <v>1721</v>
      </c>
      <c r="B840" s="5">
        <v>45989</v>
      </c>
      <c r="C840" s="2">
        <v>3</v>
      </c>
      <c r="D840" s="2" t="s">
        <v>1722</v>
      </c>
      <c r="E840" s="2" t="s">
        <v>927</v>
      </c>
      <c r="F840" s="2" t="s">
        <v>9</v>
      </c>
      <c r="G840"/>
      <c r="H840"/>
      <c r="I840"/>
      <c r="J840"/>
      <c r="K840" s="3">
        <v>598.79999999999995</v>
      </c>
      <c r="M840" s="3">
        <v>598.79999999999995</v>
      </c>
    </row>
    <row r="841" spans="1:13" ht="15" hidden="1" customHeight="1" x14ac:dyDescent="0.25">
      <c r="A841" s="2" t="s">
        <v>1723</v>
      </c>
      <c r="B841" s="5">
        <v>45989</v>
      </c>
      <c r="C841" s="2">
        <v>3</v>
      </c>
      <c r="D841" s="2" t="s">
        <v>1724</v>
      </c>
      <c r="E841" s="2" t="s">
        <v>1649</v>
      </c>
      <c r="F841" s="2" t="s">
        <v>9</v>
      </c>
      <c r="G841"/>
      <c r="H841"/>
      <c r="I841"/>
      <c r="J841"/>
      <c r="K841" s="3">
        <v>598.79999999999995</v>
      </c>
      <c r="M841" s="3">
        <v>598.79999999999995</v>
      </c>
    </row>
    <row r="842" spans="1:13" ht="15" hidden="1" customHeight="1" x14ac:dyDescent="0.25">
      <c r="A842" s="2" t="s">
        <v>1725</v>
      </c>
      <c r="B842" s="5">
        <v>45989</v>
      </c>
      <c r="C842" s="2">
        <v>3</v>
      </c>
      <c r="D842" s="2" t="s">
        <v>1726</v>
      </c>
      <c r="E842" s="2" t="s">
        <v>927</v>
      </c>
      <c r="F842" s="2" t="s">
        <v>27</v>
      </c>
      <c r="G842"/>
      <c r="H842"/>
      <c r="I842"/>
      <c r="J842"/>
      <c r="K842" s="3">
        <v>598.79999999999995</v>
      </c>
      <c r="M842" s="3">
        <v>598.79999999999995</v>
      </c>
    </row>
    <row r="843" spans="1:13" ht="15" hidden="1" customHeight="1" x14ac:dyDescent="0.25">
      <c r="A843" s="2" t="s">
        <v>1727</v>
      </c>
      <c r="B843" s="5">
        <v>45989</v>
      </c>
      <c r="C843" s="2">
        <v>3</v>
      </c>
      <c r="D843" s="2" t="s">
        <v>1728</v>
      </c>
      <c r="E843" s="2" t="s">
        <v>1729</v>
      </c>
      <c r="F843" s="2" t="s">
        <v>9</v>
      </c>
      <c r="G843"/>
      <c r="H843"/>
      <c r="I843"/>
      <c r="J843"/>
      <c r="K843" s="3">
        <v>598.79999999999995</v>
      </c>
      <c r="M843" s="3">
        <v>598.79999999999995</v>
      </c>
    </row>
    <row r="844" spans="1:13" ht="15" hidden="1" customHeight="1" x14ac:dyDescent="0.25">
      <c r="A844" s="2" t="s">
        <v>1730</v>
      </c>
      <c r="B844" s="5">
        <v>45989</v>
      </c>
      <c r="C844" s="2">
        <v>3</v>
      </c>
      <c r="D844" s="2" t="s">
        <v>1731</v>
      </c>
      <c r="E844" s="2" t="s">
        <v>1649</v>
      </c>
      <c r="F844" s="2" t="s">
        <v>9</v>
      </c>
      <c r="G844"/>
      <c r="H844"/>
      <c r="I844"/>
      <c r="J844"/>
      <c r="K844" s="3">
        <v>598.79999999999995</v>
      </c>
      <c r="M844" s="3">
        <v>598.79999999999995</v>
      </c>
    </row>
    <row r="845" spans="1:13" ht="15" hidden="1" customHeight="1" x14ac:dyDescent="0.25">
      <c r="A845" s="2" t="s">
        <v>1732</v>
      </c>
      <c r="B845" s="5">
        <v>45989</v>
      </c>
      <c r="C845" s="2">
        <v>3</v>
      </c>
      <c r="D845" s="2" t="s">
        <v>1733</v>
      </c>
      <c r="E845" s="2" t="s">
        <v>1649</v>
      </c>
      <c r="F845" s="2" t="s">
        <v>9</v>
      </c>
      <c r="G845"/>
      <c r="H845"/>
      <c r="I845"/>
      <c r="J845"/>
      <c r="K845" s="3">
        <v>598.79999999999995</v>
      </c>
      <c r="M845" s="3">
        <v>598.79999999999995</v>
      </c>
    </row>
    <row r="846" spans="1:13" ht="15" hidden="1" customHeight="1" x14ac:dyDescent="0.25">
      <c r="A846" s="2" t="s">
        <v>1734</v>
      </c>
      <c r="B846" s="5">
        <v>45989</v>
      </c>
      <c r="C846" s="2">
        <v>3</v>
      </c>
      <c r="D846" s="2" t="s">
        <v>1735</v>
      </c>
      <c r="E846" s="2" t="s">
        <v>927</v>
      </c>
      <c r="F846" s="2" t="s">
        <v>27</v>
      </c>
      <c r="G846"/>
      <c r="H846"/>
      <c r="I846"/>
      <c r="J846"/>
      <c r="K846" s="3">
        <v>598.79999999999995</v>
      </c>
      <c r="M846" s="3">
        <v>598.79999999999995</v>
      </c>
    </row>
    <row r="847" spans="1:13" ht="15" hidden="1" customHeight="1" x14ac:dyDescent="0.25">
      <c r="A847" s="2" t="s">
        <v>1736</v>
      </c>
      <c r="B847" s="5">
        <v>45989</v>
      </c>
      <c r="C847" s="2">
        <v>3</v>
      </c>
      <c r="D847" s="2" t="s">
        <v>1737</v>
      </c>
      <c r="E847" s="2" t="s">
        <v>1649</v>
      </c>
      <c r="F847" s="2" t="s">
        <v>9</v>
      </c>
      <c r="G847"/>
      <c r="H847"/>
      <c r="I847"/>
      <c r="J847"/>
      <c r="K847" s="3">
        <v>598.79999999999995</v>
      </c>
      <c r="M847" s="3">
        <v>598.79999999999995</v>
      </c>
    </row>
    <row r="848" spans="1:13" ht="15" hidden="1" customHeight="1" x14ac:dyDescent="0.25">
      <c r="A848" s="2" t="s">
        <v>1738</v>
      </c>
      <c r="B848" s="5">
        <v>45989</v>
      </c>
      <c r="C848" s="2">
        <v>3</v>
      </c>
      <c r="D848" s="2" t="s">
        <v>1739</v>
      </c>
      <c r="E848" s="2" t="s">
        <v>927</v>
      </c>
      <c r="F848" s="2" t="s">
        <v>27</v>
      </c>
      <c r="G848"/>
      <c r="H848"/>
      <c r="I848"/>
      <c r="J848"/>
      <c r="K848" s="3">
        <v>598.79999999999995</v>
      </c>
      <c r="M848" s="3">
        <v>598.79999999999995</v>
      </c>
    </row>
    <row r="849" spans="1:13" ht="15" hidden="1" customHeight="1" x14ac:dyDescent="0.25">
      <c r="A849" s="2" t="s">
        <v>1740</v>
      </c>
      <c r="B849" s="5">
        <v>45989</v>
      </c>
      <c r="C849" s="2">
        <v>3</v>
      </c>
      <c r="D849" s="2" t="s">
        <v>1741</v>
      </c>
      <c r="E849" s="2" t="s">
        <v>927</v>
      </c>
      <c r="F849" s="2" t="s">
        <v>27</v>
      </c>
      <c r="G849"/>
      <c r="H849"/>
      <c r="I849"/>
      <c r="J849"/>
      <c r="K849" s="3">
        <v>598.79999999999995</v>
      </c>
      <c r="M849" s="3">
        <v>598.79999999999995</v>
      </c>
    </row>
    <row r="850" spans="1:13" ht="15" hidden="1" customHeight="1" x14ac:dyDescent="0.25">
      <c r="A850" s="2" t="s">
        <v>1742</v>
      </c>
      <c r="B850" s="5">
        <v>45990</v>
      </c>
      <c r="C850" s="2">
        <v>3</v>
      </c>
      <c r="D850" s="2" t="s">
        <v>1743</v>
      </c>
      <c r="E850" s="2" t="s">
        <v>927</v>
      </c>
      <c r="F850" s="2" t="s">
        <v>27</v>
      </c>
      <c r="G850"/>
      <c r="H850"/>
      <c r="I850"/>
      <c r="J850"/>
      <c r="K850" s="3">
        <v>598.79999999999995</v>
      </c>
      <c r="M850" s="3">
        <v>598.79999999999995</v>
      </c>
    </row>
    <row r="851" spans="1:13" ht="15" hidden="1" customHeight="1" x14ac:dyDescent="0.25">
      <c r="A851" s="2" t="s">
        <v>1744</v>
      </c>
      <c r="B851" s="5">
        <v>45990</v>
      </c>
      <c r="C851" s="2">
        <v>3</v>
      </c>
      <c r="D851" s="2" t="s">
        <v>1745</v>
      </c>
      <c r="E851" s="2" t="s">
        <v>1649</v>
      </c>
      <c r="F851" s="2" t="s">
        <v>9</v>
      </c>
      <c r="G851"/>
      <c r="H851"/>
      <c r="I851"/>
      <c r="J851"/>
      <c r="K851" s="3">
        <v>598.79999999999995</v>
      </c>
      <c r="M851" s="3">
        <v>598.79999999999995</v>
      </c>
    </row>
    <row r="852" spans="1:13" ht="15" hidden="1" customHeight="1" x14ac:dyDescent="0.25">
      <c r="A852" s="2" t="s">
        <v>1746</v>
      </c>
      <c r="B852" s="5">
        <v>45990</v>
      </c>
      <c r="C852" s="2">
        <v>3</v>
      </c>
      <c r="D852" s="2" t="s">
        <v>1747</v>
      </c>
      <c r="E852" s="2" t="s">
        <v>927</v>
      </c>
      <c r="F852" s="2" t="s">
        <v>27</v>
      </c>
      <c r="G852"/>
      <c r="H852"/>
      <c r="I852"/>
      <c r="J852"/>
      <c r="K852" s="3">
        <v>598.79999999999995</v>
      </c>
      <c r="M852" s="3">
        <v>598.79999999999995</v>
      </c>
    </row>
    <row r="853" spans="1:13" ht="15" hidden="1" customHeight="1" x14ac:dyDescent="0.25">
      <c r="A853" s="2" t="s">
        <v>1748</v>
      </c>
      <c r="B853" s="5">
        <v>45990</v>
      </c>
      <c r="C853" s="2">
        <v>3</v>
      </c>
      <c r="D853" s="2" t="s">
        <v>1749</v>
      </c>
      <c r="E853" s="2" t="s">
        <v>1649</v>
      </c>
      <c r="F853" s="2" t="s">
        <v>9</v>
      </c>
      <c r="G853"/>
      <c r="H853"/>
      <c r="I853"/>
      <c r="J853"/>
      <c r="K853" s="3">
        <v>598.79999999999995</v>
      </c>
      <c r="M853" s="3">
        <v>598.79999999999995</v>
      </c>
    </row>
    <row r="854" spans="1:13" ht="15" hidden="1" customHeight="1" x14ac:dyDescent="0.25">
      <c r="A854" s="2" t="s">
        <v>1750</v>
      </c>
      <c r="B854" s="5">
        <v>45990</v>
      </c>
      <c r="C854" s="2">
        <v>3</v>
      </c>
      <c r="D854" s="2" t="s">
        <v>1751</v>
      </c>
      <c r="E854" s="2" t="s">
        <v>1670</v>
      </c>
      <c r="F854" s="2" t="s">
        <v>9</v>
      </c>
      <c r="G854"/>
      <c r="H854"/>
      <c r="I854"/>
      <c r="J854"/>
      <c r="K854" s="3">
        <v>598.79999999999995</v>
      </c>
      <c r="M854" s="3">
        <v>598.79999999999995</v>
      </c>
    </row>
    <row r="855" spans="1:13" ht="15" hidden="1" customHeight="1" x14ac:dyDescent="0.25">
      <c r="A855" s="2" t="s">
        <v>1752</v>
      </c>
      <c r="B855" s="5">
        <v>45990</v>
      </c>
      <c r="C855" s="2">
        <v>3</v>
      </c>
      <c r="D855" s="2" t="s">
        <v>1753</v>
      </c>
      <c r="E855" s="2" t="s">
        <v>1649</v>
      </c>
      <c r="F855" s="2" t="s">
        <v>9</v>
      </c>
      <c r="G855"/>
      <c r="H855"/>
      <c r="I855"/>
      <c r="J855"/>
      <c r="K855" s="3">
        <v>598.79999999999995</v>
      </c>
      <c r="M855" s="3">
        <v>598.79999999999995</v>
      </c>
    </row>
    <row r="856" spans="1:13" ht="15" hidden="1" customHeight="1" x14ac:dyDescent="0.25">
      <c r="A856" s="2" t="s">
        <v>1754</v>
      </c>
      <c r="B856" s="5">
        <v>45990</v>
      </c>
      <c r="C856" s="2">
        <v>3</v>
      </c>
      <c r="D856" s="2" t="s">
        <v>1755</v>
      </c>
      <c r="E856" s="2" t="s">
        <v>1670</v>
      </c>
      <c r="F856" s="2" t="s">
        <v>9</v>
      </c>
      <c r="G856"/>
      <c r="H856"/>
      <c r="I856"/>
      <c r="J856"/>
      <c r="K856" s="3">
        <v>598.79999999999995</v>
      </c>
      <c r="M856" s="3">
        <v>598.79999999999995</v>
      </c>
    </row>
    <row r="857" spans="1:13" ht="15" hidden="1" customHeight="1" x14ac:dyDescent="0.25">
      <c r="A857" s="2" t="s">
        <v>1756</v>
      </c>
      <c r="B857" s="5">
        <v>45990</v>
      </c>
      <c r="C857" s="2">
        <v>3</v>
      </c>
      <c r="D857" s="2" t="s">
        <v>1757</v>
      </c>
      <c r="E857" s="2" t="s">
        <v>1649</v>
      </c>
      <c r="F857" s="2" t="s">
        <v>9</v>
      </c>
      <c r="G857"/>
      <c r="H857"/>
      <c r="I857"/>
      <c r="J857"/>
      <c r="K857" s="3">
        <v>598.79999999999995</v>
      </c>
      <c r="M857" s="3">
        <v>598.79999999999995</v>
      </c>
    </row>
    <row r="858" spans="1:13" ht="15" hidden="1" customHeight="1" x14ac:dyDescent="0.25">
      <c r="A858" s="2" t="s">
        <v>1758</v>
      </c>
      <c r="B858" s="5">
        <v>45990</v>
      </c>
      <c r="C858" s="2">
        <v>3</v>
      </c>
      <c r="D858" s="2" t="s">
        <v>1759</v>
      </c>
      <c r="E858" s="2" t="s">
        <v>927</v>
      </c>
      <c r="F858" s="2" t="s">
        <v>27</v>
      </c>
      <c r="G858"/>
      <c r="H858"/>
      <c r="I858"/>
      <c r="J858"/>
      <c r="K858" s="3">
        <v>598.79999999999995</v>
      </c>
      <c r="M858" s="3">
        <v>598.79999999999995</v>
      </c>
    </row>
    <row r="859" spans="1:13" ht="15" hidden="1" customHeight="1" x14ac:dyDescent="0.25">
      <c r="A859" s="2" t="s">
        <v>1760</v>
      </c>
      <c r="B859" s="5">
        <v>45990</v>
      </c>
      <c r="C859" s="2">
        <v>3</v>
      </c>
      <c r="D859" s="2" t="s">
        <v>1761</v>
      </c>
      <c r="E859" s="2" t="s">
        <v>1762</v>
      </c>
      <c r="F859" s="2" t="s">
        <v>27</v>
      </c>
      <c r="G859"/>
      <c r="H859"/>
      <c r="I859"/>
      <c r="J859"/>
      <c r="K859" s="3">
        <v>598.79999999999995</v>
      </c>
      <c r="M859" s="3">
        <v>598.79999999999995</v>
      </c>
    </row>
    <row r="860" spans="1:13" ht="15" hidden="1" customHeight="1" x14ac:dyDescent="0.25">
      <c r="A860" s="2" t="s">
        <v>1763</v>
      </c>
      <c r="B860" s="5">
        <v>45990</v>
      </c>
      <c r="C860" s="2">
        <v>3</v>
      </c>
      <c r="D860" s="2" t="s">
        <v>1764</v>
      </c>
      <c r="E860" s="2" t="s">
        <v>927</v>
      </c>
      <c r="F860" s="2" t="s">
        <v>233</v>
      </c>
      <c r="G860"/>
      <c r="H860"/>
      <c r="I860"/>
      <c r="J860"/>
      <c r="K860" s="3">
        <v>598.79999999999995</v>
      </c>
      <c r="M860" s="3">
        <v>598.79999999999995</v>
      </c>
    </row>
    <row r="861" spans="1:13" ht="15" hidden="1" customHeight="1" x14ac:dyDescent="0.25">
      <c r="A861" s="2" t="s">
        <v>1765</v>
      </c>
      <c r="B861" s="5">
        <v>45990</v>
      </c>
      <c r="C861" s="2">
        <v>3</v>
      </c>
      <c r="D861" s="2" t="s">
        <v>1766</v>
      </c>
      <c r="E861" s="2" t="s">
        <v>1649</v>
      </c>
      <c r="F861" s="2" t="s">
        <v>9</v>
      </c>
      <c r="G861"/>
      <c r="H861"/>
      <c r="I861"/>
      <c r="J861"/>
      <c r="K861" s="3">
        <v>598.79999999999995</v>
      </c>
      <c r="M861" s="3">
        <v>598.79999999999995</v>
      </c>
    </row>
    <row r="862" spans="1:13" ht="15" hidden="1" customHeight="1" x14ac:dyDescent="0.25">
      <c r="A862" s="2" t="s">
        <v>1767</v>
      </c>
      <c r="B862" s="5">
        <v>45990</v>
      </c>
      <c r="C862" s="2">
        <v>3</v>
      </c>
      <c r="D862" s="2" t="s">
        <v>1768</v>
      </c>
      <c r="E862" s="2" t="s">
        <v>130</v>
      </c>
      <c r="F862" s="2" t="s">
        <v>27</v>
      </c>
      <c r="G862"/>
      <c r="H862"/>
      <c r="I862"/>
      <c r="J862"/>
      <c r="K862" s="3">
        <v>598.79999999999995</v>
      </c>
      <c r="M862" s="3">
        <v>598.79999999999995</v>
      </c>
    </row>
    <row r="863" spans="1:13" ht="15" hidden="1" customHeight="1" x14ac:dyDescent="0.25">
      <c r="A863" s="2" t="s">
        <v>1769</v>
      </c>
      <c r="B863" s="5">
        <v>45990</v>
      </c>
      <c r="C863" s="2">
        <v>3</v>
      </c>
      <c r="D863" s="2" t="s">
        <v>1770</v>
      </c>
      <c r="E863" s="2" t="s">
        <v>1649</v>
      </c>
      <c r="F863" s="2" t="s">
        <v>9</v>
      </c>
      <c r="G863"/>
      <c r="H863"/>
      <c r="I863"/>
      <c r="J863"/>
      <c r="K863" s="3">
        <v>598.79999999999995</v>
      </c>
      <c r="M863" s="3">
        <v>598.79999999999995</v>
      </c>
    </row>
    <row r="864" spans="1:13" ht="15" hidden="1" customHeight="1" x14ac:dyDescent="0.25">
      <c r="A864" s="2" t="s">
        <v>1771</v>
      </c>
      <c r="B864" s="5">
        <v>45990</v>
      </c>
      <c r="C864" s="2">
        <v>3</v>
      </c>
      <c r="D864" s="2" t="s">
        <v>1772</v>
      </c>
      <c r="E864" s="2" t="s">
        <v>1670</v>
      </c>
      <c r="F864" s="2" t="s">
        <v>9</v>
      </c>
      <c r="G864"/>
      <c r="H864"/>
      <c r="I864"/>
      <c r="J864"/>
      <c r="K864" s="3">
        <v>598.79999999999995</v>
      </c>
      <c r="M864" s="3">
        <v>598.79999999999995</v>
      </c>
    </row>
    <row r="865" spans="1:13" ht="15" hidden="1" customHeight="1" x14ac:dyDescent="0.25">
      <c r="A865" s="2" t="s">
        <v>1773</v>
      </c>
      <c r="B865" s="5">
        <v>45990</v>
      </c>
      <c r="C865" s="2">
        <v>3</v>
      </c>
      <c r="D865" s="2" t="s">
        <v>1774</v>
      </c>
      <c r="E865" s="2" t="s">
        <v>1649</v>
      </c>
      <c r="F865" s="2" t="s">
        <v>9</v>
      </c>
      <c r="G865"/>
      <c r="H865"/>
      <c r="I865"/>
      <c r="J865"/>
      <c r="K865" s="3">
        <v>598.79999999999995</v>
      </c>
      <c r="M865" s="3">
        <v>598.79999999999995</v>
      </c>
    </row>
    <row r="866" spans="1:13" ht="15" hidden="1" customHeight="1" x14ac:dyDescent="0.25">
      <c r="A866" s="2" t="s">
        <v>1775</v>
      </c>
      <c r="B866" s="5">
        <v>45990</v>
      </c>
      <c r="C866" s="2">
        <v>3</v>
      </c>
      <c r="D866" s="2" t="s">
        <v>1776</v>
      </c>
      <c r="E866" s="2" t="s">
        <v>1649</v>
      </c>
      <c r="F866" s="2" t="s">
        <v>9</v>
      </c>
      <c r="G866"/>
      <c r="H866"/>
      <c r="I866"/>
      <c r="J866"/>
      <c r="K866" s="3">
        <v>598.79999999999995</v>
      </c>
      <c r="M866" s="3">
        <v>598.79999999999995</v>
      </c>
    </row>
    <row r="867" spans="1:13" ht="15" hidden="1" customHeight="1" x14ac:dyDescent="0.25">
      <c r="A867" s="2" t="s">
        <v>1777</v>
      </c>
      <c r="B867" s="5">
        <v>45990</v>
      </c>
      <c r="C867" s="2">
        <v>3</v>
      </c>
      <c r="D867" s="2" t="s">
        <v>1778</v>
      </c>
      <c r="E867" s="2" t="s">
        <v>927</v>
      </c>
      <c r="F867" s="2" t="s">
        <v>27</v>
      </c>
      <c r="G867"/>
      <c r="H867"/>
      <c r="I867"/>
      <c r="J867"/>
      <c r="K867" s="3">
        <v>598.79999999999995</v>
      </c>
      <c r="M867" s="3">
        <v>598.79999999999995</v>
      </c>
    </row>
    <row r="868" spans="1:13" ht="15" hidden="1" customHeight="1" x14ac:dyDescent="0.25">
      <c r="A868" s="2" t="s">
        <v>1779</v>
      </c>
      <c r="B868" s="5">
        <v>45990</v>
      </c>
      <c r="C868" s="2">
        <v>3</v>
      </c>
      <c r="D868" s="2" t="s">
        <v>1780</v>
      </c>
      <c r="E868" s="2" t="s">
        <v>927</v>
      </c>
      <c r="F868" s="2" t="s">
        <v>27</v>
      </c>
      <c r="G868"/>
      <c r="H868"/>
      <c r="I868"/>
      <c r="J868"/>
      <c r="K868" s="3">
        <v>598.79999999999995</v>
      </c>
      <c r="M868" s="3">
        <v>598.79999999999995</v>
      </c>
    </row>
    <row r="869" spans="1:13" ht="15" hidden="1" customHeight="1" x14ac:dyDescent="0.25">
      <c r="A869" s="2" t="s">
        <v>1781</v>
      </c>
      <c r="B869" s="5">
        <v>45990</v>
      </c>
      <c r="C869" s="2">
        <v>3</v>
      </c>
      <c r="D869" s="2" t="s">
        <v>1782</v>
      </c>
      <c r="E869" s="2" t="s">
        <v>927</v>
      </c>
      <c r="F869" s="2" t="s">
        <v>27</v>
      </c>
      <c r="G869"/>
      <c r="H869"/>
      <c r="I869"/>
      <c r="J869"/>
      <c r="K869" s="3">
        <v>598.79999999999995</v>
      </c>
      <c r="M869" s="3">
        <v>598.79999999999995</v>
      </c>
    </row>
    <row r="870" spans="1:13" ht="15" hidden="1" customHeight="1" x14ac:dyDescent="0.25">
      <c r="A870" s="2" t="s">
        <v>1783</v>
      </c>
      <c r="B870" s="5">
        <v>45991</v>
      </c>
      <c r="C870" s="2">
        <v>3</v>
      </c>
      <c r="D870" s="2" t="s">
        <v>1784</v>
      </c>
      <c r="E870" s="2" t="s">
        <v>927</v>
      </c>
      <c r="F870" s="2" t="s">
        <v>27</v>
      </c>
      <c r="G870"/>
      <c r="H870"/>
      <c r="I870"/>
      <c r="J870"/>
      <c r="K870" s="3">
        <v>598.79999999999995</v>
      </c>
      <c r="M870" s="3">
        <v>598.79999999999995</v>
      </c>
    </row>
    <row r="871" spans="1:13" ht="15" hidden="1" customHeight="1" x14ac:dyDescent="0.25">
      <c r="A871" s="2" t="s">
        <v>1785</v>
      </c>
      <c r="B871" s="5">
        <v>45991</v>
      </c>
      <c r="C871" s="2">
        <v>3</v>
      </c>
      <c r="D871" s="2" t="s">
        <v>1786</v>
      </c>
      <c r="E871" s="2" t="s">
        <v>1649</v>
      </c>
      <c r="F871" s="2" t="s">
        <v>9</v>
      </c>
      <c r="G871"/>
      <c r="H871"/>
      <c r="I871"/>
      <c r="J871"/>
      <c r="K871" s="3">
        <v>598.79999999999995</v>
      </c>
      <c r="M871" s="3">
        <v>598.79999999999995</v>
      </c>
    </row>
    <row r="872" spans="1:13" ht="15" hidden="1" customHeight="1" x14ac:dyDescent="0.25">
      <c r="A872" s="2" t="s">
        <v>1787</v>
      </c>
      <c r="B872" s="5">
        <v>45991</v>
      </c>
      <c r="C872" s="2">
        <v>3</v>
      </c>
      <c r="D872" s="2" t="s">
        <v>1788</v>
      </c>
      <c r="E872" s="2" t="s">
        <v>1789</v>
      </c>
      <c r="F872" s="2" t="s">
        <v>9</v>
      </c>
      <c r="G872"/>
      <c r="H872"/>
      <c r="I872"/>
      <c r="J872"/>
      <c r="K872" s="3">
        <v>598.79999999999995</v>
      </c>
      <c r="M872" s="3">
        <v>598.79999999999995</v>
      </c>
    </row>
    <row r="873" spans="1:13" ht="15" hidden="1" customHeight="1" x14ac:dyDescent="0.25">
      <c r="A873" s="2" t="s">
        <v>1790</v>
      </c>
      <c r="B873" s="5">
        <v>45991</v>
      </c>
      <c r="C873" s="2">
        <v>3</v>
      </c>
      <c r="D873" s="2" t="s">
        <v>1791</v>
      </c>
      <c r="E873" s="2" t="s">
        <v>927</v>
      </c>
      <c r="F873" s="2" t="s">
        <v>27</v>
      </c>
      <c r="G873"/>
      <c r="H873"/>
      <c r="I873"/>
      <c r="J873"/>
      <c r="K873" s="3">
        <v>598.79999999999995</v>
      </c>
      <c r="M873" s="3">
        <v>598.79999999999995</v>
      </c>
    </row>
    <row r="874" spans="1:13" ht="15" hidden="1" customHeight="1" x14ac:dyDescent="0.25">
      <c r="A874" s="2" t="s">
        <v>1792</v>
      </c>
      <c r="B874" s="5">
        <v>45991</v>
      </c>
      <c r="C874" s="2">
        <v>3</v>
      </c>
      <c r="D874" s="2" t="s">
        <v>1793</v>
      </c>
      <c r="E874" s="2" t="s">
        <v>927</v>
      </c>
      <c r="F874" s="2" t="s">
        <v>27</v>
      </c>
      <c r="G874"/>
      <c r="H874"/>
      <c r="I874"/>
      <c r="J874"/>
      <c r="K874" s="3">
        <v>598.79999999999995</v>
      </c>
      <c r="M874" s="3">
        <v>598.79999999999995</v>
      </c>
    </row>
    <row r="875" spans="1:13" ht="15" hidden="1" customHeight="1" x14ac:dyDescent="0.25">
      <c r="A875" s="2" t="s">
        <v>1794</v>
      </c>
      <c r="B875" s="5">
        <v>45991</v>
      </c>
      <c r="C875" s="2">
        <v>3</v>
      </c>
      <c r="D875" s="2" t="s">
        <v>1795</v>
      </c>
      <c r="E875" s="2" t="s">
        <v>1649</v>
      </c>
      <c r="F875" s="2" t="s">
        <v>9</v>
      </c>
      <c r="G875"/>
      <c r="H875"/>
      <c r="I875"/>
      <c r="J875"/>
      <c r="K875" s="3">
        <v>598.79999999999995</v>
      </c>
      <c r="M875" s="3">
        <v>598.79999999999995</v>
      </c>
    </row>
    <row r="876" spans="1:13" ht="15" hidden="1" customHeight="1" x14ac:dyDescent="0.25">
      <c r="A876" s="2" t="s">
        <v>1796</v>
      </c>
      <c r="B876" s="5">
        <v>45991</v>
      </c>
      <c r="C876" s="2">
        <v>3</v>
      </c>
      <c r="D876" s="2" t="s">
        <v>1797</v>
      </c>
      <c r="E876" s="2" t="s">
        <v>927</v>
      </c>
      <c r="F876" s="2" t="s">
        <v>27</v>
      </c>
      <c r="G876"/>
      <c r="H876"/>
      <c r="I876"/>
      <c r="J876"/>
      <c r="K876" s="3">
        <v>598.79999999999995</v>
      </c>
      <c r="M876" s="3">
        <v>598.79999999999995</v>
      </c>
    </row>
    <row r="877" spans="1:13" ht="15" hidden="1" customHeight="1" x14ac:dyDescent="0.25">
      <c r="A877" s="2" t="s">
        <v>1798</v>
      </c>
      <c r="B877" s="5">
        <v>45991</v>
      </c>
      <c r="C877" s="2">
        <v>3</v>
      </c>
      <c r="D877" s="2" t="s">
        <v>1799</v>
      </c>
      <c r="E877" s="2" t="s">
        <v>1649</v>
      </c>
      <c r="F877" s="2" t="s">
        <v>9</v>
      </c>
      <c r="G877"/>
      <c r="H877"/>
      <c r="I877"/>
      <c r="J877"/>
      <c r="K877" s="3">
        <v>598.79999999999995</v>
      </c>
      <c r="M877" s="3">
        <v>598.79999999999995</v>
      </c>
    </row>
    <row r="878" spans="1:13" ht="15" hidden="1" customHeight="1" x14ac:dyDescent="0.25">
      <c r="A878" s="2" t="s">
        <v>1800</v>
      </c>
      <c r="B878" s="5">
        <v>45991</v>
      </c>
      <c r="C878" s="2">
        <v>3</v>
      </c>
      <c r="D878" s="2" t="s">
        <v>1801</v>
      </c>
      <c r="E878" s="2" t="s">
        <v>1802</v>
      </c>
      <c r="F878" s="2" t="s">
        <v>9</v>
      </c>
      <c r="G878"/>
      <c r="H878"/>
      <c r="I878"/>
      <c r="J878"/>
      <c r="K878" s="3">
        <v>598.79999999999995</v>
      </c>
      <c r="M878" s="3">
        <v>598.79999999999995</v>
      </c>
    </row>
    <row r="879" spans="1:13" ht="15" hidden="1" customHeight="1" x14ac:dyDescent="0.25">
      <c r="A879" s="2" t="s">
        <v>1803</v>
      </c>
      <c r="B879" s="5">
        <v>45993</v>
      </c>
      <c r="C879" s="2">
        <v>3</v>
      </c>
      <c r="D879" s="2" t="s">
        <v>1804</v>
      </c>
      <c r="E879" s="2" t="s">
        <v>927</v>
      </c>
      <c r="F879" s="2" t="s">
        <v>27</v>
      </c>
      <c r="G879"/>
      <c r="H879"/>
      <c r="I879"/>
      <c r="J879"/>
      <c r="K879" s="3">
        <v>598.79999999999995</v>
      </c>
      <c r="M879" s="3">
        <v>598.79999999999995</v>
      </c>
    </row>
    <row r="880" spans="1:13" ht="15" hidden="1" customHeight="1" x14ac:dyDescent="0.25">
      <c r="A880" s="2" t="s">
        <v>1805</v>
      </c>
      <c r="B880" s="5">
        <v>45992</v>
      </c>
      <c r="C880" s="2">
        <v>3</v>
      </c>
      <c r="D880" s="2" t="s">
        <v>1806</v>
      </c>
      <c r="E880" s="2" t="s">
        <v>1649</v>
      </c>
      <c r="F880" s="2" t="s">
        <v>9</v>
      </c>
      <c r="G880"/>
      <c r="H880"/>
      <c r="I880"/>
      <c r="J880"/>
      <c r="K880" s="3">
        <v>598.79999999999995</v>
      </c>
      <c r="M880" s="3">
        <v>598.79999999999995</v>
      </c>
    </row>
    <row r="881" spans="1:13" ht="15" hidden="1" customHeight="1" x14ac:dyDescent="0.25">
      <c r="A881" s="2" t="s">
        <v>1807</v>
      </c>
      <c r="B881" s="5">
        <v>45992</v>
      </c>
      <c r="C881" s="2">
        <v>2</v>
      </c>
      <c r="D881" s="2" t="s">
        <v>1808</v>
      </c>
      <c r="E881" s="2" t="s">
        <v>1649</v>
      </c>
      <c r="F881" s="2" t="s">
        <v>9</v>
      </c>
      <c r="G881"/>
      <c r="H881"/>
      <c r="I881"/>
      <c r="J881"/>
      <c r="K881" s="3">
        <v>598.79999999999995</v>
      </c>
      <c r="M881" s="3">
        <v>598.79999999999995</v>
      </c>
    </row>
    <row r="882" spans="1:13" ht="15" hidden="1" customHeight="1" x14ac:dyDescent="0.25">
      <c r="A882" s="2" t="s">
        <v>1809</v>
      </c>
      <c r="B882" s="5">
        <v>45992</v>
      </c>
      <c r="C882" s="2">
        <v>3</v>
      </c>
      <c r="D882" s="2" t="s">
        <v>1810</v>
      </c>
      <c r="E882" s="2" t="s">
        <v>927</v>
      </c>
      <c r="F882" s="2" t="s">
        <v>27</v>
      </c>
      <c r="G882"/>
      <c r="H882"/>
      <c r="I882"/>
      <c r="J882"/>
      <c r="K882" s="3">
        <v>598.79999999999995</v>
      </c>
      <c r="M882" s="3">
        <v>598.79999999999995</v>
      </c>
    </row>
    <row r="883" spans="1:13" ht="15" hidden="1" customHeight="1" x14ac:dyDescent="0.25">
      <c r="A883" s="2" t="s">
        <v>1811</v>
      </c>
      <c r="B883" s="5">
        <v>45992</v>
      </c>
      <c r="C883" s="2">
        <v>3</v>
      </c>
      <c r="D883" s="2" t="s">
        <v>1812</v>
      </c>
      <c r="E883" s="2" t="s">
        <v>1649</v>
      </c>
      <c r="F883" s="2" t="s">
        <v>9</v>
      </c>
      <c r="G883"/>
      <c r="H883"/>
      <c r="I883"/>
      <c r="J883"/>
      <c r="K883" s="3">
        <v>598.79999999999995</v>
      </c>
      <c r="M883" s="3">
        <v>598.79999999999995</v>
      </c>
    </row>
    <row r="884" spans="1:13" ht="15" hidden="1" customHeight="1" x14ac:dyDescent="0.25">
      <c r="A884" s="2" t="s">
        <v>1813</v>
      </c>
      <c r="B884" s="5">
        <v>45992</v>
      </c>
      <c r="C884" s="2">
        <v>3</v>
      </c>
      <c r="D884" s="2" t="s">
        <v>1814</v>
      </c>
      <c r="E884" s="2" t="s">
        <v>1649</v>
      </c>
      <c r="F884" s="2" t="s">
        <v>9</v>
      </c>
      <c r="G884"/>
      <c r="H884"/>
      <c r="I884"/>
      <c r="J884"/>
      <c r="K884" s="3">
        <v>598.79999999999995</v>
      </c>
      <c r="M884" s="3">
        <v>598.79999999999995</v>
      </c>
    </row>
    <row r="885" spans="1:13" ht="15" hidden="1" customHeight="1" x14ac:dyDescent="0.25">
      <c r="A885" s="2" t="s">
        <v>1815</v>
      </c>
      <c r="B885" s="5">
        <v>45992</v>
      </c>
      <c r="C885" s="2">
        <v>3</v>
      </c>
      <c r="D885" s="2" t="s">
        <v>1816</v>
      </c>
      <c r="E885" s="2" t="s">
        <v>927</v>
      </c>
      <c r="F885" s="2" t="s">
        <v>27</v>
      </c>
      <c r="G885"/>
      <c r="H885"/>
      <c r="I885"/>
      <c r="J885"/>
      <c r="K885" s="3">
        <v>598.79999999999995</v>
      </c>
      <c r="M885" s="3">
        <v>598.79999999999995</v>
      </c>
    </row>
    <row r="886" spans="1:13" ht="15" hidden="1" customHeight="1" x14ac:dyDescent="0.25">
      <c r="A886" s="2" t="s">
        <v>1817</v>
      </c>
      <c r="B886" s="5">
        <v>45992</v>
      </c>
      <c r="C886" s="2">
        <v>3</v>
      </c>
      <c r="D886" s="2" t="s">
        <v>1818</v>
      </c>
      <c r="E886" s="2" t="s">
        <v>1649</v>
      </c>
      <c r="F886" s="2" t="s">
        <v>9</v>
      </c>
      <c r="G886"/>
      <c r="H886"/>
      <c r="I886"/>
      <c r="J886"/>
      <c r="K886" s="3">
        <v>598.79999999999995</v>
      </c>
      <c r="M886" s="3">
        <v>598.79999999999995</v>
      </c>
    </row>
    <row r="887" spans="1:13" ht="15" hidden="1" customHeight="1" x14ac:dyDescent="0.25">
      <c r="A887" s="2" t="s">
        <v>1819</v>
      </c>
      <c r="B887" s="5">
        <v>45992</v>
      </c>
      <c r="C887" s="2">
        <v>3</v>
      </c>
      <c r="D887" s="2" t="s">
        <v>1820</v>
      </c>
      <c r="E887" s="2" t="s">
        <v>1821</v>
      </c>
      <c r="F887" s="2" t="s">
        <v>9</v>
      </c>
      <c r="G887"/>
      <c r="H887"/>
      <c r="I887"/>
      <c r="J887"/>
      <c r="K887" s="3">
        <v>598.79999999999995</v>
      </c>
      <c r="M887" s="3">
        <v>598.79999999999995</v>
      </c>
    </row>
    <row r="888" spans="1:13" ht="15" hidden="1" customHeight="1" x14ac:dyDescent="0.25">
      <c r="A888" s="2" t="s">
        <v>1822</v>
      </c>
      <c r="B888" s="5">
        <v>45992</v>
      </c>
      <c r="C888" s="2">
        <v>3</v>
      </c>
      <c r="D888" s="2" t="s">
        <v>1823</v>
      </c>
      <c r="E888" s="2" t="s">
        <v>1649</v>
      </c>
      <c r="F888" s="2" t="s">
        <v>9</v>
      </c>
      <c r="G888"/>
      <c r="H888"/>
      <c r="I888"/>
      <c r="J888"/>
      <c r="K888" s="3">
        <v>598.79999999999995</v>
      </c>
      <c r="M888" s="3">
        <v>598.79999999999995</v>
      </c>
    </row>
    <row r="889" spans="1:13" ht="15" hidden="1" customHeight="1" x14ac:dyDescent="0.25">
      <c r="A889" s="2" t="s">
        <v>1824</v>
      </c>
      <c r="B889" s="5">
        <v>45992</v>
      </c>
      <c r="C889" s="2">
        <v>3</v>
      </c>
      <c r="D889" s="2" t="s">
        <v>1825</v>
      </c>
      <c r="E889" s="2" t="s">
        <v>1649</v>
      </c>
      <c r="F889" s="2" t="s">
        <v>9</v>
      </c>
      <c r="G889"/>
      <c r="H889"/>
      <c r="I889"/>
      <c r="J889"/>
      <c r="K889" s="3">
        <v>598.79999999999995</v>
      </c>
      <c r="M889" s="3">
        <v>598.79999999999995</v>
      </c>
    </row>
    <row r="890" spans="1:13" ht="15" hidden="1" customHeight="1" x14ac:dyDescent="0.25">
      <c r="A890" s="2" t="s">
        <v>1826</v>
      </c>
      <c r="B890" s="5">
        <v>45992</v>
      </c>
      <c r="C890" s="2">
        <v>3</v>
      </c>
      <c r="D890" s="2" t="s">
        <v>1827</v>
      </c>
      <c r="E890" s="2" t="s">
        <v>927</v>
      </c>
      <c r="F890" s="2" t="s">
        <v>27</v>
      </c>
      <c r="G890"/>
      <c r="H890"/>
      <c r="I890"/>
      <c r="J890"/>
      <c r="K890" s="3">
        <v>598.79999999999995</v>
      </c>
      <c r="M890" s="3">
        <v>598.79999999999995</v>
      </c>
    </row>
    <row r="891" spans="1:13" ht="15" hidden="1" customHeight="1" x14ac:dyDescent="0.25">
      <c r="A891" s="2" t="s">
        <v>1828</v>
      </c>
      <c r="B891" s="5">
        <v>45992</v>
      </c>
      <c r="C891" s="2">
        <v>3</v>
      </c>
      <c r="D891" s="2" t="s">
        <v>1829</v>
      </c>
      <c r="E891" s="2" t="s">
        <v>1649</v>
      </c>
      <c r="F891" s="2" t="s">
        <v>9</v>
      </c>
      <c r="G891"/>
      <c r="H891"/>
      <c r="I891"/>
      <c r="J891"/>
      <c r="K891" s="3">
        <v>598.79999999999995</v>
      </c>
      <c r="M891" s="3">
        <v>598.79999999999995</v>
      </c>
    </row>
    <row r="892" spans="1:13" ht="15" hidden="1" customHeight="1" x14ac:dyDescent="0.25">
      <c r="A892" s="2" t="s">
        <v>1830</v>
      </c>
      <c r="B892" s="5">
        <v>45993</v>
      </c>
      <c r="C892" s="2">
        <v>3</v>
      </c>
      <c r="D892" s="2" t="s">
        <v>1831</v>
      </c>
      <c r="E892" s="2" t="s">
        <v>1649</v>
      </c>
      <c r="F892" s="2" t="s">
        <v>9</v>
      </c>
      <c r="G892"/>
      <c r="H892"/>
      <c r="I892"/>
      <c r="J892"/>
      <c r="K892" s="3">
        <v>598.79999999999995</v>
      </c>
      <c r="M892" s="3">
        <v>598.79999999999995</v>
      </c>
    </row>
    <row r="893" spans="1:13" ht="15" hidden="1" customHeight="1" x14ac:dyDescent="0.25">
      <c r="A893" s="2" t="s">
        <v>1832</v>
      </c>
      <c r="B893" s="5">
        <v>45993</v>
      </c>
      <c r="C893" s="2">
        <v>3</v>
      </c>
      <c r="D893" s="2" t="s">
        <v>1833</v>
      </c>
      <c r="E893" s="2" t="s">
        <v>1649</v>
      </c>
      <c r="F893" s="2" t="s">
        <v>9</v>
      </c>
      <c r="G893"/>
      <c r="H893"/>
      <c r="I893"/>
      <c r="J893"/>
      <c r="K893" s="3">
        <v>598.79999999999995</v>
      </c>
      <c r="M893" s="3">
        <v>598.79999999999995</v>
      </c>
    </row>
    <row r="894" spans="1:13" ht="15" hidden="1" customHeight="1" x14ac:dyDescent="0.25">
      <c r="A894" s="2" t="s">
        <v>1834</v>
      </c>
      <c r="B894" s="5">
        <v>45993</v>
      </c>
      <c r="C894" s="2">
        <v>3</v>
      </c>
      <c r="D894" s="2" t="s">
        <v>1835</v>
      </c>
      <c r="E894" s="2" t="s">
        <v>1649</v>
      </c>
      <c r="F894" s="2" t="s">
        <v>9</v>
      </c>
      <c r="G894"/>
      <c r="H894"/>
      <c r="I894"/>
      <c r="J894"/>
      <c r="K894" s="3">
        <v>598.79999999999995</v>
      </c>
      <c r="M894" s="3">
        <v>598.79999999999995</v>
      </c>
    </row>
    <row r="895" spans="1:13" ht="15" hidden="1" customHeight="1" x14ac:dyDescent="0.25">
      <c r="A895" s="2" t="s">
        <v>1836</v>
      </c>
      <c r="B895" s="5">
        <v>45993</v>
      </c>
      <c r="C895" s="2">
        <v>3</v>
      </c>
      <c r="D895" s="2" t="s">
        <v>1837</v>
      </c>
      <c r="E895" s="2" t="s">
        <v>1649</v>
      </c>
      <c r="F895" s="2" t="s">
        <v>9</v>
      </c>
      <c r="G895"/>
      <c r="H895"/>
      <c r="I895"/>
      <c r="J895"/>
      <c r="K895" s="3">
        <v>598.79999999999995</v>
      </c>
      <c r="M895" s="3">
        <v>598.79999999999995</v>
      </c>
    </row>
    <row r="896" spans="1:13" ht="15" hidden="1" customHeight="1" x14ac:dyDescent="0.25">
      <c r="A896" s="2" t="s">
        <v>1838</v>
      </c>
      <c r="B896" s="5">
        <v>46059</v>
      </c>
      <c r="C896" s="2">
        <v>3</v>
      </c>
      <c r="D896" s="2" t="s">
        <v>1839</v>
      </c>
      <c r="E896" s="2" t="s">
        <v>1649</v>
      </c>
      <c r="F896" s="2" t="s">
        <v>9</v>
      </c>
      <c r="G896"/>
      <c r="H896"/>
      <c r="I896"/>
      <c r="J896"/>
      <c r="K896" s="3">
        <v>598.79999999999995</v>
      </c>
      <c r="M896" s="3">
        <v>598.79999999999995</v>
      </c>
    </row>
    <row r="897" spans="1:13" ht="15" customHeight="1" x14ac:dyDescent="0.25">
      <c r="A897" s="2" t="s">
        <v>1840</v>
      </c>
      <c r="B897" s="5">
        <v>46059</v>
      </c>
      <c r="C897" s="2">
        <v>3</v>
      </c>
      <c r="D897" s="2" t="s">
        <v>1841</v>
      </c>
      <c r="E897" s="2" t="s">
        <v>108</v>
      </c>
      <c r="F897" s="2" t="s">
        <v>109</v>
      </c>
      <c r="G897" s="3">
        <v>49.9</v>
      </c>
      <c r="H897" s="7">
        <f>$H$1-B897</f>
        <v>61</v>
      </c>
      <c r="I897" s="9">
        <v>2</v>
      </c>
      <c r="J897" s="3">
        <f>G897*I897</f>
        <v>99.8</v>
      </c>
      <c r="K897" s="3">
        <v>598.79999999999995</v>
      </c>
      <c r="L897" s="3">
        <f t="shared" ref="L897:L899" si="125">J897</f>
        <v>99.8</v>
      </c>
    </row>
    <row r="898" spans="1:13" ht="15" customHeight="1" x14ac:dyDescent="0.25">
      <c r="A898" s="2" t="s">
        <v>1842</v>
      </c>
      <c r="B898" s="5">
        <v>45993</v>
      </c>
      <c r="C898" s="2">
        <v>3</v>
      </c>
      <c r="D898" s="2" t="s">
        <v>1843</v>
      </c>
      <c r="E898" s="2" t="s">
        <v>108</v>
      </c>
      <c r="F898" s="2" t="s">
        <v>109</v>
      </c>
      <c r="G898" s="3">
        <v>49.9</v>
      </c>
      <c r="H898" s="7">
        <f>$H$1-B898</f>
        <v>127</v>
      </c>
      <c r="I898" s="9">
        <v>4</v>
      </c>
      <c r="J898" s="10">
        <f>G898*I898</f>
        <v>199.6</v>
      </c>
      <c r="K898" s="3">
        <v>598.79999999999995</v>
      </c>
      <c r="L898" s="3">
        <f t="shared" si="125"/>
        <v>199.6</v>
      </c>
    </row>
    <row r="899" spans="1:13" ht="15" customHeight="1" x14ac:dyDescent="0.25">
      <c r="A899" s="2" t="s">
        <v>1844</v>
      </c>
      <c r="B899" s="5">
        <v>45993</v>
      </c>
      <c r="C899" s="2">
        <v>3</v>
      </c>
      <c r="D899" s="2" t="s">
        <v>1845</v>
      </c>
      <c r="E899" s="2" t="s">
        <v>108</v>
      </c>
      <c r="F899" s="2" t="s">
        <v>109</v>
      </c>
      <c r="G899" s="3">
        <v>49.9</v>
      </c>
      <c r="H899" s="7">
        <f>$H$1-B899</f>
        <v>127</v>
      </c>
      <c r="I899" s="9">
        <v>4</v>
      </c>
      <c r="J899" s="10">
        <f>G899*I899</f>
        <v>199.6</v>
      </c>
      <c r="K899" s="3">
        <v>598.79999999999995</v>
      </c>
      <c r="L899" s="3">
        <f t="shared" si="125"/>
        <v>199.6</v>
      </c>
    </row>
    <row r="900" spans="1:13" ht="15" hidden="1" customHeight="1" x14ac:dyDescent="0.25">
      <c r="A900" s="2" t="s">
        <v>1846</v>
      </c>
      <c r="B900" s="5">
        <v>45993</v>
      </c>
      <c r="C900" s="2">
        <v>3</v>
      </c>
      <c r="D900" s="2" t="s">
        <v>1847</v>
      </c>
      <c r="E900" s="2" t="s">
        <v>1649</v>
      </c>
      <c r="F900" s="2" t="s">
        <v>9</v>
      </c>
      <c r="G900"/>
      <c r="H900"/>
      <c r="I900"/>
      <c r="J900"/>
      <c r="K900" s="3">
        <v>598.79999999999995</v>
      </c>
      <c r="M900" s="3">
        <v>598.79999999999995</v>
      </c>
    </row>
    <row r="901" spans="1:13" ht="15" hidden="1" customHeight="1" x14ac:dyDescent="0.25">
      <c r="A901" s="2" t="s">
        <v>1848</v>
      </c>
      <c r="B901" s="5">
        <v>45993</v>
      </c>
      <c r="C901" s="2">
        <v>3</v>
      </c>
      <c r="D901" s="2" t="s">
        <v>1849</v>
      </c>
      <c r="E901" s="2" t="s">
        <v>1850</v>
      </c>
      <c r="F901" s="2" t="s">
        <v>233</v>
      </c>
      <c r="G901"/>
      <c r="H901"/>
      <c r="I901"/>
      <c r="J901"/>
      <c r="K901" s="3">
        <v>598.79999999999995</v>
      </c>
      <c r="M901" s="3">
        <v>598.79999999999995</v>
      </c>
    </row>
    <row r="902" spans="1:13" ht="15" hidden="1" customHeight="1" x14ac:dyDescent="0.25">
      <c r="A902" s="2" t="s">
        <v>1851</v>
      </c>
      <c r="B902" s="5">
        <v>45993</v>
      </c>
      <c r="C902" s="2">
        <v>3</v>
      </c>
      <c r="D902" s="2" t="s">
        <v>1852</v>
      </c>
      <c r="E902" s="2" t="s">
        <v>927</v>
      </c>
      <c r="F902" s="2" t="s">
        <v>233</v>
      </c>
      <c r="G902"/>
      <c r="H902"/>
      <c r="I902"/>
      <c r="J902"/>
      <c r="K902" s="3">
        <v>598.79999999999995</v>
      </c>
      <c r="M902" s="3">
        <v>598.79999999999995</v>
      </c>
    </row>
    <row r="903" spans="1:13" ht="15" hidden="1" customHeight="1" x14ac:dyDescent="0.25">
      <c r="A903" s="2" t="s">
        <v>1853</v>
      </c>
      <c r="B903" s="5">
        <v>45993</v>
      </c>
      <c r="C903" s="2">
        <v>3</v>
      </c>
      <c r="D903" s="2" t="s">
        <v>1854</v>
      </c>
      <c r="E903" s="2" t="s">
        <v>927</v>
      </c>
      <c r="F903" s="2" t="s">
        <v>27</v>
      </c>
      <c r="G903"/>
      <c r="H903"/>
      <c r="I903"/>
      <c r="J903"/>
      <c r="K903" s="3">
        <v>598.79999999999995</v>
      </c>
      <c r="M903" s="3">
        <v>598.79999999999995</v>
      </c>
    </row>
    <row r="904" spans="1:13" ht="15" hidden="1" customHeight="1" x14ac:dyDescent="0.25">
      <c r="A904" s="2" t="s">
        <v>1855</v>
      </c>
      <c r="B904" s="5">
        <v>45993</v>
      </c>
      <c r="C904" s="2">
        <v>3</v>
      </c>
      <c r="D904" s="2" t="s">
        <v>1856</v>
      </c>
      <c r="E904" s="2" t="s">
        <v>927</v>
      </c>
      <c r="F904" s="2" t="s">
        <v>27</v>
      </c>
      <c r="G904"/>
      <c r="H904"/>
      <c r="I904"/>
      <c r="J904"/>
      <c r="K904" s="3">
        <v>598.79999999999995</v>
      </c>
      <c r="M904" s="3">
        <v>598.79999999999995</v>
      </c>
    </row>
    <row r="905" spans="1:13" ht="15" hidden="1" customHeight="1" x14ac:dyDescent="0.25">
      <c r="A905" s="2" t="s">
        <v>1857</v>
      </c>
      <c r="B905" s="5">
        <v>45994</v>
      </c>
      <c r="C905" s="2">
        <v>3</v>
      </c>
      <c r="D905" s="2" t="s">
        <v>1858</v>
      </c>
      <c r="E905" s="2" t="s">
        <v>927</v>
      </c>
      <c r="F905" s="2" t="s">
        <v>27</v>
      </c>
      <c r="G905"/>
      <c r="H905"/>
      <c r="I905"/>
      <c r="J905"/>
      <c r="K905" s="3">
        <v>598.79999999999995</v>
      </c>
      <c r="M905" s="3">
        <v>598.79999999999995</v>
      </c>
    </row>
    <row r="906" spans="1:13" ht="15" hidden="1" customHeight="1" x14ac:dyDescent="0.25">
      <c r="A906" s="2" t="s">
        <v>1859</v>
      </c>
      <c r="B906" s="5">
        <v>45994</v>
      </c>
      <c r="C906" s="2">
        <v>3</v>
      </c>
      <c r="D906" s="2" t="s">
        <v>1860</v>
      </c>
      <c r="E906" s="2" t="s">
        <v>130</v>
      </c>
      <c r="F906" s="2" t="s">
        <v>27</v>
      </c>
      <c r="G906"/>
      <c r="H906"/>
      <c r="I906"/>
      <c r="J906"/>
      <c r="K906" s="3">
        <v>598.79999999999995</v>
      </c>
      <c r="M906" s="3">
        <v>598.79999999999995</v>
      </c>
    </row>
    <row r="907" spans="1:13" ht="15" hidden="1" customHeight="1" x14ac:dyDescent="0.25">
      <c r="A907" s="2" t="s">
        <v>1861</v>
      </c>
      <c r="B907" s="5">
        <v>45994</v>
      </c>
      <c r="C907" s="2">
        <v>3</v>
      </c>
      <c r="D907" s="2" t="s">
        <v>1862</v>
      </c>
      <c r="E907" s="2" t="s">
        <v>927</v>
      </c>
      <c r="F907" s="2" t="s">
        <v>9</v>
      </c>
      <c r="G907"/>
      <c r="H907"/>
      <c r="I907"/>
      <c r="J907"/>
      <c r="K907" s="3">
        <v>598.79999999999995</v>
      </c>
      <c r="M907" s="3">
        <v>598.79999999999995</v>
      </c>
    </row>
    <row r="908" spans="1:13" ht="15" hidden="1" customHeight="1" x14ac:dyDescent="0.25">
      <c r="A908" s="2" t="s">
        <v>1863</v>
      </c>
      <c r="B908" s="5">
        <v>45994</v>
      </c>
      <c r="C908" s="2">
        <v>3</v>
      </c>
      <c r="D908" s="2" t="s">
        <v>1864</v>
      </c>
      <c r="E908" s="2" t="s">
        <v>1802</v>
      </c>
      <c r="F908" s="2" t="s">
        <v>9</v>
      </c>
      <c r="G908"/>
      <c r="H908"/>
      <c r="I908"/>
      <c r="J908"/>
      <c r="K908" s="3">
        <v>598.79999999999995</v>
      </c>
      <c r="M908" s="3">
        <v>598.79999999999995</v>
      </c>
    </row>
    <row r="909" spans="1:13" ht="15" hidden="1" customHeight="1" x14ac:dyDescent="0.25">
      <c r="A909" s="2" t="s">
        <v>1865</v>
      </c>
      <c r="B909" s="5">
        <v>45994</v>
      </c>
      <c r="C909" s="2">
        <v>3</v>
      </c>
      <c r="D909" s="2" t="s">
        <v>1866</v>
      </c>
      <c r="E909" s="2" t="s">
        <v>1649</v>
      </c>
      <c r="F909" s="2" t="s">
        <v>9</v>
      </c>
      <c r="G909"/>
      <c r="H909"/>
      <c r="I909"/>
      <c r="J909"/>
      <c r="K909" s="3">
        <v>598.79999999999995</v>
      </c>
      <c r="M909" s="3">
        <v>598.79999999999995</v>
      </c>
    </row>
    <row r="910" spans="1:13" ht="15" hidden="1" customHeight="1" x14ac:dyDescent="0.25">
      <c r="A910" s="2" t="s">
        <v>1867</v>
      </c>
      <c r="B910" s="5">
        <v>45994</v>
      </c>
      <c r="C910" s="2">
        <v>3</v>
      </c>
      <c r="D910" s="2" t="s">
        <v>1829</v>
      </c>
      <c r="E910" s="2" t="s">
        <v>1649</v>
      </c>
      <c r="F910" s="2" t="s">
        <v>9</v>
      </c>
      <c r="G910"/>
      <c r="H910"/>
      <c r="I910"/>
      <c r="J910"/>
      <c r="K910" s="3">
        <v>598.79999999999995</v>
      </c>
      <c r="M910" s="3">
        <v>598.79999999999995</v>
      </c>
    </row>
    <row r="911" spans="1:13" ht="15" hidden="1" customHeight="1" x14ac:dyDescent="0.25">
      <c r="A911" s="2" t="s">
        <v>1868</v>
      </c>
      <c r="B911" s="5">
        <v>45994</v>
      </c>
      <c r="C911" s="2">
        <v>3</v>
      </c>
      <c r="D911" s="2" t="s">
        <v>1869</v>
      </c>
      <c r="E911" s="2" t="s">
        <v>1649</v>
      </c>
      <c r="F911" s="2" t="s">
        <v>9</v>
      </c>
      <c r="G911"/>
      <c r="H911"/>
      <c r="I911"/>
      <c r="J911"/>
      <c r="K911" s="3">
        <v>598.79999999999995</v>
      </c>
      <c r="M911" s="3">
        <v>598.79999999999995</v>
      </c>
    </row>
    <row r="912" spans="1:13" ht="15" hidden="1" customHeight="1" x14ac:dyDescent="0.25">
      <c r="A912" s="2" t="s">
        <v>1870</v>
      </c>
      <c r="B912" s="5">
        <v>45994</v>
      </c>
      <c r="C912" s="2">
        <v>3</v>
      </c>
      <c r="D912" s="2" t="s">
        <v>1871</v>
      </c>
      <c r="E912" s="2" t="s">
        <v>927</v>
      </c>
      <c r="F912" s="2" t="s">
        <v>27</v>
      </c>
      <c r="G912"/>
      <c r="H912"/>
      <c r="I912"/>
      <c r="J912"/>
      <c r="K912" s="3">
        <v>598.79999999999995</v>
      </c>
      <c r="M912" s="3">
        <v>598.79999999999995</v>
      </c>
    </row>
    <row r="913" spans="1:13" ht="15" hidden="1" customHeight="1" x14ac:dyDescent="0.25">
      <c r="A913" s="2" t="s">
        <v>1872</v>
      </c>
      <c r="B913" s="5">
        <v>45994</v>
      </c>
      <c r="C913" s="2">
        <v>3</v>
      </c>
      <c r="D913" s="2" t="s">
        <v>1873</v>
      </c>
      <c r="E913" s="2" t="s">
        <v>927</v>
      </c>
      <c r="F913" s="2" t="s">
        <v>9</v>
      </c>
      <c r="G913"/>
      <c r="H913"/>
      <c r="I913"/>
      <c r="J913"/>
      <c r="K913" s="3">
        <v>598.79999999999995</v>
      </c>
      <c r="M913" s="3">
        <v>598.79999999999995</v>
      </c>
    </row>
    <row r="914" spans="1:13" ht="15" hidden="1" customHeight="1" x14ac:dyDescent="0.25">
      <c r="A914" s="2" t="s">
        <v>1874</v>
      </c>
      <c r="B914" s="5">
        <v>45994</v>
      </c>
      <c r="C914" s="2">
        <v>3</v>
      </c>
      <c r="D914" s="2" t="s">
        <v>1875</v>
      </c>
      <c r="E914" s="2" t="s">
        <v>1649</v>
      </c>
      <c r="F914" s="2" t="s">
        <v>9</v>
      </c>
      <c r="G914"/>
      <c r="H914"/>
      <c r="I914"/>
      <c r="J914"/>
      <c r="K914" s="3">
        <v>598.79999999999995</v>
      </c>
      <c r="M914" s="3">
        <v>598.79999999999995</v>
      </c>
    </row>
    <row r="915" spans="1:13" ht="15" hidden="1" customHeight="1" x14ac:dyDescent="0.25">
      <c r="A915" s="2" t="s">
        <v>1876</v>
      </c>
      <c r="B915" s="5">
        <v>45994</v>
      </c>
      <c r="C915" s="2">
        <v>3</v>
      </c>
      <c r="D915" s="2" t="s">
        <v>1877</v>
      </c>
      <c r="E915" s="2" t="s">
        <v>1649</v>
      </c>
      <c r="F915" s="2" t="s">
        <v>9</v>
      </c>
      <c r="G915"/>
      <c r="H915"/>
      <c r="I915"/>
      <c r="J915"/>
      <c r="K915" s="3">
        <v>598.79999999999995</v>
      </c>
      <c r="M915" s="3">
        <v>598.79999999999995</v>
      </c>
    </row>
    <row r="916" spans="1:13" ht="15" hidden="1" customHeight="1" x14ac:dyDescent="0.25">
      <c r="A916" s="2" t="s">
        <v>1878</v>
      </c>
      <c r="B916" s="5">
        <v>45994</v>
      </c>
      <c r="C916" s="2">
        <v>3</v>
      </c>
      <c r="D916" s="2" t="s">
        <v>1879</v>
      </c>
      <c r="E916" s="2" t="s">
        <v>927</v>
      </c>
      <c r="F916" s="2" t="s">
        <v>27</v>
      </c>
      <c r="G916"/>
      <c r="H916"/>
      <c r="I916"/>
      <c r="J916"/>
      <c r="K916" s="3">
        <v>598.79999999999995</v>
      </c>
      <c r="M916" s="3">
        <v>598.79999999999995</v>
      </c>
    </row>
    <row r="917" spans="1:13" ht="15" hidden="1" customHeight="1" x14ac:dyDescent="0.25">
      <c r="A917" s="2" t="s">
        <v>1880</v>
      </c>
      <c r="B917" s="5">
        <v>45994</v>
      </c>
      <c r="C917" s="2">
        <v>3</v>
      </c>
      <c r="D917" s="2" t="s">
        <v>1881</v>
      </c>
      <c r="E917" s="2" t="s">
        <v>1649</v>
      </c>
      <c r="F917" s="2" t="s">
        <v>9</v>
      </c>
      <c r="G917"/>
      <c r="H917"/>
      <c r="I917"/>
      <c r="J917"/>
      <c r="K917" s="3">
        <v>598.79999999999995</v>
      </c>
      <c r="M917" s="3">
        <v>598.79999999999995</v>
      </c>
    </row>
    <row r="918" spans="1:13" ht="15" hidden="1" customHeight="1" x14ac:dyDescent="0.25">
      <c r="A918" s="2" t="s">
        <v>1882</v>
      </c>
      <c r="B918" s="5">
        <v>45994</v>
      </c>
      <c r="C918" s="2">
        <v>3</v>
      </c>
      <c r="D918" s="2" t="s">
        <v>1883</v>
      </c>
      <c r="E918" s="2" t="s">
        <v>1649</v>
      </c>
      <c r="F918" s="2" t="s">
        <v>9</v>
      </c>
      <c r="G918"/>
      <c r="H918"/>
      <c r="I918"/>
      <c r="J918"/>
      <c r="K918" s="3">
        <v>598.79999999999995</v>
      </c>
      <c r="M918" s="3">
        <v>598.79999999999995</v>
      </c>
    </row>
    <row r="919" spans="1:13" ht="15" hidden="1" customHeight="1" x14ac:dyDescent="0.25">
      <c r="A919" s="2" t="s">
        <v>1884</v>
      </c>
      <c r="B919" s="5">
        <v>45995</v>
      </c>
      <c r="C919" s="2">
        <v>3</v>
      </c>
      <c r="D919" s="2" t="s">
        <v>1885</v>
      </c>
      <c r="E919" s="2" t="s">
        <v>1649</v>
      </c>
      <c r="F919" s="2" t="s">
        <v>9</v>
      </c>
      <c r="G919"/>
      <c r="H919"/>
      <c r="I919"/>
      <c r="J919"/>
      <c r="K919" s="3">
        <v>598.79999999999995</v>
      </c>
      <c r="M919" s="3">
        <v>598.79999999999995</v>
      </c>
    </row>
    <row r="920" spans="1:13" ht="15" hidden="1" customHeight="1" x14ac:dyDescent="0.25">
      <c r="A920" s="2" t="s">
        <v>1886</v>
      </c>
      <c r="B920" s="5">
        <v>45995</v>
      </c>
      <c r="C920" s="2">
        <v>3</v>
      </c>
      <c r="D920" s="2" t="s">
        <v>1887</v>
      </c>
      <c r="E920" s="2" t="s">
        <v>1649</v>
      </c>
      <c r="F920" s="2" t="s">
        <v>9</v>
      </c>
      <c r="G920"/>
      <c r="H920"/>
      <c r="I920"/>
      <c r="J920"/>
      <c r="K920" s="3">
        <v>598.79999999999995</v>
      </c>
      <c r="M920" s="3">
        <v>598.79999999999995</v>
      </c>
    </row>
    <row r="921" spans="1:13" ht="15" hidden="1" customHeight="1" x14ac:dyDescent="0.25">
      <c r="A921" s="2" t="s">
        <v>1888</v>
      </c>
      <c r="B921" s="5">
        <v>45995</v>
      </c>
      <c r="C921" s="2">
        <v>3</v>
      </c>
      <c r="D921" s="2" t="s">
        <v>1889</v>
      </c>
      <c r="E921" s="2" t="s">
        <v>1649</v>
      </c>
      <c r="F921" s="2" t="s">
        <v>9</v>
      </c>
      <c r="G921"/>
      <c r="H921"/>
      <c r="I921"/>
      <c r="J921"/>
      <c r="K921" s="3">
        <v>598.79999999999995</v>
      </c>
      <c r="M921" s="3">
        <v>598.79999999999995</v>
      </c>
    </row>
    <row r="922" spans="1:13" ht="15" hidden="1" customHeight="1" x14ac:dyDescent="0.25">
      <c r="A922" s="2" t="s">
        <v>1890</v>
      </c>
      <c r="B922" s="5">
        <v>45995</v>
      </c>
      <c r="C922" s="2">
        <v>3</v>
      </c>
      <c r="D922" s="2" t="s">
        <v>1891</v>
      </c>
      <c r="E922" s="2" t="s">
        <v>927</v>
      </c>
      <c r="F922" s="2" t="s">
        <v>27</v>
      </c>
      <c r="G922"/>
      <c r="H922"/>
      <c r="I922"/>
      <c r="J922"/>
      <c r="K922" s="3">
        <v>598.79999999999995</v>
      </c>
      <c r="M922" s="3">
        <v>598.79999999999995</v>
      </c>
    </row>
    <row r="923" spans="1:13" ht="15" hidden="1" customHeight="1" x14ac:dyDescent="0.25">
      <c r="A923" s="2" t="s">
        <v>1892</v>
      </c>
      <c r="B923" s="5">
        <v>45995</v>
      </c>
      <c r="C923" s="2">
        <v>3</v>
      </c>
      <c r="D923" s="2" t="s">
        <v>1893</v>
      </c>
      <c r="E923" s="2" t="s">
        <v>130</v>
      </c>
      <c r="F923" s="2" t="s">
        <v>27</v>
      </c>
      <c r="G923"/>
      <c r="H923"/>
      <c r="I923"/>
      <c r="J923"/>
      <c r="K923" s="3">
        <v>598.79999999999995</v>
      </c>
      <c r="M923" s="3">
        <v>598.79999999999995</v>
      </c>
    </row>
    <row r="924" spans="1:13" ht="15" hidden="1" customHeight="1" x14ac:dyDescent="0.25">
      <c r="A924" s="2" t="s">
        <v>1894</v>
      </c>
      <c r="B924" s="5">
        <v>45997</v>
      </c>
      <c r="C924" s="2">
        <v>3</v>
      </c>
      <c r="D924" s="2" t="s">
        <v>1895</v>
      </c>
      <c r="E924" s="2" t="s">
        <v>927</v>
      </c>
      <c r="F924" s="2" t="s">
        <v>27</v>
      </c>
      <c r="G924"/>
      <c r="H924"/>
      <c r="I924"/>
      <c r="J924"/>
      <c r="K924" s="3">
        <v>598.79999999999995</v>
      </c>
      <c r="M924" s="3">
        <v>598.79999999999995</v>
      </c>
    </row>
    <row r="925" spans="1:13" ht="15" hidden="1" customHeight="1" x14ac:dyDescent="0.25">
      <c r="A925" s="2" t="s">
        <v>1896</v>
      </c>
      <c r="B925" s="5">
        <v>45997</v>
      </c>
      <c r="C925" s="2">
        <v>3</v>
      </c>
      <c r="D925" s="2" t="s">
        <v>1897</v>
      </c>
      <c r="E925" s="2" t="s">
        <v>1649</v>
      </c>
      <c r="F925" s="2" t="s">
        <v>9</v>
      </c>
      <c r="G925"/>
      <c r="H925"/>
      <c r="I925"/>
      <c r="J925"/>
      <c r="K925" s="3">
        <v>598.79999999999995</v>
      </c>
      <c r="M925" s="3">
        <v>598.79999999999995</v>
      </c>
    </row>
    <row r="926" spans="1:13" ht="15" hidden="1" customHeight="1" x14ac:dyDescent="0.25">
      <c r="A926" s="2" t="s">
        <v>1898</v>
      </c>
      <c r="B926" s="5">
        <v>45997</v>
      </c>
      <c r="C926" s="2">
        <v>3</v>
      </c>
      <c r="D926" s="2" t="s">
        <v>1899</v>
      </c>
      <c r="E926" s="2" t="s">
        <v>927</v>
      </c>
      <c r="F926" s="2" t="s">
        <v>27</v>
      </c>
      <c r="G926"/>
      <c r="H926"/>
      <c r="I926"/>
      <c r="J926"/>
      <c r="K926" s="3">
        <v>598.79999999999995</v>
      </c>
      <c r="M926" s="3">
        <v>598.79999999999995</v>
      </c>
    </row>
    <row r="927" spans="1:13" ht="15" hidden="1" customHeight="1" x14ac:dyDescent="0.25">
      <c r="A927" s="2" t="s">
        <v>1900</v>
      </c>
      <c r="B927" s="5">
        <v>45997</v>
      </c>
      <c r="C927" s="2">
        <v>3</v>
      </c>
      <c r="D927" s="2" t="s">
        <v>1901</v>
      </c>
      <c r="E927" s="2" t="s">
        <v>927</v>
      </c>
      <c r="F927" s="2" t="s">
        <v>27</v>
      </c>
      <c r="G927"/>
      <c r="H927"/>
      <c r="I927"/>
      <c r="J927"/>
      <c r="K927" s="3">
        <v>598.79999999999995</v>
      </c>
      <c r="M927" s="3">
        <v>598.79999999999995</v>
      </c>
    </row>
    <row r="928" spans="1:13" ht="15" hidden="1" customHeight="1" x14ac:dyDescent="0.25">
      <c r="A928" s="2" t="s">
        <v>1902</v>
      </c>
      <c r="B928" s="5">
        <v>45997</v>
      </c>
      <c r="C928" s="2">
        <v>3</v>
      </c>
      <c r="D928" s="2" t="s">
        <v>1903</v>
      </c>
      <c r="E928" s="2" t="s">
        <v>1649</v>
      </c>
      <c r="F928" s="2" t="s">
        <v>9</v>
      </c>
      <c r="G928"/>
      <c r="H928"/>
      <c r="I928"/>
      <c r="J928"/>
      <c r="K928" s="3">
        <v>598.79999999999995</v>
      </c>
      <c r="M928" s="3">
        <v>598.79999999999995</v>
      </c>
    </row>
    <row r="929" spans="1:13" ht="15" hidden="1" customHeight="1" x14ac:dyDescent="0.25">
      <c r="A929" s="2" t="s">
        <v>1904</v>
      </c>
      <c r="B929" s="5">
        <v>45997</v>
      </c>
      <c r="C929" s="2">
        <v>3</v>
      </c>
      <c r="D929" s="2" t="s">
        <v>1905</v>
      </c>
      <c r="E929" s="2" t="s">
        <v>927</v>
      </c>
      <c r="F929" s="2" t="s">
        <v>27</v>
      </c>
      <c r="G929"/>
      <c r="H929"/>
      <c r="I929"/>
      <c r="J929"/>
      <c r="K929" s="3">
        <v>598.79999999999995</v>
      </c>
      <c r="M929" s="3">
        <v>598.79999999999995</v>
      </c>
    </row>
    <row r="930" spans="1:13" ht="15" hidden="1" customHeight="1" x14ac:dyDescent="0.25">
      <c r="A930" s="2" t="s">
        <v>1906</v>
      </c>
      <c r="B930" s="5">
        <v>45997</v>
      </c>
      <c r="C930" s="2">
        <v>3</v>
      </c>
      <c r="D930" s="2" t="s">
        <v>1907</v>
      </c>
      <c r="E930" s="2" t="s">
        <v>927</v>
      </c>
      <c r="F930" s="2" t="s">
        <v>27</v>
      </c>
      <c r="G930"/>
      <c r="H930"/>
      <c r="I930"/>
      <c r="J930"/>
      <c r="K930" s="3">
        <v>598.79999999999995</v>
      </c>
      <c r="M930" s="3">
        <v>598.79999999999995</v>
      </c>
    </row>
    <row r="931" spans="1:13" ht="15" hidden="1" customHeight="1" x14ac:dyDescent="0.25">
      <c r="A931" s="2" t="s">
        <v>1908</v>
      </c>
      <c r="B931" s="5">
        <v>45997</v>
      </c>
      <c r="C931" s="2">
        <v>3</v>
      </c>
      <c r="D931" s="2" t="s">
        <v>1909</v>
      </c>
      <c r="E931" s="2" t="s">
        <v>1670</v>
      </c>
      <c r="F931" s="2" t="s">
        <v>9</v>
      </c>
      <c r="G931"/>
      <c r="H931"/>
      <c r="I931"/>
      <c r="J931"/>
      <c r="K931" s="3">
        <v>598.79999999999995</v>
      </c>
      <c r="M931" s="3">
        <v>598.79999999999995</v>
      </c>
    </row>
    <row r="932" spans="1:13" ht="15" hidden="1" customHeight="1" x14ac:dyDescent="0.25">
      <c r="A932" s="2" t="s">
        <v>1910</v>
      </c>
      <c r="B932" s="5">
        <v>45999</v>
      </c>
      <c r="C932" s="2">
        <v>3</v>
      </c>
      <c r="D932" s="2" t="s">
        <v>1911</v>
      </c>
      <c r="E932" s="2" t="s">
        <v>1912</v>
      </c>
      <c r="F932" s="2" t="s">
        <v>9</v>
      </c>
      <c r="G932"/>
      <c r="H932"/>
      <c r="I932"/>
      <c r="J932"/>
      <c r="K932" s="3">
        <v>598.79999999999995</v>
      </c>
      <c r="M932" s="3">
        <v>598.79999999999995</v>
      </c>
    </row>
    <row r="933" spans="1:13" ht="15" hidden="1" customHeight="1" x14ac:dyDescent="0.25">
      <c r="A933" s="2" t="s">
        <v>1913</v>
      </c>
      <c r="B933" s="5">
        <v>45999</v>
      </c>
      <c r="C933" s="2">
        <v>3</v>
      </c>
      <c r="D933" s="2" t="s">
        <v>1914</v>
      </c>
      <c r="E933" s="2" t="s">
        <v>1649</v>
      </c>
      <c r="F933" s="2" t="s">
        <v>9</v>
      </c>
      <c r="G933"/>
      <c r="H933"/>
      <c r="I933"/>
      <c r="J933"/>
      <c r="K933" s="3">
        <v>598.79999999999995</v>
      </c>
      <c r="M933" s="3">
        <v>598.79999999999995</v>
      </c>
    </row>
    <row r="934" spans="1:13" ht="15" hidden="1" customHeight="1" x14ac:dyDescent="0.25">
      <c r="A934" s="2" t="s">
        <v>1915</v>
      </c>
      <c r="B934" s="5">
        <v>45999</v>
      </c>
      <c r="C934" s="2">
        <v>3</v>
      </c>
      <c r="D934" s="2" t="s">
        <v>1916</v>
      </c>
      <c r="E934" s="2" t="s">
        <v>1649</v>
      </c>
      <c r="F934" s="2" t="s">
        <v>9</v>
      </c>
      <c r="G934"/>
      <c r="H934"/>
      <c r="I934"/>
      <c r="J934"/>
      <c r="K934" s="3">
        <v>598.79999999999995</v>
      </c>
      <c r="M934" s="3">
        <v>598.79999999999995</v>
      </c>
    </row>
    <row r="935" spans="1:13" ht="15" hidden="1" customHeight="1" x14ac:dyDescent="0.25">
      <c r="A935" s="2" t="s">
        <v>1917</v>
      </c>
      <c r="B935" s="5">
        <v>45999</v>
      </c>
      <c r="C935" s="2">
        <v>3</v>
      </c>
      <c r="D935" s="2" t="s">
        <v>1918</v>
      </c>
      <c r="E935" s="2" t="s">
        <v>927</v>
      </c>
      <c r="F935" s="2" t="s">
        <v>27</v>
      </c>
      <c r="G935"/>
      <c r="H935"/>
      <c r="I935"/>
      <c r="J935"/>
      <c r="K935" s="3">
        <v>598.79999999999995</v>
      </c>
      <c r="M935" s="3">
        <v>598.79999999999995</v>
      </c>
    </row>
    <row r="936" spans="1:13" ht="15" hidden="1" customHeight="1" x14ac:dyDescent="0.25">
      <c r="A936" s="2" t="s">
        <v>1919</v>
      </c>
      <c r="B936" s="5">
        <v>45999</v>
      </c>
      <c r="C936" s="2">
        <v>3</v>
      </c>
      <c r="D936" s="2" t="s">
        <v>1920</v>
      </c>
      <c r="E936" s="2" t="s">
        <v>1649</v>
      </c>
      <c r="F936" s="2" t="s">
        <v>9</v>
      </c>
      <c r="G936"/>
      <c r="H936"/>
      <c r="I936"/>
      <c r="J936"/>
      <c r="K936" s="3">
        <v>598.79999999999995</v>
      </c>
      <c r="M936" s="3">
        <v>598.79999999999995</v>
      </c>
    </row>
    <row r="937" spans="1:13" ht="15" hidden="1" customHeight="1" x14ac:dyDescent="0.25">
      <c r="A937" s="2" t="s">
        <v>1921</v>
      </c>
      <c r="B937" s="5">
        <v>46001</v>
      </c>
      <c r="C937" s="2">
        <v>3</v>
      </c>
      <c r="D937" s="2" t="s">
        <v>1922</v>
      </c>
      <c r="E937" s="2" t="s">
        <v>1649</v>
      </c>
      <c r="F937" s="2" t="s">
        <v>9</v>
      </c>
      <c r="G937"/>
      <c r="H937"/>
      <c r="I937"/>
      <c r="J937"/>
      <c r="K937" s="3">
        <v>598.79999999999995</v>
      </c>
      <c r="M937" s="3">
        <v>598.79999999999995</v>
      </c>
    </row>
    <row r="938" spans="1:13" ht="15" hidden="1" customHeight="1" x14ac:dyDescent="0.25">
      <c r="A938" s="2" t="s">
        <v>1923</v>
      </c>
      <c r="B938" s="5">
        <v>46001</v>
      </c>
      <c r="C938" s="2">
        <v>3</v>
      </c>
      <c r="D938" s="2" t="s">
        <v>1924</v>
      </c>
      <c r="E938" s="2" t="s">
        <v>1762</v>
      </c>
      <c r="F938" s="2" t="s">
        <v>27</v>
      </c>
      <c r="G938"/>
      <c r="H938"/>
      <c r="I938"/>
      <c r="J938"/>
      <c r="K938" s="3">
        <v>598.79999999999995</v>
      </c>
      <c r="M938" s="3">
        <v>598.79999999999995</v>
      </c>
    </row>
    <row r="939" spans="1:13" ht="15" hidden="1" customHeight="1" x14ac:dyDescent="0.25">
      <c r="A939" s="2" t="s">
        <v>1925</v>
      </c>
      <c r="B939" s="5">
        <v>45988</v>
      </c>
      <c r="C939" s="2">
        <v>3</v>
      </c>
      <c r="D939" s="2" t="s">
        <v>1926</v>
      </c>
      <c r="E939" s="2" t="s">
        <v>927</v>
      </c>
      <c r="F939" s="2" t="s">
        <v>27</v>
      </c>
      <c r="G939"/>
      <c r="H939"/>
      <c r="I939"/>
      <c r="J939"/>
      <c r="K939" s="3">
        <v>598.79999999999995</v>
      </c>
      <c r="M939" s="3">
        <v>598.79999999999995</v>
      </c>
    </row>
    <row r="940" spans="1:13" ht="15" hidden="1" customHeight="1" x14ac:dyDescent="0.25">
      <c r="A940" s="2" t="s">
        <v>1927</v>
      </c>
      <c r="B940" s="5">
        <v>46001</v>
      </c>
      <c r="C940" s="2">
        <v>3</v>
      </c>
      <c r="D940" s="2" t="s">
        <v>1928</v>
      </c>
      <c r="E940" s="2" t="s">
        <v>1649</v>
      </c>
      <c r="F940" s="2" t="s">
        <v>9</v>
      </c>
      <c r="G940"/>
      <c r="H940"/>
      <c r="I940"/>
      <c r="J940"/>
      <c r="K940" s="3">
        <v>598.79999999999995</v>
      </c>
      <c r="M940" s="3">
        <v>598.79999999999995</v>
      </c>
    </row>
    <row r="941" spans="1:13" ht="15" hidden="1" customHeight="1" x14ac:dyDescent="0.25">
      <c r="A941" s="2" t="s">
        <v>1929</v>
      </c>
      <c r="B941" s="5">
        <v>46051</v>
      </c>
      <c r="C941" s="2">
        <v>3</v>
      </c>
      <c r="D941" s="2" t="s">
        <v>1930</v>
      </c>
      <c r="E941" s="2" t="s">
        <v>927</v>
      </c>
      <c r="F941" s="2" t="s">
        <v>27</v>
      </c>
      <c r="G941"/>
      <c r="H941"/>
      <c r="I941"/>
      <c r="J941"/>
      <c r="K941" s="3">
        <v>598.79999999999995</v>
      </c>
      <c r="M941" s="3">
        <v>598.79999999999995</v>
      </c>
    </row>
    <row r="942" spans="1:13" ht="15" hidden="1" customHeight="1" x14ac:dyDescent="0.25">
      <c r="A942" s="2" t="s">
        <v>1931</v>
      </c>
      <c r="B942" s="5">
        <v>46051</v>
      </c>
      <c r="C942" s="2">
        <v>3</v>
      </c>
      <c r="D942" s="2" t="s">
        <v>1930</v>
      </c>
      <c r="E942" s="2" t="s">
        <v>927</v>
      </c>
      <c r="F942" s="2" t="s">
        <v>27</v>
      </c>
      <c r="G942"/>
      <c r="H942"/>
      <c r="I942"/>
      <c r="J942"/>
      <c r="K942" s="3">
        <v>598.79999999999995</v>
      </c>
      <c r="M942" s="3">
        <v>598.79999999999995</v>
      </c>
    </row>
    <row r="943" spans="1:13" ht="15" hidden="1" customHeight="1" x14ac:dyDescent="0.25">
      <c r="A943" s="2" t="s">
        <v>1932</v>
      </c>
      <c r="B943" s="5">
        <v>46001</v>
      </c>
      <c r="C943" s="2">
        <v>3</v>
      </c>
      <c r="D943" s="2" t="s">
        <v>1933</v>
      </c>
      <c r="E943" s="2" t="s">
        <v>1649</v>
      </c>
      <c r="F943" s="2" t="s">
        <v>9</v>
      </c>
      <c r="G943"/>
      <c r="H943"/>
      <c r="I943"/>
      <c r="J943"/>
      <c r="K943" s="3">
        <v>598.79999999999995</v>
      </c>
      <c r="M943" s="3">
        <v>598.79999999999995</v>
      </c>
    </row>
    <row r="944" spans="1:13" ht="15" hidden="1" customHeight="1" x14ac:dyDescent="0.25">
      <c r="A944" s="2" t="s">
        <v>1934</v>
      </c>
      <c r="B944" s="5">
        <v>46001</v>
      </c>
      <c r="C944" s="2">
        <v>3</v>
      </c>
      <c r="D944" s="2" t="s">
        <v>1935</v>
      </c>
      <c r="E944" s="2" t="s">
        <v>1649</v>
      </c>
      <c r="F944" s="2" t="s">
        <v>9</v>
      </c>
      <c r="G944"/>
      <c r="H944"/>
      <c r="I944"/>
      <c r="J944"/>
      <c r="K944" s="3">
        <v>598.79999999999995</v>
      </c>
      <c r="M944" s="3">
        <v>598.79999999999995</v>
      </c>
    </row>
    <row r="945" spans="1:13" ht="15" hidden="1" customHeight="1" x14ac:dyDescent="0.25">
      <c r="A945" s="2" t="s">
        <v>1936</v>
      </c>
      <c r="B945" s="5">
        <v>46002</v>
      </c>
      <c r="C945" s="2">
        <v>3</v>
      </c>
      <c r="D945" s="2" t="s">
        <v>1937</v>
      </c>
      <c r="E945" s="2" t="s">
        <v>927</v>
      </c>
      <c r="F945" s="2" t="s">
        <v>27</v>
      </c>
      <c r="G945"/>
      <c r="H945"/>
      <c r="I945"/>
      <c r="J945"/>
      <c r="K945" s="3">
        <v>598.79999999999995</v>
      </c>
      <c r="M945" s="3">
        <v>598.79999999999995</v>
      </c>
    </row>
    <row r="946" spans="1:13" ht="15" hidden="1" customHeight="1" x14ac:dyDescent="0.25">
      <c r="A946" s="2" t="s">
        <v>1938</v>
      </c>
      <c r="B946" s="5">
        <v>46002</v>
      </c>
      <c r="C946" s="2">
        <v>3</v>
      </c>
      <c r="D946" s="2" t="s">
        <v>1939</v>
      </c>
      <c r="E946" s="2" t="s">
        <v>1649</v>
      </c>
      <c r="F946" s="2" t="s">
        <v>9</v>
      </c>
      <c r="G946"/>
      <c r="H946"/>
      <c r="I946"/>
      <c r="J946"/>
      <c r="K946" s="3">
        <v>598.79999999999995</v>
      </c>
      <c r="M946" s="3">
        <v>598.79999999999995</v>
      </c>
    </row>
    <row r="947" spans="1:13" ht="15" hidden="1" customHeight="1" x14ac:dyDescent="0.25">
      <c r="A947" s="2" t="s">
        <v>1940</v>
      </c>
      <c r="B947" s="5">
        <v>46002</v>
      </c>
      <c r="C947" s="2">
        <v>3</v>
      </c>
      <c r="D947" s="2" t="s">
        <v>1941</v>
      </c>
      <c r="E947" s="2" t="s">
        <v>927</v>
      </c>
      <c r="F947" s="2" t="s">
        <v>27</v>
      </c>
      <c r="G947"/>
      <c r="H947"/>
      <c r="I947"/>
      <c r="J947"/>
      <c r="K947" s="3">
        <v>598.79999999999995</v>
      </c>
      <c r="M947" s="3">
        <v>598.79999999999995</v>
      </c>
    </row>
    <row r="948" spans="1:13" ht="15" hidden="1" customHeight="1" x14ac:dyDescent="0.25">
      <c r="A948" s="2" t="s">
        <v>1942</v>
      </c>
      <c r="B948" s="5">
        <v>46002</v>
      </c>
      <c r="C948" s="2">
        <v>3</v>
      </c>
      <c r="D948" s="2" t="s">
        <v>1943</v>
      </c>
      <c r="E948" s="2" t="s">
        <v>1649</v>
      </c>
      <c r="F948" s="2" t="s">
        <v>9</v>
      </c>
      <c r="G948"/>
      <c r="H948"/>
      <c r="I948"/>
      <c r="J948"/>
      <c r="K948" s="3">
        <v>598.79999999999995</v>
      </c>
      <c r="M948" s="3">
        <v>598.79999999999995</v>
      </c>
    </row>
    <row r="949" spans="1:13" ht="15" hidden="1" customHeight="1" x14ac:dyDescent="0.25">
      <c r="A949" s="2" t="s">
        <v>1944</v>
      </c>
      <c r="B949" s="5">
        <v>46002</v>
      </c>
      <c r="C949" s="2">
        <v>3</v>
      </c>
      <c r="D949" s="2" t="s">
        <v>1945</v>
      </c>
      <c r="E949" s="2" t="s">
        <v>1649</v>
      </c>
      <c r="F949" s="2" t="s">
        <v>9</v>
      </c>
      <c r="G949"/>
      <c r="H949"/>
      <c r="I949"/>
      <c r="J949"/>
      <c r="K949" s="3">
        <v>598.79999999999995</v>
      </c>
      <c r="M949" s="3">
        <v>598.79999999999995</v>
      </c>
    </row>
    <row r="950" spans="1:13" ht="15" hidden="1" customHeight="1" x14ac:dyDescent="0.25">
      <c r="A950" s="2" t="s">
        <v>1946</v>
      </c>
      <c r="B950" s="5">
        <v>46002</v>
      </c>
      <c r="C950" s="2">
        <v>3</v>
      </c>
      <c r="D950" s="2" t="s">
        <v>1947</v>
      </c>
      <c r="E950" s="2" t="s">
        <v>927</v>
      </c>
      <c r="F950" s="2" t="s">
        <v>27</v>
      </c>
      <c r="G950"/>
      <c r="H950"/>
      <c r="I950"/>
      <c r="J950"/>
      <c r="K950" s="3">
        <v>598.79999999999995</v>
      </c>
      <c r="M950" s="3">
        <v>598.79999999999995</v>
      </c>
    </row>
    <row r="951" spans="1:13" ht="15" hidden="1" customHeight="1" x14ac:dyDescent="0.25">
      <c r="A951" s="2" t="s">
        <v>1948</v>
      </c>
      <c r="B951" s="5">
        <v>46002</v>
      </c>
      <c r="C951" s="2">
        <v>3</v>
      </c>
      <c r="D951" s="2" t="s">
        <v>1949</v>
      </c>
      <c r="E951" s="2" t="s">
        <v>927</v>
      </c>
      <c r="F951" s="2" t="s">
        <v>27</v>
      </c>
      <c r="G951"/>
      <c r="H951"/>
      <c r="I951"/>
      <c r="J951"/>
      <c r="K951" s="3">
        <v>598.79999999999995</v>
      </c>
      <c r="M951" s="3">
        <v>598.79999999999995</v>
      </c>
    </row>
    <row r="952" spans="1:13" ht="15" hidden="1" customHeight="1" x14ac:dyDescent="0.25">
      <c r="A952" s="2" t="s">
        <v>1950</v>
      </c>
      <c r="B952" s="5">
        <v>46002</v>
      </c>
      <c r="C952" s="2">
        <v>3</v>
      </c>
      <c r="D952" s="2" t="s">
        <v>1951</v>
      </c>
      <c r="E952" s="2" t="s">
        <v>1649</v>
      </c>
      <c r="F952" s="2" t="s">
        <v>9</v>
      </c>
      <c r="G952"/>
      <c r="H952"/>
      <c r="I952"/>
      <c r="J952"/>
      <c r="K952" s="3">
        <v>598.79999999999995</v>
      </c>
      <c r="M952" s="3">
        <v>598.79999999999995</v>
      </c>
    </row>
    <row r="953" spans="1:13" ht="15" customHeight="1" x14ac:dyDescent="0.25">
      <c r="A953" s="2" t="s">
        <v>1952</v>
      </c>
      <c r="B953" s="5">
        <v>46002</v>
      </c>
      <c r="C953" s="2">
        <v>3</v>
      </c>
      <c r="D953" s="2" t="s">
        <v>1953</v>
      </c>
      <c r="E953" s="2" t="s">
        <v>108</v>
      </c>
      <c r="F953" s="2" t="s">
        <v>109</v>
      </c>
      <c r="G953" s="3">
        <v>49.9</v>
      </c>
      <c r="H953" s="7">
        <f>$H$1-B953</f>
        <v>118</v>
      </c>
      <c r="I953" s="9">
        <v>4</v>
      </c>
      <c r="J953" s="10">
        <f>G953*I953</f>
        <v>199.6</v>
      </c>
      <c r="K953" s="3">
        <v>598.79999999999995</v>
      </c>
      <c r="L953" s="3">
        <f t="shared" ref="L953" si="126">J953</f>
        <v>199.6</v>
      </c>
    </row>
    <row r="954" spans="1:13" ht="15" hidden="1" customHeight="1" x14ac:dyDescent="0.25">
      <c r="A954" s="2" t="s">
        <v>1954</v>
      </c>
      <c r="B954" s="5">
        <v>46002</v>
      </c>
      <c r="C954" s="2">
        <v>3</v>
      </c>
      <c r="D954" s="2" t="s">
        <v>1955</v>
      </c>
      <c r="E954" s="2" t="s">
        <v>927</v>
      </c>
      <c r="F954" s="2" t="s">
        <v>27</v>
      </c>
      <c r="G954"/>
      <c r="H954"/>
      <c r="I954"/>
      <c r="J954"/>
      <c r="K954" s="3">
        <v>598.79999999999995</v>
      </c>
      <c r="M954" s="3">
        <v>598.79999999999995</v>
      </c>
    </row>
    <row r="955" spans="1:13" ht="15" hidden="1" customHeight="1" x14ac:dyDescent="0.25">
      <c r="A955" s="2" t="s">
        <v>1956</v>
      </c>
      <c r="B955" s="5">
        <v>46002</v>
      </c>
      <c r="C955" s="2">
        <v>3</v>
      </c>
      <c r="D955" s="2" t="s">
        <v>1957</v>
      </c>
      <c r="E955" s="2" t="s">
        <v>927</v>
      </c>
      <c r="F955" s="2" t="s">
        <v>27</v>
      </c>
      <c r="G955"/>
      <c r="H955"/>
      <c r="I955"/>
      <c r="J955"/>
      <c r="K955" s="3">
        <v>598.79999999999995</v>
      </c>
      <c r="M955" s="3">
        <v>598.79999999999995</v>
      </c>
    </row>
    <row r="956" spans="1:13" ht="15" hidden="1" customHeight="1" x14ac:dyDescent="0.25">
      <c r="A956" s="2" t="s">
        <v>1958</v>
      </c>
      <c r="B956" s="5">
        <v>46002</v>
      </c>
      <c r="C956" s="2">
        <v>3</v>
      </c>
      <c r="D956" s="2" t="s">
        <v>1959</v>
      </c>
      <c r="E956" s="2" t="s">
        <v>927</v>
      </c>
      <c r="F956" s="2" t="s">
        <v>27</v>
      </c>
      <c r="G956"/>
      <c r="H956"/>
      <c r="I956"/>
      <c r="J956"/>
      <c r="K956" s="3">
        <v>598.79999999999995</v>
      </c>
      <c r="M956" s="3">
        <v>598.79999999999995</v>
      </c>
    </row>
    <row r="957" spans="1:13" ht="15" hidden="1" customHeight="1" x14ac:dyDescent="0.25">
      <c r="A957" s="2" t="s">
        <v>1960</v>
      </c>
      <c r="B957" s="5">
        <v>46002</v>
      </c>
      <c r="C957" s="2">
        <v>3</v>
      </c>
      <c r="D957" s="2" t="s">
        <v>1961</v>
      </c>
      <c r="E957" s="2" t="s">
        <v>1670</v>
      </c>
      <c r="F957" s="2" t="s">
        <v>9</v>
      </c>
      <c r="G957"/>
      <c r="H957"/>
      <c r="I957"/>
      <c r="J957"/>
      <c r="K957" s="3">
        <v>598.79999999999995</v>
      </c>
      <c r="M957" s="3">
        <v>598.79999999999995</v>
      </c>
    </row>
    <row r="958" spans="1:13" ht="15" hidden="1" customHeight="1" x14ac:dyDescent="0.25">
      <c r="A958" s="2" t="s">
        <v>1962</v>
      </c>
      <c r="B958" s="5">
        <v>46002</v>
      </c>
      <c r="C958" s="2">
        <v>3</v>
      </c>
      <c r="D958" s="2" t="s">
        <v>1963</v>
      </c>
      <c r="E958" s="2" t="s">
        <v>1649</v>
      </c>
      <c r="F958" s="2" t="s">
        <v>9</v>
      </c>
      <c r="G958"/>
      <c r="H958"/>
      <c r="I958"/>
      <c r="J958"/>
      <c r="K958" s="3">
        <v>598.79999999999995</v>
      </c>
      <c r="M958" s="3">
        <v>598.79999999999995</v>
      </c>
    </row>
    <row r="959" spans="1:13" ht="15" hidden="1" customHeight="1" x14ac:dyDescent="0.25">
      <c r="A959" s="2" t="s">
        <v>1964</v>
      </c>
      <c r="B959" s="5">
        <v>46002</v>
      </c>
      <c r="C959" s="2">
        <v>3</v>
      </c>
      <c r="D959" s="2" t="s">
        <v>1965</v>
      </c>
      <c r="E959" s="2" t="s">
        <v>1649</v>
      </c>
      <c r="F959" s="2" t="s">
        <v>9</v>
      </c>
      <c r="G959"/>
      <c r="H959"/>
      <c r="I959"/>
      <c r="J959"/>
      <c r="K959" s="3">
        <v>598.79999999999995</v>
      </c>
      <c r="M959" s="3">
        <v>598.79999999999995</v>
      </c>
    </row>
    <row r="960" spans="1:13" ht="15" hidden="1" customHeight="1" x14ac:dyDescent="0.25">
      <c r="A960" s="2" t="s">
        <v>1966</v>
      </c>
      <c r="B960" s="5">
        <v>46003</v>
      </c>
      <c r="C960" s="2">
        <v>3</v>
      </c>
      <c r="D960" s="2" t="s">
        <v>1967</v>
      </c>
      <c r="E960" s="2" t="s">
        <v>1649</v>
      </c>
      <c r="F960" s="2" t="s">
        <v>9</v>
      </c>
      <c r="G960"/>
      <c r="H960"/>
      <c r="I960"/>
      <c r="J960"/>
      <c r="K960" s="3">
        <v>598.79999999999995</v>
      </c>
      <c r="M960" s="3">
        <v>598.79999999999995</v>
      </c>
    </row>
    <row r="961" spans="1:13" ht="15" hidden="1" customHeight="1" x14ac:dyDescent="0.25">
      <c r="A961" s="2" t="s">
        <v>1968</v>
      </c>
      <c r="B961" s="5">
        <v>46051</v>
      </c>
      <c r="C961" s="2">
        <v>3</v>
      </c>
      <c r="D961" s="2" t="s">
        <v>1930</v>
      </c>
      <c r="E961" s="2" t="s">
        <v>927</v>
      </c>
      <c r="F961" s="2" t="s">
        <v>27</v>
      </c>
      <c r="G961"/>
      <c r="H961"/>
      <c r="I961"/>
      <c r="J961"/>
      <c r="K961" s="3">
        <v>598.79999999999995</v>
      </c>
      <c r="M961" s="3">
        <v>598.79999999999995</v>
      </c>
    </row>
    <row r="962" spans="1:13" ht="15" hidden="1" customHeight="1" x14ac:dyDescent="0.25">
      <c r="A962" s="2" t="s">
        <v>1969</v>
      </c>
      <c r="B962" s="5">
        <v>46003</v>
      </c>
      <c r="C962" s="2">
        <v>3</v>
      </c>
      <c r="D962" s="2" t="s">
        <v>1970</v>
      </c>
      <c r="E962" s="2" t="s">
        <v>927</v>
      </c>
      <c r="F962" s="2" t="s">
        <v>27</v>
      </c>
      <c r="G962"/>
      <c r="H962"/>
      <c r="I962"/>
      <c r="J962"/>
      <c r="K962" s="3">
        <v>598.79999999999995</v>
      </c>
      <c r="M962" s="3">
        <v>598.79999999999995</v>
      </c>
    </row>
    <row r="963" spans="1:13" ht="15" hidden="1" customHeight="1" x14ac:dyDescent="0.25">
      <c r="A963" s="2" t="s">
        <v>1971</v>
      </c>
      <c r="B963" s="5">
        <v>46051</v>
      </c>
      <c r="C963" s="2">
        <v>3</v>
      </c>
      <c r="D963" s="2" t="s">
        <v>1930</v>
      </c>
      <c r="E963" s="2" t="s">
        <v>927</v>
      </c>
      <c r="F963" s="2" t="s">
        <v>27</v>
      </c>
      <c r="G963"/>
      <c r="H963"/>
      <c r="I963"/>
      <c r="J963"/>
      <c r="K963" s="3">
        <v>598.79999999999995</v>
      </c>
      <c r="M963" s="3">
        <v>598.79999999999995</v>
      </c>
    </row>
    <row r="964" spans="1:13" ht="15" hidden="1" customHeight="1" x14ac:dyDescent="0.25">
      <c r="A964" s="2" t="s">
        <v>1972</v>
      </c>
      <c r="B964" s="5">
        <v>46003</v>
      </c>
      <c r="C964" s="2">
        <v>3</v>
      </c>
      <c r="D964" s="2" t="s">
        <v>1973</v>
      </c>
      <c r="E964" s="2" t="s">
        <v>1649</v>
      </c>
      <c r="F964" s="2" t="s">
        <v>9</v>
      </c>
      <c r="G964"/>
      <c r="H964"/>
      <c r="I964"/>
      <c r="J964"/>
      <c r="K964" s="3">
        <v>598.79999999999995</v>
      </c>
      <c r="M964" s="3">
        <v>598.79999999999995</v>
      </c>
    </row>
    <row r="965" spans="1:13" ht="15" hidden="1" customHeight="1" x14ac:dyDescent="0.25">
      <c r="A965" s="2" t="s">
        <v>1974</v>
      </c>
      <c r="B965" s="5">
        <v>46051</v>
      </c>
      <c r="C965" s="2">
        <v>3</v>
      </c>
      <c r="D965" s="2" t="s">
        <v>1930</v>
      </c>
      <c r="E965" s="2" t="s">
        <v>927</v>
      </c>
      <c r="F965" s="2" t="s">
        <v>27</v>
      </c>
      <c r="G965"/>
      <c r="H965"/>
      <c r="I965"/>
      <c r="J965"/>
      <c r="K965" s="3">
        <v>598.79999999999995</v>
      </c>
      <c r="M965" s="3">
        <v>598.79999999999995</v>
      </c>
    </row>
    <row r="966" spans="1:13" ht="15" hidden="1" customHeight="1" x14ac:dyDescent="0.25">
      <c r="A966" s="2" t="s">
        <v>1975</v>
      </c>
      <c r="B966" s="5">
        <v>46003</v>
      </c>
      <c r="C966" s="2">
        <v>3</v>
      </c>
      <c r="D966" s="2" t="s">
        <v>1976</v>
      </c>
      <c r="E966" s="2" t="s">
        <v>927</v>
      </c>
      <c r="F966" s="2" t="s">
        <v>27</v>
      </c>
      <c r="G966"/>
      <c r="H966"/>
      <c r="I966"/>
      <c r="J966"/>
      <c r="K966" s="3">
        <v>598.79999999999995</v>
      </c>
      <c r="M966" s="3">
        <v>598.79999999999995</v>
      </c>
    </row>
    <row r="967" spans="1:13" ht="15" hidden="1" customHeight="1" x14ac:dyDescent="0.25">
      <c r="A967" s="2" t="s">
        <v>1977</v>
      </c>
      <c r="B967" s="5">
        <v>46003</v>
      </c>
      <c r="C967" s="2">
        <v>3</v>
      </c>
      <c r="D967" s="2" t="s">
        <v>1978</v>
      </c>
      <c r="E967" s="2" t="s">
        <v>927</v>
      </c>
      <c r="F967" s="2" t="s">
        <v>233</v>
      </c>
      <c r="G967"/>
      <c r="H967"/>
      <c r="I967"/>
      <c r="J967"/>
      <c r="K967" s="3">
        <v>598.79999999999995</v>
      </c>
      <c r="M967" s="3">
        <v>598.79999999999995</v>
      </c>
    </row>
    <row r="968" spans="1:13" ht="15" hidden="1" customHeight="1" x14ac:dyDescent="0.25">
      <c r="A968" s="2" t="s">
        <v>1979</v>
      </c>
      <c r="B968" s="5">
        <v>46003</v>
      </c>
      <c r="C968" s="2">
        <v>3</v>
      </c>
      <c r="D968" s="2" t="s">
        <v>1980</v>
      </c>
      <c r="E968" s="2" t="s">
        <v>130</v>
      </c>
      <c r="F968" s="2" t="s">
        <v>9</v>
      </c>
      <c r="G968"/>
      <c r="H968"/>
      <c r="I968"/>
      <c r="J968"/>
      <c r="K968" s="3">
        <v>598.79999999999995</v>
      </c>
      <c r="M968" s="3">
        <v>598.79999999999995</v>
      </c>
    </row>
    <row r="969" spans="1:13" ht="15" hidden="1" customHeight="1" x14ac:dyDescent="0.25">
      <c r="A969" s="2" t="s">
        <v>1981</v>
      </c>
      <c r="B969" s="5">
        <v>46003</v>
      </c>
      <c r="C969" s="2">
        <v>3</v>
      </c>
      <c r="D969" s="2" t="s">
        <v>1982</v>
      </c>
      <c r="E969" s="2" t="s">
        <v>130</v>
      </c>
      <c r="F969" s="2" t="s">
        <v>9</v>
      </c>
      <c r="G969"/>
      <c r="H969"/>
      <c r="I969"/>
      <c r="J969"/>
      <c r="K969" s="3">
        <v>598.79999999999995</v>
      </c>
      <c r="M969" s="3">
        <v>598.79999999999995</v>
      </c>
    </row>
    <row r="970" spans="1:13" ht="15" hidden="1" customHeight="1" x14ac:dyDescent="0.25">
      <c r="A970" s="2" t="s">
        <v>1983</v>
      </c>
      <c r="B970" s="5">
        <v>46003</v>
      </c>
      <c r="C970" s="2">
        <v>3</v>
      </c>
      <c r="D970" s="2" t="s">
        <v>1984</v>
      </c>
      <c r="E970" s="2" t="s">
        <v>1649</v>
      </c>
      <c r="F970" s="2" t="s">
        <v>9</v>
      </c>
      <c r="G970"/>
      <c r="H970"/>
      <c r="I970"/>
      <c r="J970"/>
      <c r="K970" s="3">
        <v>598.79999999999995</v>
      </c>
      <c r="M970" s="3">
        <v>598.79999999999995</v>
      </c>
    </row>
    <row r="971" spans="1:13" ht="15" hidden="1" customHeight="1" x14ac:dyDescent="0.25">
      <c r="A971" s="2" t="s">
        <v>1985</v>
      </c>
      <c r="B971" s="5">
        <v>46003</v>
      </c>
      <c r="C971" s="2">
        <v>3</v>
      </c>
      <c r="D971" s="2" t="s">
        <v>1986</v>
      </c>
      <c r="E971" s="2" t="s">
        <v>1987</v>
      </c>
      <c r="F971" s="2" t="s">
        <v>233</v>
      </c>
      <c r="G971"/>
      <c r="H971"/>
      <c r="I971"/>
      <c r="J971"/>
      <c r="K971" s="3">
        <v>598.79999999999995</v>
      </c>
      <c r="M971" s="3">
        <v>598.79999999999995</v>
      </c>
    </row>
    <row r="972" spans="1:13" ht="15" hidden="1" customHeight="1" x14ac:dyDescent="0.25">
      <c r="A972" s="2" t="s">
        <v>1988</v>
      </c>
      <c r="B972" s="5">
        <v>46003</v>
      </c>
      <c r="C972" s="2">
        <v>3</v>
      </c>
      <c r="D972" s="2" t="s">
        <v>1989</v>
      </c>
      <c r="E972" s="2" t="s">
        <v>130</v>
      </c>
      <c r="F972" s="2" t="s">
        <v>9</v>
      </c>
      <c r="G972"/>
      <c r="H972"/>
      <c r="I972"/>
      <c r="J972"/>
      <c r="K972" s="3">
        <v>598.79999999999995</v>
      </c>
      <c r="M972" s="3">
        <v>598.79999999999995</v>
      </c>
    </row>
    <row r="973" spans="1:13" ht="15" hidden="1" customHeight="1" x14ac:dyDescent="0.25">
      <c r="A973" s="2" t="s">
        <v>1990</v>
      </c>
      <c r="B973" s="5">
        <v>45988</v>
      </c>
      <c r="C973" s="2">
        <v>3</v>
      </c>
      <c r="D973" s="2" t="s">
        <v>1991</v>
      </c>
      <c r="E973" s="2" t="s">
        <v>130</v>
      </c>
      <c r="F973" s="2" t="s">
        <v>27</v>
      </c>
      <c r="G973"/>
      <c r="H973"/>
      <c r="I973"/>
      <c r="J973"/>
      <c r="K973" s="3">
        <v>598.79999999999995</v>
      </c>
      <c r="M973" s="3">
        <v>598.79999999999995</v>
      </c>
    </row>
    <row r="974" spans="1:13" ht="15" hidden="1" customHeight="1" x14ac:dyDescent="0.25">
      <c r="A974" s="2" t="s">
        <v>1992</v>
      </c>
      <c r="B974" s="5">
        <v>45988</v>
      </c>
      <c r="C974" s="2">
        <v>3</v>
      </c>
      <c r="D974" s="2" t="s">
        <v>1993</v>
      </c>
      <c r="E974" s="2" t="s">
        <v>130</v>
      </c>
      <c r="F974" s="2" t="s">
        <v>27</v>
      </c>
      <c r="G974"/>
      <c r="H974"/>
      <c r="I974"/>
      <c r="J974"/>
      <c r="K974" s="3">
        <v>598.79999999999995</v>
      </c>
      <c r="M974" s="3">
        <v>598.79999999999995</v>
      </c>
    </row>
    <row r="975" spans="1:13" ht="15" hidden="1" customHeight="1" x14ac:dyDescent="0.25">
      <c r="A975" s="2" t="s">
        <v>1994</v>
      </c>
      <c r="B975" s="5">
        <v>46004</v>
      </c>
      <c r="C975" s="2">
        <v>3</v>
      </c>
      <c r="D975" s="2" t="s">
        <v>1995</v>
      </c>
      <c r="E975" s="2" t="s">
        <v>1649</v>
      </c>
      <c r="F975" s="2" t="s">
        <v>9</v>
      </c>
      <c r="G975"/>
      <c r="H975"/>
      <c r="I975"/>
      <c r="J975"/>
      <c r="K975" s="3">
        <v>598.79999999999995</v>
      </c>
      <c r="M975" s="3">
        <v>598.79999999999995</v>
      </c>
    </row>
    <row r="976" spans="1:13" ht="15" hidden="1" customHeight="1" x14ac:dyDescent="0.25">
      <c r="A976" s="2" t="s">
        <v>1996</v>
      </c>
      <c r="B976" s="5">
        <v>46004</v>
      </c>
      <c r="C976" s="2">
        <v>3</v>
      </c>
      <c r="D976" s="2" t="s">
        <v>1997</v>
      </c>
      <c r="E976" s="2" t="s">
        <v>1998</v>
      </c>
      <c r="F976" s="2" t="s">
        <v>233</v>
      </c>
      <c r="G976"/>
      <c r="H976"/>
      <c r="I976"/>
      <c r="J976"/>
      <c r="K976" s="3">
        <v>598.79999999999995</v>
      </c>
      <c r="M976" s="3">
        <v>598.79999999999995</v>
      </c>
    </row>
    <row r="977" spans="1:13" ht="15" hidden="1" customHeight="1" x14ac:dyDescent="0.25">
      <c r="A977" s="2" t="s">
        <v>1999</v>
      </c>
      <c r="B977" s="5">
        <v>46004</v>
      </c>
      <c r="C977" s="2">
        <v>3</v>
      </c>
      <c r="D977" s="2" t="s">
        <v>2000</v>
      </c>
      <c r="E977" s="2" t="s">
        <v>1649</v>
      </c>
      <c r="F977" s="2" t="s">
        <v>9</v>
      </c>
      <c r="G977"/>
      <c r="H977"/>
      <c r="I977"/>
      <c r="J977"/>
      <c r="K977" s="3">
        <v>598.79999999999995</v>
      </c>
      <c r="M977" s="3">
        <v>598.79999999999995</v>
      </c>
    </row>
    <row r="978" spans="1:13" ht="15" hidden="1" customHeight="1" x14ac:dyDescent="0.25">
      <c r="A978" s="2" t="s">
        <v>2001</v>
      </c>
      <c r="B978" s="5">
        <v>46004</v>
      </c>
      <c r="C978" s="2">
        <v>3</v>
      </c>
      <c r="D978" s="2" t="s">
        <v>2002</v>
      </c>
      <c r="E978" s="2" t="s">
        <v>1649</v>
      </c>
      <c r="F978" s="2" t="s">
        <v>9</v>
      </c>
      <c r="G978"/>
      <c r="H978"/>
      <c r="I978"/>
      <c r="J978"/>
      <c r="K978" s="3">
        <v>598.79999999999995</v>
      </c>
      <c r="M978" s="3">
        <v>598.79999999999995</v>
      </c>
    </row>
    <row r="979" spans="1:13" ht="15" hidden="1" customHeight="1" x14ac:dyDescent="0.25">
      <c r="A979" s="2" t="s">
        <v>2003</v>
      </c>
      <c r="B979" s="5">
        <v>46004</v>
      </c>
      <c r="C979" s="2">
        <v>3</v>
      </c>
      <c r="D979" s="2" t="s">
        <v>2004</v>
      </c>
      <c r="E979" s="2" t="s">
        <v>927</v>
      </c>
      <c r="F979" s="2" t="s">
        <v>27</v>
      </c>
      <c r="G979"/>
      <c r="H979"/>
      <c r="I979"/>
      <c r="J979"/>
      <c r="K979" s="3">
        <v>598.79999999999995</v>
      </c>
      <c r="M979" s="3">
        <v>598.79999999999995</v>
      </c>
    </row>
    <row r="980" spans="1:13" ht="15" hidden="1" customHeight="1" x14ac:dyDescent="0.25">
      <c r="A980" s="2" t="s">
        <v>2005</v>
      </c>
      <c r="B980" s="5">
        <v>46008</v>
      </c>
      <c r="C980" s="2">
        <v>3</v>
      </c>
      <c r="D980" s="2" t="s">
        <v>2006</v>
      </c>
      <c r="E980" s="2" t="s">
        <v>927</v>
      </c>
      <c r="F980" s="2" t="s">
        <v>27</v>
      </c>
      <c r="G980"/>
      <c r="H980"/>
      <c r="I980"/>
      <c r="J980"/>
      <c r="K980" s="3">
        <v>598.79999999999995</v>
      </c>
      <c r="M980" s="3">
        <v>598.79999999999995</v>
      </c>
    </row>
    <row r="981" spans="1:13" ht="15" hidden="1" customHeight="1" x14ac:dyDescent="0.25">
      <c r="A981" s="2" t="s">
        <v>2007</v>
      </c>
      <c r="B981" s="5">
        <v>46008</v>
      </c>
      <c r="C981" s="2">
        <v>3</v>
      </c>
      <c r="D981" s="2" t="s">
        <v>2008</v>
      </c>
      <c r="E981" s="2" t="s">
        <v>927</v>
      </c>
      <c r="F981" s="2" t="s">
        <v>27</v>
      </c>
      <c r="G981"/>
      <c r="H981"/>
      <c r="I981"/>
      <c r="J981"/>
      <c r="K981" s="3">
        <v>598.79999999999995</v>
      </c>
      <c r="M981" s="3">
        <v>598.79999999999995</v>
      </c>
    </row>
    <row r="982" spans="1:13" ht="15" hidden="1" customHeight="1" x14ac:dyDescent="0.25">
      <c r="A982" s="2" t="s">
        <v>2009</v>
      </c>
      <c r="B982" s="5">
        <v>46008</v>
      </c>
      <c r="C982" s="2">
        <v>3</v>
      </c>
      <c r="D982" s="2" t="s">
        <v>2010</v>
      </c>
      <c r="E982" s="2" t="s">
        <v>1649</v>
      </c>
      <c r="F982" s="2" t="s">
        <v>9</v>
      </c>
      <c r="G982"/>
      <c r="H982"/>
      <c r="I982"/>
      <c r="J982"/>
      <c r="K982" s="3">
        <v>598.79999999999995</v>
      </c>
      <c r="M982" s="3">
        <v>598.79999999999995</v>
      </c>
    </row>
    <row r="983" spans="1:13" ht="15" hidden="1" customHeight="1" x14ac:dyDescent="0.25">
      <c r="A983" s="2" t="s">
        <v>2011</v>
      </c>
      <c r="B983" s="5">
        <v>46008</v>
      </c>
      <c r="C983" s="2">
        <v>3</v>
      </c>
      <c r="D983" s="2" t="s">
        <v>2012</v>
      </c>
      <c r="E983" s="2" t="s">
        <v>1649</v>
      </c>
      <c r="F983" s="2" t="s">
        <v>9</v>
      </c>
      <c r="G983"/>
      <c r="H983"/>
      <c r="I983"/>
      <c r="J983"/>
      <c r="K983" s="3">
        <v>598.79999999999995</v>
      </c>
      <c r="M983" s="3">
        <v>598.79999999999995</v>
      </c>
    </row>
    <row r="984" spans="1:13" ht="15" hidden="1" customHeight="1" x14ac:dyDescent="0.25">
      <c r="A984" s="2" t="s">
        <v>2013</v>
      </c>
      <c r="B984" s="5">
        <v>46008</v>
      </c>
      <c r="C984" s="2">
        <v>3</v>
      </c>
      <c r="D984" s="2" t="s">
        <v>2014</v>
      </c>
      <c r="E984" s="2" t="s">
        <v>1649</v>
      </c>
      <c r="F984" s="2" t="s">
        <v>9</v>
      </c>
      <c r="G984"/>
      <c r="H984"/>
      <c r="I984"/>
      <c r="J984"/>
      <c r="K984" s="3">
        <v>598.79999999999995</v>
      </c>
      <c r="M984" s="3">
        <v>598.79999999999995</v>
      </c>
    </row>
    <row r="985" spans="1:13" ht="15" hidden="1" customHeight="1" x14ac:dyDescent="0.25">
      <c r="A985" s="2" t="s">
        <v>2015</v>
      </c>
      <c r="B985" s="5">
        <v>46008</v>
      </c>
      <c r="C985" s="2">
        <v>3</v>
      </c>
      <c r="D985" s="2" t="s">
        <v>2016</v>
      </c>
      <c r="E985" s="2" t="s">
        <v>1649</v>
      </c>
      <c r="F985" s="2" t="s">
        <v>9</v>
      </c>
      <c r="G985"/>
      <c r="H985"/>
      <c r="I985"/>
      <c r="J985"/>
      <c r="K985" s="3">
        <v>598.79999999999995</v>
      </c>
      <c r="M985" s="3">
        <v>598.79999999999995</v>
      </c>
    </row>
    <row r="986" spans="1:13" ht="15" hidden="1" customHeight="1" x14ac:dyDescent="0.25">
      <c r="A986" s="2" t="s">
        <v>2017</v>
      </c>
      <c r="B986" s="5">
        <v>46008</v>
      </c>
      <c r="C986" s="2">
        <v>3</v>
      </c>
      <c r="D986" s="2" t="s">
        <v>2018</v>
      </c>
      <c r="E986" s="2" t="s">
        <v>1649</v>
      </c>
      <c r="F986" s="2" t="s">
        <v>9</v>
      </c>
      <c r="G986"/>
      <c r="H986"/>
      <c r="I986"/>
      <c r="J986"/>
      <c r="K986" s="3">
        <v>598.79999999999995</v>
      </c>
      <c r="M986" s="3">
        <v>598.79999999999995</v>
      </c>
    </row>
    <row r="987" spans="1:13" ht="15" hidden="1" customHeight="1" x14ac:dyDescent="0.25">
      <c r="A987" s="2" t="s">
        <v>2019</v>
      </c>
      <c r="B987" s="5">
        <v>46008</v>
      </c>
      <c r="C987" s="2">
        <v>3</v>
      </c>
      <c r="D987" s="2" t="s">
        <v>2020</v>
      </c>
      <c r="E987" s="2" t="s">
        <v>927</v>
      </c>
      <c r="F987" s="2" t="s">
        <v>27</v>
      </c>
      <c r="G987"/>
      <c r="H987"/>
      <c r="I987"/>
      <c r="J987"/>
      <c r="K987" s="3">
        <v>598.79999999999995</v>
      </c>
      <c r="M987" s="3">
        <v>598.79999999999995</v>
      </c>
    </row>
    <row r="988" spans="1:13" ht="15" hidden="1" customHeight="1" x14ac:dyDescent="0.25">
      <c r="A988" s="2" t="s">
        <v>2021</v>
      </c>
      <c r="B988" s="5">
        <v>46008</v>
      </c>
      <c r="C988" s="2">
        <v>3</v>
      </c>
      <c r="D988" s="2" t="s">
        <v>2022</v>
      </c>
      <c r="E988" s="2" t="s">
        <v>1649</v>
      </c>
      <c r="F988" s="2" t="s">
        <v>9</v>
      </c>
      <c r="G988"/>
      <c r="H988"/>
      <c r="I988"/>
      <c r="J988"/>
      <c r="K988" s="3">
        <v>598.79999999999995</v>
      </c>
      <c r="M988" s="3">
        <v>598.79999999999995</v>
      </c>
    </row>
    <row r="989" spans="1:13" ht="15" hidden="1" customHeight="1" x14ac:dyDescent="0.25">
      <c r="A989" s="2" t="s">
        <v>2023</v>
      </c>
      <c r="B989" s="5">
        <v>46008</v>
      </c>
      <c r="C989" s="2">
        <v>3</v>
      </c>
      <c r="D989" s="2" t="s">
        <v>2024</v>
      </c>
      <c r="E989" s="2" t="s">
        <v>1649</v>
      </c>
      <c r="F989" s="2" t="s">
        <v>9</v>
      </c>
      <c r="G989"/>
      <c r="H989"/>
      <c r="I989"/>
      <c r="J989"/>
      <c r="K989" s="3">
        <v>598.79999999999995</v>
      </c>
      <c r="M989" s="3">
        <v>598.79999999999995</v>
      </c>
    </row>
    <row r="990" spans="1:13" ht="15" hidden="1" customHeight="1" x14ac:dyDescent="0.25">
      <c r="A990" s="2" t="s">
        <v>2025</v>
      </c>
      <c r="B990" s="5">
        <v>46008</v>
      </c>
      <c r="C990" s="2">
        <v>3</v>
      </c>
      <c r="D990" s="2" t="s">
        <v>2026</v>
      </c>
      <c r="E990" s="2" t="s">
        <v>927</v>
      </c>
      <c r="F990" s="2" t="s">
        <v>27</v>
      </c>
      <c r="G990"/>
      <c r="H990"/>
      <c r="I990"/>
      <c r="J990"/>
      <c r="K990" s="3">
        <v>598.79999999999995</v>
      </c>
      <c r="M990" s="3">
        <v>598.79999999999995</v>
      </c>
    </row>
    <row r="991" spans="1:13" ht="15" hidden="1" customHeight="1" x14ac:dyDescent="0.25">
      <c r="A991" s="2" t="s">
        <v>2027</v>
      </c>
      <c r="B991" s="5">
        <v>46008</v>
      </c>
      <c r="C991" s="2">
        <v>3</v>
      </c>
      <c r="D991" s="2" t="s">
        <v>2028</v>
      </c>
      <c r="E991" s="2" t="s">
        <v>1649</v>
      </c>
      <c r="F991" s="2" t="s">
        <v>9</v>
      </c>
      <c r="G991"/>
      <c r="H991"/>
      <c r="I991"/>
      <c r="J991"/>
      <c r="K991" s="3">
        <v>598.79999999999995</v>
      </c>
      <c r="M991" s="3">
        <v>598.79999999999995</v>
      </c>
    </row>
    <row r="992" spans="1:13" ht="15" hidden="1" customHeight="1" x14ac:dyDescent="0.25">
      <c r="A992" s="2" t="s">
        <v>2029</v>
      </c>
      <c r="B992" s="5">
        <v>46008</v>
      </c>
      <c r="C992" s="2">
        <v>3</v>
      </c>
      <c r="D992" s="2" t="s">
        <v>2030</v>
      </c>
      <c r="E992" s="2" t="s">
        <v>1649</v>
      </c>
      <c r="F992" s="2" t="s">
        <v>9</v>
      </c>
      <c r="G992"/>
      <c r="H992"/>
      <c r="I992"/>
      <c r="J992"/>
      <c r="K992" s="3">
        <v>598.79999999999995</v>
      </c>
      <c r="M992" s="3">
        <v>598.79999999999995</v>
      </c>
    </row>
    <row r="993" spans="1:13" ht="15" hidden="1" customHeight="1" x14ac:dyDescent="0.25">
      <c r="A993" s="2" t="s">
        <v>2031</v>
      </c>
      <c r="B993" s="5">
        <v>46008</v>
      </c>
      <c r="C993" s="2">
        <v>3</v>
      </c>
      <c r="D993" s="2" t="s">
        <v>2032</v>
      </c>
      <c r="E993" s="2" t="s">
        <v>1649</v>
      </c>
      <c r="F993" s="2" t="s">
        <v>9</v>
      </c>
      <c r="G993"/>
      <c r="H993"/>
      <c r="I993"/>
      <c r="J993"/>
      <c r="K993" s="3">
        <v>598.79999999999995</v>
      </c>
      <c r="M993" s="3">
        <v>598.79999999999995</v>
      </c>
    </row>
    <row r="994" spans="1:13" ht="15" hidden="1" customHeight="1" x14ac:dyDescent="0.25">
      <c r="A994" s="2" t="s">
        <v>2033</v>
      </c>
      <c r="B994" s="5">
        <v>46008</v>
      </c>
      <c r="C994" s="2">
        <v>3</v>
      </c>
      <c r="D994" s="2" t="s">
        <v>2034</v>
      </c>
      <c r="E994" s="2" t="s">
        <v>1649</v>
      </c>
      <c r="F994" s="2" t="s">
        <v>233</v>
      </c>
      <c r="G994"/>
      <c r="H994"/>
      <c r="I994"/>
      <c r="J994"/>
      <c r="K994" s="3">
        <v>598.79999999999995</v>
      </c>
      <c r="M994" s="3">
        <v>598.79999999999995</v>
      </c>
    </row>
    <row r="995" spans="1:13" ht="15" hidden="1" customHeight="1" x14ac:dyDescent="0.25">
      <c r="A995" s="2" t="s">
        <v>2035</v>
      </c>
      <c r="B995" s="5">
        <v>46009</v>
      </c>
      <c r="C995" s="2">
        <v>3</v>
      </c>
      <c r="D995" s="2" t="s">
        <v>2036</v>
      </c>
      <c r="E995" s="2" t="s">
        <v>927</v>
      </c>
      <c r="F995" s="2" t="s">
        <v>27</v>
      </c>
      <c r="G995"/>
      <c r="H995"/>
      <c r="I995"/>
      <c r="J995"/>
      <c r="K995" s="3">
        <v>598.79999999999995</v>
      </c>
      <c r="M995" s="3">
        <v>598.79999999999995</v>
      </c>
    </row>
    <row r="996" spans="1:13" ht="15" hidden="1" customHeight="1" x14ac:dyDescent="0.25">
      <c r="A996" s="2" t="s">
        <v>2037</v>
      </c>
      <c r="B996" s="5">
        <v>46010</v>
      </c>
      <c r="C996" s="2">
        <v>3</v>
      </c>
      <c r="D996" s="2" t="s">
        <v>2038</v>
      </c>
      <c r="E996" s="2" t="s">
        <v>927</v>
      </c>
      <c r="F996" s="2" t="s">
        <v>27</v>
      </c>
      <c r="G996"/>
      <c r="H996"/>
      <c r="I996"/>
      <c r="J996"/>
      <c r="K996" s="3">
        <v>598.79999999999995</v>
      </c>
      <c r="M996" s="3">
        <v>598.79999999999995</v>
      </c>
    </row>
    <row r="997" spans="1:13" ht="15" hidden="1" customHeight="1" x14ac:dyDescent="0.25">
      <c r="A997" s="2" t="s">
        <v>2039</v>
      </c>
      <c r="B997" s="5">
        <v>46010</v>
      </c>
      <c r="C997" s="2">
        <v>3</v>
      </c>
      <c r="D997" s="2" t="s">
        <v>2040</v>
      </c>
      <c r="E997" s="2" t="s">
        <v>130</v>
      </c>
      <c r="F997" s="2" t="s">
        <v>27</v>
      </c>
      <c r="G997"/>
      <c r="H997"/>
      <c r="I997"/>
      <c r="J997"/>
      <c r="K997" s="3">
        <v>598.79999999999995</v>
      </c>
      <c r="M997" s="3">
        <v>598.79999999999995</v>
      </c>
    </row>
    <row r="998" spans="1:13" ht="15" hidden="1" customHeight="1" x14ac:dyDescent="0.25">
      <c r="A998" s="2" t="s">
        <v>2041</v>
      </c>
      <c r="B998" s="5">
        <v>46013</v>
      </c>
      <c r="C998" s="2">
        <v>3</v>
      </c>
      <c r="D998" s="2" t="s">
        <v>2042</v>
      </c>
      <c r="E998" s="2" t="s">
        <v>1649</v>
      </c>
      <c r="F998" s="2" t="s">
        <v>9</v>
      </c>
      <c r="G998"/>
      <c r="H998"/>
      <c r="I998"/>
      <c r="J998"/>
      <c r="K998" s="3">
        <v>598.79999999999995</v>
      </c>
      <c r="M998" s="3">
        <v>598.79999999999995</v>
      </c>
    </row>
    <row r="999" spans="1:13" ht="15" hidden="1" customHeight="1" x14ac:dyDescent="0.25">
      <c r="A999" s="2" t="s">
        <v>2043</v>
      </c>
      <c r="B999" s="5">
        <v>46013</v>
      </c>
      <c r="C999" s="2">
        <v>3</v>
      </c>
      <c r="D999" s="2" t="s">
        <v>2044</v>
      </c>
      <c r="E999" s="2" t="s">
        <v>927</v>
      </c>
      <c r="F999" s="2" t="s">
        <v>27</v>
      </c>
      <c r="G999"/>
      <c r="H999"/>
      <c r="I999"/>
      <c r="J999"/>
      <c r="K999" s="3">
        <v>598.79999999999995</v>
      </c>
      <c r="M999" s="3">
        <v>598.79999999999995</v>
      </c>
    </row>
    <row r="1000" spans="1:13" ht="15" hidden="1" customHeight="1" x14ac:dyDescent="0.25">
      <c r="A1000" s="2" t="s">
        <v>2045</v>
      </c>
      <c r="B1000" s="5">
        <v>46013</v>
      </c>
      <c r="C1000" s="2">
        <v>3</v>
      </c>
      <c r="D1000" s="2" t="s">
        <v>2046</v>
      </c>
      <c r="E1000" s="2" t="s">
        <v>927</v>
      </c>
      <c r="F1000" s="2" t="s">
        <v>27</v>
      </c>
      <c r="G1000"/>
      <c r="H1000"/>
      <c r="I1000"/>
      <c r="J1000"/>
      <c r="K1000" s="3">
        <v>598.79999999999995</v>
      </c>
      <c r="M1000" s="3">
        <v>598.79999999999995</v>
      </c>
    </row>
    <row r="1001" spans="1:13" ht="15" hidden="1" customHeight="1" x14ac:dyDescent="0.25">
      <c r="A1001" s="2" t="s">
        <v>2047</v>
      </c>
      <c r="B1001" s="5">
        <v>46013</v>
      </c>
      <c r="C1001" s="2">
        <v>3</v>
      </c>
      <c r="D1001" s="2" t="s">
        <v>2048</v>
      </c>
      <c r="E1001" s="2" t="s">
        <v>1649</v>
      </c>
      <c r="F1001" s="2" t="s">
        <v>9</v>
      </c>
      <c r="G1001"/>
      <c r="H1001"/>
      <c r="I1001"/>
      <c r="J1001"/>
      <c r="K1001" s="3">
        <v>598.79999999999995</v>
      </c>
      <c r="M1001" s="3">
        <v>598.79999999999995</v>
      </c>
    </row>
    <row r="1002" spans="1:13" ht="15" hidden="1" customHeight="1" x14ac:dyDescent="0.25">
      <c r="A1002" s="2" t="s">
        <v>2049</v>
      </c>
      <c r="B1002" s="5">
        <v>46013</v>
      </c>
      <c r="C1002" s="2">
        <v>3</v>
      </c>
      <c r="D1002" s="2" t="s">
        <v>2050</v>
      </c>
      <c r="E1002" s="2" t="s">
        <v>1649</v>
      </c>
      <c r="F1002" s="2" t="s">
        <v>9</v>
      </c>
      <c r="G1002"/>
      <c r="H1002"/>
      <c r="I1002"/>
      <c r="J1002"/>
      <c r="K1002" s="3">
        <v>598.79999999999995</v>
      </c>
      <c r="M1002" s="3">
        <v>598.79999999999995</v>
      </c>
    </row>
    <row r="1003" spans="1:13" ht="15" hidden="1" customHeight="1" x14ac:dyDescent="0.25">
      <c r="A1003" s="2" t="s">
        <v>2051</v>
      </c>
      <c r="B1003" s="5">
        <v>46013</v>
      </c>
      <c r="C1003" s="2">
        <v>3</v>
      </c>
      <c r="D1003" s="2" t="s">
        <v>2052</v>
      </c>
      <c r="E1003" s="2" t="s">
        <v>927</v>
      </c>
      <c r="F1003" s="2" t="s">
        <v>27</v>
      </c>
      <c r="G1003"/>
      <c r="H1003"/>
      <c r="I1003"/>
      <c r="J1003"/>
      <c r="K1003" s="3">
        <v>598.79999999999995</v>
      </c>
      <c r="M1003" s="3">
        <v>598.79999999999995</v>
      </c>
    </row>
    <row r="1004" spans="1:13" ht="15" hidden="1" customHeight="1" x14ac:dyDescent="0.25">
      <c r="A1004" s="2" t="s">
        <v>2053</v>
      </c>
      <c r="B1004" s="5">
        <v>46013</v>
      </c>
      <c r="C1004" s="2">
        <v>3</v>
      </c>
      <c r="D1004" s="2" t="s">
        <v>2054</v>
      </c>
      <c r="E1004" s="2" t="s">
        <v>927</v>
      </c>
      <c r="F1004" s="2" t="s">
        <v>27</v>
      </c>
      <c r="G1004"/>
      <c r="H1004"/>
      <c r="I1004"/>
      <c r="J1004"/>
      <c r="K1004" s="3">
        <v>598.79999999999995</v>
      </c>
      <c r="M1004" s="3">
        <v>598.79999999999995</v>
      </c>
    </row>
    <row r="1005" spans="1:13" ht="15" hidden="1" customHeight="1" x14ac:dyDescent="0.25">
      <c r="A1005" s="2" t="s">
        <v>2055</v>
      </c>
      <c r="B1005" s="5">
        <v>46013</v>
      </c>
      <c r="C1005" s="2">
        <v>3</v>
      </c>
      <c r="D1005" s="2" t="s">
        <v>2056</v>
      </c>
      <c r="E1005" s="2" t="s">
        <v>927</v>
      </c>
      <c r="F1005" s="2" t="s">
        <v>27</v>
      </c>
      <c r="G1005"/>
      <c r="H1005"/>
      <c r="I1005"/>
      <c r="J1005"/>
      <c r="K1005" s="3">
        <v>598.79999999999995</v>
      </c>
      <c r="M1005" s="3">
        <v>598.79999999999995</v>
      </c>
    </row>
    <row r="1006" spans="1:13" ht="15" hidden="1" customHeight="1" x14ac:dyDescent="0.25">
      <c r="A1006" s="2" t="s">
        <v>2057</v>
      </c>
      <c r="B1006" s="5">
        <v>46013</v>
      </c>
      <c r="C1006" s="2">
        <v>3</v>
      </c>
      <c r="D1006" s="2" t="s">
        <v>2058</v>
      </c>
      <c r="E1006" s="2" t="s">
        <v>1649</v>
      </c>
      <c r="F1006" s="2" t="s">
        <v>9</v>
      </c>
      <c r="G1006"/>
      <c r="H1006"/>
      <c r="I1006"/>
      <c r="J1006"/>
      <c r="K1006" s="3">
        <v>598.79999999999995</v>
      </c>
      <c r="M1006" s="3">
        <v>598.79999999999995</v>
      </c>
    </row>
    <row r="1007" spans="1:13" ht="15" hidden="1" customHeight="1" x14ac:dyDescent="0.25">
      <c r="A1007" s="2" t="s">
        <v>2059</v>
      </c>
      <c r="B1007" s="5">
        <v>46013</v>
      </c>
      <c r="C1007" s="2">
        <v>3</v>
      </c>
      <c r="D1007" s="2" t="s">
        <v>2060</v>
      </c>
      <c r="E1007" s="2" t="s">
        <v>130</v>
      </c>
      <c r="F1007" s="2" t="s">
        <v>27</v>
      </c>
      <c r="G1007"/>
      <c r="H1007"/>
      <c r="I1007"/>
      <c r="J1007"/>
      <c r="K1007" s="3">
        <v>598.79999999999995</v>
      </c>
      <c r="M1007" s="3">
        <v>598.79999999999995</v>
      </c>
    </row>
    <row r="1008" spans="1:13" ht="15" hidden="1" customHeight="1" x14ac:dyDescent="0.25">
      <c r="A1008" s="2" t="s">
        <v>2061</v>
      </c>
      <c r="B1008" s="5">
        <v>46013</v>
      </c>
      <c r="C1008" s="2">
        <v>3</v>
      </c>
      <c r="D1008" s="2" t="s">
        <v>2062</v>
      </c>
      <c r="E1008" s="2" t="s">
        <v>1649</v>
      </c>
      <c r="F1008" s="2" t="s">
        <v>9</v>
      </c>
      <c r="G1008"/>
      <c r="H1008"/>
      <c r="I1008"/>
      <c r="J1008"/>
      <c r="K1008" s="3">
        <v>598.79999999999995</v>
      </c>
      <c r="M1008" s="3">
        <v>598.79999999999995</v>
      </c>
    </row>
    <row r="1009" spans="1:13" ht="15" hidden="1" customHeight="1" x14ac:dyDescent="0.25">
      <c r="A1009" s="2" t="s">
        <v>2063</v>
      </c>
      <c r="B1009" s="5">
        <v>46013</v>
      </c>
      <c r="C1009" s="2">
        <v>3</v>
      </c>
      <c r="D1009" s="2" t="s">
        <v>2064</v>
      </c>
      <c r="E1009" s="2" t="s">
        <v>1649</v>
      </c>
      <c r="F1009" s="2" t="s">
        <v>9</v>
      </c>
      <c r="G1009"/>
      <c r="H1009"/>
      <c r="I1009"/>
      <c r="J1009"/>
      <c r="K1009" s="3">
        <v>598.79999999999995</v>
      </c>
      <c r="M1009" s="3">
        <v>598.79999999999995</v>
      </c>
    </row>
    <row r="1010" spans="1:13" ht="15" hidden="1" customHeight="1" x14ac:dyDescent="0.25">
      <c r="A1010" s="2" t="s">
        <v>2065</v>
      </c>
      <c r="B1010" s="5">
        <v>46013</v>
      </c>
      <c r="C1010" s="2">
        <v>3</v>
      </c>
      <c r="D1010" s="2" t="s">
        <v>2066</v>
      </c>
      <c r="E1010" s="2" t="s">
        <v>1649</v>
      </c>
      <c r="F1010" s="2" t="s">
        <v>9</v>
      </c>
      <c r="G1010"/>
      <c r="H1010"/>
      <c r="I1010"/>
      <c r="J1010"/>
      <c r="K1010" s="3">
        <v>598.79999999999995</v>
      </c>
      <c r="M1010" s="3">
        <v>598.79999999999995</v>
      </c>
    </row>
    <row r="1011" spans="1:13" ht="15" hidden="1" customHeight="1" x14ac:dyDescent="0.25">
      <c r="A1011" s="2" t="s">
        <v>2067</v>
      </c>
      <c r="B1011" s="5">
        <v>46013</v>
      </c>
      <c r="C1011" s="2">
        <v>3</v>
      </c>
      <c r="D1011" s="2" t="s">
        <v>2068</v>
      </c>
      <c r="E1011" s="2" t="s">
        <v>1649</v>
      </c>
      <c r="F1011" s="2" t="s">
        <v>9</v>
      </c>
      <c r="G1011"/>
      <c r="H1011"/>
      <c r="I1011"/>
      <c r="J1011"/>
      <c r="K1011" s="3">
        <v>598.79999999999995</v>
      </c>
      <c r="M1011" s="3">
        <v>598.79999999999995</v>
      </c>
    </row>
    <row r="1012" spans="1:13" ht="15" hidden="1" customHeight="1" x14ac:dyDescent="0.25">
      <c r="A1012" s="2" t="s">
        <v>2069</v>
      </c>
      <c r="B1012" s="5">
        <v>46013</v>
      </c>
      <c r="C1012" s="2">
        <v>3</v>
      </c>
      <c r="D1012" s="2" t="s">
        <v>2070</v>
      </c>
      <c r="E1012" s="2" t="s">
        <v>1649</v>
      </c>
      <c r="F1012" s="2" t="s">
        <v>9</v>
      </c>
      <c r="G1012"/>
      <c r="H1012"/>
      <c r="I1012"/>
      <c r="J1012"/>
      <c r="K1012" s="3">
        <v>598.79999999999995</v>
      </c>
      <c r="M1012" s="3">
        <v>598.79999999999995</v>
      </c>
    </row>
    <row r="1013" spans="1:13" ht="15" hidden="1" customHeight="1" x14ac:dyDescent="0.25">
      <c r="A1013" s="2" t="s">
        <v>2071</v>
      </c>
      <c r="B1013" s="5">
        <v>46014</v>
      </c>
      <c r="C1013" s="2">
        <v>3</v>
      </c>
      <c r="D1013" s="2" t="s">
        <v>2072</v>
      </c>
      <c r="E1013" s="2" t="s">
        <v>927</v>
      </c>
      <c r="F1013" s="2" t="s">
        <v>27</v>
      </c>
      <c r="G1013"/>
      <c r="H1013"/>
      <c r="I1013"/>
      <c r="J1013"/>
      <c r="K1013" s="3">
        <v>598.79999999999995</v>
      </c>
      <c r="M1013" s="3">
        <v>598.79999999999995</v>
      </c>
    </row>
    <row r="1014" spans="1:13" ht="15" hidden="1" customHeight="1" x14ac:dyDescent="0.25">
      <c r="A1014" s="2" t="s">
        <v>2073</v>
      </c>
      <c r="B1014" s="5">
        <v>46014</v>
      </c>
      <c r="C1014" s="2">
        <v>3</v>
      </c>
      <c r="D1014" s="2" t="s">
        <v>2072</v>
      </c>
      <c r="E1014" s="2" t="s">
        <v>927</v>
      </c>
      <c r="F1014" s="2" t="s">
        <v>27</v>
      </c>
      <c r="G1014"/>
      <c r="H1014"/>
      <c r="I1014"/>
      <c r="J1014"/>
      <c r="K1014" s="3">
        <v>598.79999999999995</v>
      </c>
      <c r="M1014" s="3">
        <v>598.79999999999995</v>
      </c>
    </row>
    <row r="1015" spans="1:13" ht="15" hidden="1" customHeight="1" x14ac:dyDescent="0.25">
      <c r="A1015" s="2" t="s">
        <v>2074</v>
      </c>
      <c r="B1015" s="5">
        <v>46014</v>
      </c>
      <c r="C1015" s="2">
        <v>3</v>
      </c>
      <c r="D1015" s="2" t="s">
        <v>2075</v>
      </c>
      <c r="E1015" s="2" t="s">
        <v>927</v>
      </c>
      <c r="F1015" s="2" t="s">
        <v>27</v>
      </c>
      <c r="G1015"/>
      <c r="H1015"/>
      <c r="I1015"/>
      <c r="J1015"/>
      <c r="K1015" s="3">
        <v>598.79999999999995</v>
      </c>
      <c r="M1015" s="3">
        <v>598.79999999999995</v>
      </c>
    </row>
    <row r="1016" spans="1:13" ht="15" hidden="1" customHeight="1" x14ac:dyDescent="0.25">
      <c r="A1016" s="2" t="s">
        <v>2076</v>
      </c>
      <c r="B1016" s="5">
        <v>46014</v>
      </c>
      <c r="C1016" s="2">
        <v>3</v>
      </c>
      <c r="D1016" s="2" t="s">
        <v>2077</v>
      </c>
      <c r="E1016" s="2" t="s">
        <v>1649</v>
      </c>
      <c r="F1016" s="2" t="s">
        <v>9</v>
      </c>
      <c r="G1016"/>
      <c r="H1016"/>
      <c r="I1016"/>
      <c r="J1016"/>
      <c r="K1016" s="3">
        <v>598.79999999999995</v>
      </c>
      <c r="M1016" s="3">
        <v>598.79999999999995</v>
      </c>
    </row>
    <row r="1017" spans="1:13" ht="15" hidden="1" customHeight="1" x14ac:dyDescent="0.25">
      <c r="A1017" s="2" t="s">
        <v>2078</v>
      </c>
      <c r="B1017" s="5">
        <v>46014</v>
      </c>
      <c r="C1017" s="2">
        <v>2</v>
      </c>
      <c r="D1017" s="2" t="s">
        <v>2079</v>
      </c>
      <c r="E1017" s="2" t="s">
        <v>927</v>
      </c>
      <c r="F1017" s="2" t="s">
        <v>9</v>
      </c>
      <c r="G1017"/>
      <c r="H1017"/>
      <c r="I1017"/>
      <c r="J1017"/>
      <c r="K1017" s="3">
        <v>598.79999999999995</v>
      </c>
      <c r="M1017" s="3">
        <v>598.79999999999995</v>
      </c>
    </row>
    <row r="1018" spans="1:13" ht="15" hidden="1" customHeight="1" x14ac:dyDescent="0.25">
      <c r="A1018" s="2" t="s">
        <v>2080</v>
      </c>
      <c r="B1018" s="5">
        <v>45988</v>
      </c>
      <c r="C1018" s="2">
        <v>3</v>
      </c>
      <c r="D1018" s="2" t="s">
        <v>2081</v>
      </c>
      <c r="E1018" s="2" t="s">
        <v>1649</v>
      </c>
      <c r="F1018" s="2" t="s">
        <v>9</v>
      </c>
      <c r="G1018"/>
      <c r="H1018"/>
      <c r="I1018"/>
      <c r="J1018"/>
      <c r="K1018" s="3">
        <v>598.79999999999995</v>
      </c>
      <c r="M1018" s="3">
        <v>598.79999999999995</v>
      </c>
    </row>
    <row r="1019" spans="1:13" ht="15" hidden="1" customHeight="1" x14ac:dyDescent="0.25">
      <c r="A1019" s="2" t="s">
        <v>2082</v>
      </c>
      <c r="B1019" s="5">
        <v>45988</v>
      </c>
      <c r="C1019" s="2">
        <v>3</v>
      </c>
      <c r="D1019" s="2" t="s">
        <v>2083</v>
      </c>
      <c r="E1019" s="2" t="s">
        <v>927</v>
      </c>
      <c r="F1019" s="2" t="s">
        <v>27</v>
      </c>
      <c r="G1019"/>
      <c r="H1019"/>
      <c r="I1019"/>
      <c r="J1019"/>
      <c r="K1019" s="3">
        <v>598.79999999999995</v>
      </c>
      <c r="M1019" s="3">
        <v>598.79999999999995</v>
      </c>
    </row>
    <row r="1020" spans="1:13" ht="15" hidden="1" customHeight="1" x14ac:dyDescent="0.25">
      <c r="A1020" s="2" t="s">
        <v>2084</v>
      </c>
      <c r="B1020" s="5">
        <v>46018</v>
      </c>
      <c r="C1020" s="2">
        <v>3</v>
      </c>
      <c r="D1020" s="2" t="s">
        <v>2085</v>
      </c>
      <c r="E1020" s="2" t="s">
        <v>927</v>
      </c>
      <c r="F1020" s="2" t="s">
        <v>27</v>
      </c>
      <c r="G1020"/>
      <c r="H1020"/>
      <c r="I1020"/>
      <c r="J1020"/>
      <c r="K1020" s="3">
        <v>598.79999999999995</v>
      </c>
      <c r="M1020" s="3">
        <v>598.79999999999995</v>
      </c>
    </row>
    <row r="1021" spans="1:13" ht="15" hidden="1" customHeight="1" x14ac:dyDescent="0.25">
      <c r="A1021" s="2" t="s">
        <v>2086</v>
      </c>
      <c r="B1021" s="5">
        <v>46018</v>
      </c>
      <c r="C1021" s="2">
        <v>3</v>
      </c>
      <c r="D1021" s="2" t="s">
        <v>2087</v>
      </c>
      <c r="E1021" s="2" t="s">
        <v>1649</v>
      </c>
      <c r="F1021" s="2" t="s">
        <v>9</v>
      </c>
      <c r="G1021"/>
      <c r="H1021"/>
      <c r="I1021"/>
      <c r="J1021"/>
      <c r="K1021" s="3">
        <v>598.79999999999995</v>
      </c>
      <c r="M1021" s="3">
        <v>598.79999999999995</v>
      </c>
    </row>
    <row r="1022" spans="1:13" ht="15" hidden="1" customHeight="1" x14ac:dyDescent="0.25">
      <c r="A1022" s="2" t="s">
        <v>2088</v>
      </c>
      <c r="B1022" s="5">
        <v>46018</v>
      </c>
      <c r="C1022" s="2">
        <v>3</v>
      </c>
      <c r="D1022" s="2" t="s">
        <v>2089</v>
      </c>
      <c r="E1022" s="2" t="s">
        <v>1649</v>
      </c>
      <c r="F1022" s="2" t="s">
        <v>9</v>
      </c>
      <c r="G1022"/>
      <c r="H1022"/>
      <c r="I1022"/>
      <c r="J1022"/>
      <c r="K1022" s="3">
        <v>598.79999999999995</v>
      </c>
      <c r="M1022" s="3">
        <v>598.79999999999995</v>
      </c>
    </row>
    <row r="1023" spans="1:13" ht="15" hidden="1" customHeight="1" x14ac:dyDescent="0.25">
      <c r="A1023" s="2" t="s">
        <v>2090</v>
      </c>
      <c r="B1023" s="5">
        <v>46018</v>
      </c>
      <c r="C1023" s="2">
        <v>3</v>
      </c>
      <c r="D1023" s="2" t="s">
        <v>2091</v>
      </c>
      <c r="E1023" s="2" t="s">
        <v>927</v>
      </c>
      <c r="F1023" s="2" t="s">
        <v>9</v>
      </c>
      <c r="G1023"/>
      <c r="H1023"/>
      <c r="I1023"/>
      <c r="J1023"/>
      <c r="K1023" s="3">
        <v>598.79999999999995</v>
      </c>
      <c r="M1023" s="3">
        <v>598.79999999999995</v>
      </c>
    </row>
    <row r="1024" spans="1:13" ht="15" hidden="1" customHeight="1" x14ac:dyDescent="0.25">
      <c r="A1024" s="2" t="s">
        <v>2092</v>
      </c>
      <c r="B1024" s="5">
        <v>46018</v>
      </c>
      <c r="C1024" s="2">
        <v>3</v>
      </c>
      <c r="D1024" s="2" t="s">
        <v>2093</v>
      </c>
      <c r="E1024" s="2" t="s">
        <v>927</v>
      </c>
      <c r="F1024" s="2" t="s">
        <v>233</v>
      </c>
      <c r="G1024"/>
      <c r="H1024"/>
      <c r="I1024"/>
      <c r="J1024"/>
      <c r="K1024" s="3">
        <v>598.79999999999995</v>
      </c>
      <c r="M1024" s="3">
        <v>598.79999999999995</v>
      </c>
    </row>
    <row r="1025" spans="1:13" ht="15" hidden="1" customHeight="1" x14ac:dyDescent="0.25">
      <c r="A1025" s="2" t="s">
        <v>2094</v>
      </c>
      <c r="B1025" s="5">
        <v>46018</v>
      </c>
      <c r="C1025" s="2">
        <v>3</v>
      </c>
      <c r="D1025" s="2" t="s">
        <v>2095</v>
      </c>
      <c r="E1025" s="2" t="s">
        <v>1987</v>
      </c>
      <c r="F1025" s="2" t="s">
        <v>233</v>
      </c>
      <c r="G1025"/>
      <c r="H1025"/>
      <c r="I1025"/>
      <c r="J1025"/>
      <c r="K1025" s="3">
        <v>598.79999999999995</v>
      </c>
      <c r="M1025" s="3">
        <v>598.79999999999995</v>
      </c>
    </row>
    <row r="1026" spans="1:13" ht="15" hidden="1" customHeight="1" x14ac:dyDescent="0.25">
      <c r="A1026" s="2" t="s">
        <v>2096</v>
      </c>
      <c r="B1026" s="5">
        <v>46018</v>
      </c>
      <c r="C1026" s="2">
        <v>3</v>
      </c>
      <c r="D1026" s="2" t="s">
        <v>2097</v>
      </c>
      <c r="E1026" s="2" t="s">
        <v>927</v>
      </c>
      <c r="F1026" s="2" t="s">
        <v>27</v>
      </c>
      <c r="G1026"/>
      <c r="H1026"/>
      <c r="I1026"/>
      <c r="J1026"/>
      <c r="K1026" s="3">
        <v>598.79999999999995</v>
      </c>
      <c r="M1026" s="3">
        <v>598.79999999999995</v>
      </c>
    </row>
    <row r="1027" spans="1:13" ht="15" hidden="1" customHeight="1" x14ac:dyDescent="0.25">
      <c r="A1027" s="2" t="s">
        <v>2098</v>
      </c>
      <c r="B1027" s="5">
        <v>46018</v>
      </c>
      <c r="C1027" s="2">
        <v>3</v>
      </c>
      <c r="D1027" s="2" t="s">
        <v>2099</v>
      </c>
      <c r="E1027" s="2" t="s">
        <v>1649</v>
      </c>
      <c r="F1027" s="2" t="s">
        <v>9</v>
      </c>
      <c r="G1027"/>
      <c r="H1027"/>
      <c r="I1027"/>
      <c r="J1027"/>
      <c r="K1027" s="3">
        <v>598.79999999999995</v>
      </c>
      <c r="M1027" s="3">
        <v>598.79999999999995</v>
      </c>
    </row>
    <row r="1028" spans="1:13" ht="15" hidden="1" customHeight="1" x14ac:dyDescent="0.25">
      <c r="A1028" s="2" t="s">
        <v>2100</v>
      </c>
      <c r="B1028" s="5">
        <v>46018</v>
      </c>
      <c r="C1028" s="2">
        <v>3</v>
      </c>
      <c r="D1028" s="2" t="s">
        <v>2101</v>
      </c>
      <c r="E1028" s="2" t="s">
        <v>1649</v>
      </c>
      <c r="F1028" s="2" t="s">
        <v>9</v>
      </c>
      <c r="G1028"/>
      <c r="H1028"/>
      <c r="I1028"/>
      <c r="J1028"/>
      <c r="K1028" s="3">
        <v>598.79999999999995</v>
      </c>
      <c r="M1028" s="3">
        <v>598.79999999999995</v>
      </c>
    </row>
    <row r="1029" spans="1:13" ht="15" hidden="1" customHeight="1" x14ac:dyDescent="0.25">
      <c r="A1029" s="2" t="s">
        <v>2102</v>
      </c>
      <c r="B1029" s="5">
        <v>46018</v>
      </c>
      <c r="C1029" s="2">
        <v>3</v>
      </c>
      <c r="D1029" s="2" t="s">
        <v>2103</v>
      </c>
      <c r="E1029" s="2" t="s">
        <v>1649</v>
      </c>
      <c r="F1029" s="2" t="s">
        <v>9</v>
      </c>
      <c r="G1029"/>
      <c r="H1029"/>
      <c r="I1029"/>
      <c r="J1029"/>
      <c r="K1029" s="3">
        <v>598.79999999999995</v>
      </c>
      <c r="M1029" s="3">
        <v>598.79999999999995</v>
      </c>
    </row>
    <row r="1030" spans="1:13" ht="15" hidden="1" customHeight="1" x14ac:dyDescent="0.25">
      <c r="A1030" s="2" t="s">
        <v>2104</v>
      </c>
      <c r="B1030" s="5">
        <v>46018</v>
      </c>
      <c r="C1030" s="2">
        <v>3</v>
      </c>
      <c r="D1030" s="2" t="s">
        <v>2105</v>
      </c>
      <c r="E1030" s="2" t="s">
        <v>927</v>
      </c>
      <c r="F1030" s="2" t="s">
        <v>27</v>
      </c>
      <c r="G1030"/>
      <c r="H1030"/>
      <c r="I1030"/>
      <c r="J1030"/>
      <c r="K1030" s="3">
        <v>598.79999999999995</v>
      </c>
      <c r="M1030" s="3">
        <v>598.79999999999995</v>
      </c>
    </row>
    <row r="1031" spans="1:13" ht="15" hidden="1" customHeight="1" x14ac:dyDescent="0.25">
      <c r="A1031" s="2" t="s">
        <v>2106</v>
      </c>
      <c r="B1031" s="5">
        <v>46018</v>
      </c>
      <c r="C1031" s="2">
        <v>3</v>
      </c>
      <c r="D1031" s="2" t="s">
        <v>2107</v>
      </c>
      <c r="E1031" s="2" t="s">
        <v>2108</v>
      </c>
      <c r="F1031" s="2" t="s">
        <v>9</v>
      </c>
      <c r="G1031"/>
      <c r="H1031"/>
      <c r="I1031"/>
      <c r="J1031"/>
      <c r="K1031" s="3">
        <v>598.79999999999995</v>
      </c>
      <c r="M1031" s="3">
        <v>598.79999999999995</v>
      </c>
    </row>
    <row r="1032" spans="1:13" ht="15" hidden="1" customHeight="1" x14ac:dyDescent="0.25">
      <c r="A1032" s="2" t="s">
        <v>2109</v>
      </c>
      <c r="B1032" s="5">
        <v>46018</v>
      </c>
      <c r="C1032" s="2">
        <v>3</v>
      </c>
      <c r="D1032" s="2" t="s">
        <v>2110</v>
      </c>
      <c r="E1032" s="2" t="s">
        <v>1649</v>
      </c>
      <c r="F1032" s="2" t="s">
        <v>9</v>
      </c>
      <c r="G1032"/>
      <c r="H1032"/>
      <c r="I1032"/>
      <c r="J1032"/>
      <c r="K1032" s="3">
        <v>598.79999999999995</v>
      </c>
      <c r="M1032" s="3">
        <v>598.79999999999995</v>
      </c>
    </row>
    <row r="1033" spans="1:13" ht="15" hidden="1" customHeight="1" x14ac:dyDescent="0.25">
      <c r="A1033" s="2" t="s">
        <v>2111</v>
      </c>
      <c r="B1033" s="5">
        <v>46018</v>
      </c>
      <c r="C1033" s="2">
        <v>3</v>
      </c>
      <c r="D1033" s="2" t="s">
        <v>2112</v>
      </c>
      <c r="E1033" s="2" t="s">
        <v>927</v>
      </c>
      <c r="F1033" s="2" t="s">
        <v>27</v>
      </c>
      <c r="G1033"/>
      <c r="H1033"/>
      <c r="I1033"/>
      <c r="J1033"/>
      <c r="K1033" s="3">
        <v>598.79999999999995</v>
      </c>
      <c r="M1033" s="3">
        <v>598.79999999999995</v>
      </c>
    </row>
    <row r="1034" spans="1:13" ht="15" hidden="1" customHeight="1" x14ac:dyDescent="0.25">
      <c r="A1034" s="2" t="s">
        <v>2113</v>
      </c>
      <c r="B1034" s="5">
        <v>46018</v>
      </c>
      <c r="C1034" s="2">
        <v>3</v>
      </c>
      <c r="D1034" s="2" t="s">
        <v>2114</v>
      </c>
      <c r="E1034" s="2" t="s">
        <v>927</v>
      </c>
      <c r="F1034" s="2" t="s">
        <v>27</v>
      </c>
      <c r="G1034"/>
      <c r="H1034"/>
      <c r="I1034"/>
      <c r="J1034"/>
      <c r="K1034" s="3">
        <v>598.79999999999995</v>
      </c>
      <c r="M1034" s="3">
        <v>598.79999999999995</v>
      </c>
    </row>
    <row r="1035" spans="1:13" ht="15" hidden="1" customHeight="1" x14ac:dyDescent="0.25">
      <c r="A1035" s="2" t="s">
        <v>2115</v>
      </c>
      <c r="B1035" s="5">
        <v>46018</v>
      </c>
      <c r="C1035" s="2">
        <v>3</v>
      </c>
      <c r="D1035" s="2" t="s">
        <v>2116</v>
      </c>
      <c r="E1035" s="2" t="s">
        <v>1762</v>
      </c>
      <c r="F1035" s="2" t="s">
        <v>27</v>
      </c>
      <c r="G1035"/>
      <c r="H1035"/>
      <c r="I1035"/>
      <c r="J1035"/>
      <c r="K1035" s="3">
        <v>598.79999999999995</v>
      </c>
      <c r="M1035" s="3">
        <v>598.79999999999995</v>
      </c>
    </row>
    <row r="1036" spans="1:13" ht="15" hidden="1" customHeight="1" x14ac:dyDescent="0.25">
      <c r="A1036" s="2" t="s">
        <v>2117</v>
      </c>
      <c r="B1036" s="5">
        <v>46019</v>
      </c>
      <c r="C1036" s="2">
        <v>3</v>
      </c>
      <c r="D1036" s="2" t="s">
        <v>2118</v>
      </c>
      <c r="E1036" s="2" t="s">
        <v>927</v>
      </c>
      <c r="F1036" s="2" t="s">
        <v>27</v>
      </c>
      <c r="G1036"/>
      <c r="H1036"/>
      <c r="I1036"/>
      <c r="J1036"/>
      <c r="K1036" s="3">
        <v>598.79999999999995</v>
      </c>
      <c r="M1036" s="3">
        <v>598.79999999999995</v>
      </c>
    </row>
    <row r="1037" spans="1:13" ht="15" hidden="1" customHeight="1" x14ac:dyDescent="0.25">
      <c r="A1037" s="2" t="s">
        <v>2119</v>
      </c>
      <c r="B1037" s="5">
        <v>46019</v>
      </c>
      <c r="C1037" s="2">
        <v>3</v>
      </c>
      <c r="D1037" s="2" t="s">
        <v>2120</v>
      </c>
      <c r="E1037" s="2" t="s">
        <v>1649</v>
      </c>
      <c r="F1037" s="2" t="s">
        <v>9</v>
      </c>
      <c r="G1037"/>
      <c r="H1037"/>
      <c r="I1037"/>
      <c r="J1037"/>
      <c r="K1037" s="3">
        <v>598.79999999999995</v>
      </c>
      <c r="M1037" s="3">
        <v>598.79999999999995</v>
      </c>
    </row>
    <row r="1038" spans="1:13" ht="15" hidden="1" customHeight="1" x14ac:dyDescent="0.25">
      <c r="A1038" s="2" t="s">
        <v>2121</v>
      </c>
      <c r="B1038" s="5">
        <v>46020</v>
      </c>
      <c r="C1038" s="2">
        <v>3</v>
      </c>
      <c r="D1038" s="2" t="s">
        <v>2122</v>
      </c>
      <c r="E1038" s="2" t="s">
        <v>1649</v>
      </c>
      <c r="F1038" s="2" t="s">
        <v>9</v>
      </c>
      <c r="G1038"/>
      <c r="H1038"/>
      <c r="I1038"/>
      <c r="J1038"/>
      <c r="K1038" s="3">
        <v>598.79999999999995</v>
      </c>
      <c r="M1038" s="3">
        <v>598.79999999999995</v>
      </c>
    </row>
    <row r="1039" spans="1:13" ht="15" hidden="1" customHeight="1" x14ac:dyDescent="0.25">
      <c r="A1039" s="2" t="s">
        <v>2123</v>
      </c>
      <c r="B1039" s="5">
        <v>46020</v>
      </c>
      <c r="C1039" s="2">
        <v>3</v>
      </c>
      <c r="D1039" s="2" t="s">
        <v>2124</v>
      </c>
      <c r="E1039" s="2" t="s">
        <v>1649</v>
      </c>
      <c r="F1039" s="2" t="s">
        <v>9</v>
      </c>
      <c r="G1039"/>
      <c r="H1039"/>
      <c r="I1039"/>
      <c r="J1039"/>
      <c r="K1039" s="3">
        <v>598.79999999999995</v>
      </c>
      <c r="M1039" s="3">
        <v>598.79999999999995</v>
      </c>
    </row>
    <row r="1040" spans="1:13" ht="15" hidden="1" customHeight="1" x14ac:dyDescent="0.25">
      <c r="A1040" s="2" t="s">
        <v>2125</v>
      </c>
      <c r="B1040" s="5">
        <v>46020</v>
      </c>
      <c r="C1040" s="2">
        <v>3</v>
      </c>
      <c r="D1040" s="2" t="s">
        <v>2126</v>
      </c>
      <c r="E1040" s="2" t="s">
        <v>1649</v>
      </c>
      <c r="F1040" s="2" t="s">
        <v>9</v>
      </c>
      <c r="G1040"/>
      <c r="H1040"/>
      <c r="I1040"/>
      <c r="J1040"/>
      <c r="K1040" s="3">
        <v>598.79999999999995</v>
      </c>
      <c r="M1040" s="3">
        <v>598.79999999999995</v>
      </c>
    </row>
    <row r="1041" spans="1:13" ht="15" hidden="1" customHeight="1" x14ac:dyDescent="0.25">
      <c r="A1041" s="2" t="s">
        <v>2127</v>
      </c>
      <c r="B1041" s="5">
        <v>46020</v>
      </c>
      <c r="C1041" s="2">
        <v>3</v>
      </c>
      <c r="D1041" s="2" t="s">
        <v>2128</v>
      </c>
      <c r="E1041" s="2" t="s">
        <v>1649</v>
      </c>
      <c r="F1041" s="2" t="s">
        <v>9</v>
      </c>
      <c r="G1041"/>
      <c r="H1041"/>
      <c r="I1041"/>
      <c r="J1041"/>
      <c r="K1041" s="3">
        <v>598.79999999999995</v>
      </c>
      <c r="M1041" s="3">
        <v>598.79999999999995</v>
      </c>
    </row>
    <row r="1042" spans="1:13" ht="15" hidden="1" customHeight="1" x14ac:dyDescent="0.25">
      <c r="A1042" s="2" t="s">
        <v>2129</v>
      </c>
      <c r="B1042" s="5">
        <v>46020</v>
      </c>
      <c r="C1042" s="2">
        <v>3</v>
      </c>
      <c r="D1042" s="2" t="s">
        <v>2130</v>
      </c>
      <c r="E1042" s="2" t="s">
        <v>927</v>
      </c>
      <c r="F1042" s="2" t="s">
        <v>27</v>
      </c>
      <c r="G1042"/>
      <c r="H1042"/>
      <c r="I1042"/>
      <c r="J1042"/>
      <c r="K1042" s="3">
        <v>598.79999999999995</v>
      </c>
      <c r="M1042" s="3">
        <v>598.79999999999995</v>
      </c>
    </row>
    <row r="1043" spans="1:13" ht="15" hidden="1" customHeight="1" x14ac:dyDescent="0.25">
      <c r="A1043" s="2" t="s">
        <v>2131</v>
      </c>
      <c r="B1043" s="5">
        <v>46020</v>
      </c>
      <c r="C1043" s="2">
        <v>3</v>
      </c>
      <c r="D1043" s="2" t="s">
        <v>2132</v>
      </c>
      <c r="E1043" s="2" t="s">
        <v>927</v>
      </c>
      <c r="F1043" s="2" t="s">
        <v>27</v>
      </c>
      <c r="G1043"/>
      <c r="H1043"/>
      <c r="I1043"/>
      <c r="J1043"/>
      <c r="K1043" s="3">
        <v>598.79999999999995</v>
      </c>
      <c r="M1043" s="3">
        <v>598.79999999999995</v>
      </c>
    </row>
    <row r="1044" spans="1:13" ht="15" hidden="1" customHeight="1" x14ac:dyDescent="0.25">
      <c r="A1044" s="2" t="s">
        <v>2133</v>
      </c>
      <c r="B1044" s="5">
        <v>46020</v>
      </c>
      <c r="C1044" s="2">
        <v>3</v>
      </c>
      <c r="D1044" s="2" t="s">
        <v>2134</v>
      </c>
      <c r="E1044" s="2" t="s">
        <v>1649</v>
      </c>
      <c r="F1044" s="2" t="s">
        <v>9</v>
      </c>
      <c r="G1044"/>
      <c r="H1044"/>
      <c r="I1044"/>
      <c r="J1044"/>
      <c r="K1044" s="3">
        <v>598.79999999999995</v>
      </c>
      <c r="M1044" s="3">
        <v>598.79999999999995</v>
      </c>
    </row>
    <row r="1045" spans="1:13" ht="15" hidden="1" customHeight="1" x14ac:dyDescent="0.25">
      <c r="A1045" s="2" t="s">
        <v>2135</v>
      </c>
      <c r="B1045" s="5">
        <v>46020</v>
      </c>
      <c r="C1045" s="2">
        <v>3</v>
      </c>
      <c r="D1045" s="2" t="s">
        <v>2136</v>
      </c>
      <c r="E1045" s="2" t="s">
        <v>1649</v>
      </c>
      <c r="F1045" s="2" t="s">
        <v>233</v>
      </c>
      <c r="G1045"/>
      <c r="H1045"/>
      <c r="I1045"/>
      <c r="J1045"/>
      <c r="K1045" s="3">
        <v>598.79999999999995</v>
      </c>
      <c r="M1045" s="3">
        <v>598.79999999999995</v>
      </c>
    </row>
    <row r="1046" spans="1:13" ht="15" hidden="1" customHeight="1" x14ac:dyDescent="0.25">
      <c r="A1046" s="2" t="s">
        <v>2137</v>
      </c>
      <c r="B1046" s="5">
        <v>46020</v>
      </c>
      <c r="C1046" s="2">
        <v>3</v>
      </c>
      <c r="D1046" s="2" t="s">
        <v>2138</v>
      </c>
      <c r="E1046" s="2" t="s">
        <v>1649</v>
      </c>
      <c r="F1046" s="2" t="s">
        <v>9</v>
      </c>
      <c r="G1046"/>
      <c r="H1046"/>
      <c r="I1046"/>
      <c r="J1046"/>
      <c r="K1046" s="3">
        <v>598.79999999999995</v>
      </c>
      <c r="M1046" s="3">
        <v>598.79999999999995</v>
      </c>
    </row>
    <row r="1047" spans="1:13" ht="15" hidden="1" customHeight="1" x14ac:dyDescent="0.25">
      <c r="A1047" s="2" t="s">
        <v>2139</v>
      </c>
      <c r="B1047" s="5">
        <v>46020</v>
      </c>
      <c r="C1047" s="2">
        <v>3</v>
      </c>
      <c r="D1047" s="2" t="s">
        <v>2140</v>
      </c>
      <c r="E1047" s="2" t="s">
        <v>927</v>
      </c>
      <c r="F1047" s="2" t="s">
        <v>27</v>
      </c>
      <c r="G1047"/>
      <c r="H1047"/>
      <c r="I1047"/>
      <c r="J1047"/>
      <c r="K1047" s="3">
        <v>598.79999999999995</v>
      </c>
      <c r="M1047" s="3">
        <v>598.79999999999995</v>
      </c>
    </row>
    <row r="1048" spans="1:13" ht="15" hidden="1" customHeight="1" x14ac:dyDescent="0.25">
      <c r="A1048" s="2" t="s">
        <v>2141</v>
      </c>
      <c r="B1048" s="5">
        <v>46020</v>
      </c>
      <c r="C1048" s="2">
        <v>3</v>
      </c>
      <c r="D1048" s="2" t="s">
        <v>2142</v>
      </c>
      <c r="E1048" s="2" t="s">
        <v>927</v>
      </c>
      <c r="F1048" s="2" t="s">
        <v>27</v>
      </c>
      <c r="G1048"/>
      <c r="H1048"/>
      <c r="I1048"/>
      <c r="J1048"/>
      <c r="K1048" s="3">
        <v>598.79999999999995</v>
      </c>
      <c r="M1048" s="3">
        <v>598.79999999999995</v>
      </c>
    </row>
    <row r="1049" spans="1:13" ht="15" hidden="1" customHeight="1" x14ac:dyDescent="0.25">
      <c r="A1049" s="2" t="s">
        <v>2143</v>
      </c>
      <c r="B1049" s="5">
        <v>46020</v>
      </c>
      <c r="C1049" s="2">
        <v>3</v>
      </c>
      <c r="D1049" s="2" t="s">
        <v>2144</v>
      </c>
      <c r="E1049" s="2" t="s">
        <v>1649</v>
      </c>
      <c r="F1049" s="2" t="s">
        <v>9</v>
      </c>
      <c r="G1049"/>
      <c r="H1049"/>
      <c r="I1049"/>
      <c r="J1049"/>
      <c r="K1049" s="3">
        <v>598.79999999999995</v>
      </c>
      <c r="M1049" s="3">
        <v>598.79999999999995</v>
      </c>
    </row>
    <row r="1050" spans="1:13" ht="15" hidden="1" customHeight="1" x14ac:dyDescent="0.25">
      <c r="A1050" s="2" t="s">
        <v>2145</v>
      </c>
      <c r="B1050" s="5">
        <v>46020</v>
      </c>
      <c r="C1050" s="2">
        <v>3</v>
      </c>
      <c r="D1050" s="2" t="s">
        <v>2146</v>
      </c>
      <c r="E1050" s="2" t="s">
        <v>927</v>
      </c>
      <c r="F1050" s="2" t="s">
        <v>27</v>
      </c>
      <c r="G1050"/>
      <c r="H1050"/>
      <c r="I1050"/>
      <c r="J1050"/>
      <c r="K1050" s="3">
        <v>598.79999999999995</v>
      </c>
      <c r="M1050" s="3">
        <v>598.79999999999995</v>
      </c>
    </row>
    <row r="1051" spans="1:13" ht="15" hidden="1" customHeight="1" x14ac:dyDescent="0.25">
      <c r="A1051" s="2" t="s">
        <v>2147</v>
      </c>
      <c r="B1051" s="5">
        <v>46020</v>
      </c>
      <c r="C1051" s="2">
        <v>3</v>
      </c>
      <c r="D1051" s="2" t="s">
        <v>2148</v>
      </c>
      <c r="E1051" s="2" t="s">
        <v>1649</v>
      </c>
      <c r="F1051" s="2" t="s">
        <v>9</v>
      </c>
      <c r="G1051"/>
      <c r="H1051"/>
      <c r="I1051"/>
      <c r="J1051"/>
      <c r="K1051" s="3">
        <v>598.79999999999995</v>
      </c>
      <c r="M1051" s="3">
        <v>598.79999999999995</v>
      </c>
    </row>
    <row r="1052" spans="1:13" ht="15" hidden="1" customHeight="1" x14ac:dyDescent="0.25">
      <c r="A1052" s="2" t="s">
        <v>2149</v>
      </c>
      <c r="B1052" s="5">
        <v>46020</v>
      </c>
      <c r="C1052" s="2">
        <v>3</v>
      </c>
      <c r="D1052" s="2" t="s">
        <v>2150</v>
      </c>
      <c r="E1052" s="2" t="s">
        <v>1649</v>
      </c>
      <c r="F1052" s="2" t="s">
        <v>9</v>
      </c>
      <c r="G1052"/>
      <c r="H1052"/>
      <c r="I1052"/>
      <c r="J1052"/>
      <c r="K1052" s="3">
        <v>598.79999999999995</v>
      </c>
      <c r="M1052" s="3">
        <v>598.79999999999995</v>
      </c>
    </row>
    <row r="1053" spans="1:13" ht="15" hidden="1" customHeight="1" x14ac:dyDescent="0.25">
      <c r="A1053" s="2" t="s">
        <v>2151</v>
      </c>
      <c r="B1053" s="5">
        <v>46020</v>
      </c>
      <c r="C1053" s="2">
        <v>3</v>
      </c>
      <c r="D1053" s="2" t="s">
        <v>2152</v>
      </c>
      <c r="E1053" s="2" t="s">
        <v>1649</v>
      </c>
      <c r="F1053" s="2" t="s">
        <v>9</v>
      </c>
      <c r="G1053"/>
      <c r="H1053"/>
      <c r="I1053"/>
      <c r="J1053"/>
      <c r="K1053" s="3">
        <v>598.79999999999995</v>
      </c>
      <c r="M1053" s="3">
        <v>598.79999999999995</v>
      </c>
    </row>
    <row r="1054" spans="1:13" ht="15" hidden="1" customHeight="1" x14ac:dyDescent="0.25">
      <c r="A1054" s="2" t="s">
        <v>2153</v>
      </c>
      <c r="B1054" s="5">
        <v>46020</v>
      </c>
      <c r="C1054" s="2">
        <v>3</v>
      </c>
      <c r="D1054" s="2" t="s">
        <v>2154</v>
      </c>
      <c r="E1054" s="2" t="s">
        <v>1649</v>
      </c>
      <c r="F1054" s="2" t="s">
        <v>9</v>
      </c>
      <c r="G1054"/>
      <c r="H1054"/>
      <c r="I1054"/>
      <c r="J1054"/>
      <c r="K1054" s="3">
        <v>598.79999999999995</v>
      </c>
      <c r="M1054" s="3">
        <v>598.79999999999995</v>
      </c>
    </row>
    <row r="1055" spans="1:13" ht="15" hidden="1" customHeight="1" x14ac:dyDescent="0.25">
      <c r="A1055" s="2" t="s">
        <v>2155</v>
      </c>
      <c r="B1055" s="5">
        <v>46020</v>
      </c>
      <c r="C1055" s="2">
        <v>3</v>
      </c>
      <c r="D1055" s="2" t="s">
        <v>2156</v>
      </c>
      <c r="E1055" s="2" t="s">
        <v>1649</v>
      </c>
      <c r="F1055" s="2" t="s">
        <v>9</v>
      </c>
      <c r="G1055"/>
      <c r="H1055"/>
      <c r="I1055"/>
      <c r="J1055"/>
      <c r="K1055" s="3">
        <v>598.79999999999995</v>
      </c>
      <c r="M1055" s="3">
        <v>598.79999999999995</v>
      </c>
    </row>
    <row r="1056" spans="1:13" ht="15" hidden="1" customHeight="1" x14ac:dyDescent="0.25">
      <c r="A1056" s="2" t="s">
        <v>2157</v>
      </c>
      <c r="B1056" s="5">
        <v>46020</v>
      </c>
      <c r="C1056" s="2">
        <v>3</v>
      </c>
      <c r="D1056" s="2" t="s">
        <v>2158</v>
      </c>
      <c r="E1056" s="2" t="s">
        <v>1649</v>
      </c>
      <c r="F1056" s="2" t="s">
        <v>9</v>
      </c>
      <c r="G1056"/>
      <c r="H1056"/>
      <c r="I1056"/>
      <c r="J1056"/>
      <c r="K1056" s="3">
        <v>598.79999999999995</v>
      </c>
      <c r="M1056" s="3">
        <v>598.79999999999995</v>
      </c>
    </row>
    <row r="1057" spans="1:13" ht="15" hidden="1" customHeight="1" x14ac:dyDescent="0.25">
      <c r="A1057" s="2" t="s">
        <v>2159</v>
      </c>
      <c r="B1057" s="5">
        <v>46020</v>
      </c>
      <c r="C1057" s="2">
        <v>3</v>
      </c>
      <c r="D1057" s="2" t="s">
        <v>2160</v>
      </c>
      <c r="E1057" s="2" t="s">
        <v>130</v>
      </c>
      <c r="F1057" s="2" t="s">
        <v>9</v>
      </c>
      <c r="G1057"/>
      <c r="H1057"/>
      <c r="I1057"/>
      <c r="J1057"/>
      <c r="K1057" s="3">
        <v>598.79999999999995</v>
      </c>
      <c r="M1057" s="3">
        <v>598.79999999999995</v>
      </c>
    </row>
    <row r="1058" spans="1:13" ht="15" hidden="1" customHeight="1" x14ac:dyDescent="0.25">
      <c r="A1058" s="2" t="s">
        <v>2161</v>
      </c>
      <c r="B1058" s="5">
        <v>46020</v>
      </c>
      <c r="C1058" s="2">
        <v>3</v>
      </c>
      <c r="D1058" s="2" t="s">
        <v>2162</v>
      </c>
      <c r="E1058" s="2" t="s">
        <v>1649</v>
      </c>
      <c r="F1058" s="2" t="s">
        <v>9</v>
      </c>
      <c r="G1058"/>
      <c r="H1058"/>
      <c r="I1058"/>
      <c r="J1058"/>
      <c r="K1058" s="3">
        <v>598.79999999999995</v>
      </c>
      <c r="M1058" s="3">
        <v>598.79999999999995</v>
      </c>
    </row>
    <row r="1059" spans="1:13" ht="15" hidden="1" customHeight="1" x14ac:dyDescent="0.25">
      <c r="A1059" s="2" t="s">
        <v>2163</v>
      </c>
      <c r="B1059" s="5">
        <v>46020</v>
      </c>
      <c r="C1059" s="2">
        <v>3</v>
      </c>
      <c r="D1059" s="2" t="s">
        <v>2164</v>
      </c>
      <c r="E1059" s="2" t="s">
        <v>1649</v>
      </c>
      <c r="F1059" s="2" t="s">
        <v>9</v>
      </c>
      <c r="G1059"/>
      <c r="H1059"/>
      <c r="I1059"/>
      <c r="J1059"/>
      <c r="K1059" s="3">
        <v>598.79999999999995</v>
      </c>
      <c r="M1059" s="3">
        <v>598.79999999999995</v>
      </c>
    </row>
    <row r="1060" spans="1:13" ht="15" hidden="1" customHeight="1" x14ac:dyDescent="0.25">
      <c r="A1060" s="2" t="s">
        <v>2165</v>
      </c>
      <c r="B1060" s="5">
        <v>46020</v>
      </c>
      <c r="C1060" s="2">
        <v>3</v>
      </c>
      <c r="D1060" s="2" t="s">
        <v>2166</v>
      </c>
      <c r="E1060" s="2" t="s">
        <v>927</v>
      </c>
      <c r="F1060" s="2" t="s">
        <v>27</v>
      </c>
      <c r="G1060"/>
      <c r="H1060"/>
      <c r="I1060"/>
      <c r="J1060"/>
      <c r="K1060" s="3">
        <v>598.79999999999995</v>
      </c>
      <c r="M1060" s="3">
        <v>598.79999999999995</v>
      </c>
    </row>
    <row r="1061" spans="1:13" ht="15" hidden="1" customHeight="1" x14ac:dyDescent="0.25">
      <c r="A1061" s="2" t="s">
        <v>2167</v>
      </c>
      <c r="B1061" s="5">
        <v>46020</v>
      </c>
      <c r="C1061" s="2">
        <v>3</v>
      </c>
      <c r="D1061" s="2" t="s">
        <v>2168</v>
      </c>
      <c r="E1061" s="2" t="s">
        <v>1649</v>
      </c>
      <c r="F1061" s="2" t="s">
        <v>9</v>
      </c>
      <c r="G1061"/>
      <c r="H1061"/>
      <c r="I1061"/>
      <c r="J1061"/>
      <c r="K1061" s="3">
        <v>598.79999999999995</v>
      </c>
      <c r="M1061" s="3">
        <v>598.79999999999995</v>
      </c>
    </row>
    <row r="1062" spans="1:13" ht="15" hidden="1" customHeight="1" x14ac:dyDescent="0.25">
      <c r="A1062" s="2" t="s">
        <v>2169</v>
      </c>
      <c r="B1062" s="5">
        <v>46020</v>
      </c>
      <c r="C1062" s="2">
        <v>3</v>
      </c>
      <c r="D1062" s="2" t="s">
        <v>2170</v>
      </c>
      <c r="E1062" s="2" t="s">
        <v>927</v>
      </c>
      <c r="F1062" s="2" t="s">
        <v>27</v>
      </c>
      <c r="G1062"/>
      <c r="H1062"/>
      <c r="I1062"/>
      <c r="J1062"/>
      <c r="K1062" s="3">
        <v>598.79999999999995</v>
      </c>
      <c r="M1062" s="3">
        <v>598.79999999999995</v>
      </c>
    </row>
    <row r="1063" spans="1:13" ht="15" hidden="1" customHeight="1" x14ac:dyDescent="0.25">
      <c r="A1063" s="2" t="s">
        <v>2171</v>
      </c>
      <c r="B1063" s="5">
        <v>45988</v>
      </c>
      <c r="C1063" s="2">
        <v>3</v>
      </c>
      <c r="D1063" s="2" t="s">
        <v>2172</v>
      </c>
      <c r="E1063" s="2" t="s">
        <v>130</v>
      </c>
      <c r="F1063" s="2" t="s">
        <v>9</v>
      </c>
      <c r="G1063"/>
      <c r="H1063"/>
      <c r="I1063"/>
      <c r="J1063"/>
      <c r="K1063" s="3">
        <v>598.79999999999995</v>
      </c>
      <c r="M1063" s="3">
        <v>598.79999999999995</v>
      </c>
    </row>
    <row r="1064" spans="1:13" ht="15" hidden="1" customHeight="1" x14ac:dyDescent="0.25">
      <c r="A1064" s="2" t="s">
        <v>2173</v>
      </c>
      <c r="B1064" s="5">
        <v>46021</v>
      </c>
      <c r="C1064" s="2">
        <v>3</v>
      </c>
      <c r="D1064" s="2" t="s">
        <v>2174</v>
      </c>
      <c r="E1064" s="2" t="s">
        <v>927</v>
      </c>
      <c r="F1064" s="2" t="s">
        <v>27</v>
      </c>
      <c r="G1064"/>
      <c r="H1064"/>
      <c r="I1064"/>
      <c r="J1064"/>
      <c r="K1064" s="3">
        <v>598.79999999999995</v>
      </c>
      <c r="M1064" s="3">
        <v>598.79999999999995</v>
      </c>
    </row>
    <row r="1065" spans="1:13" ht="15" hidden="1" customHeight="1" x14ac:dyDescent="0.25">
      <c r="A1065" s="2" t="s">
        <v>2175</v>
      </c>
      <c r="B1065" s="5">
        <v>46021</v>
      </c>
      <c r="C1065" s="2">
        <v>3</v>
      </c>
      <c r="D1065" s="2" t="s">
        <v>2176</v>
      </c>
      <c r="E1065" s="2" t="s">
        <v>1649</v>
      </c>
      <c r="F1065" s="2" t="s">
        <v>9</v>
      </c>
      <c r="G1065"/>
      <c r="H1065"/>
      <c r="I1065"/>
      <c r="J1065"/>
      <c r="K1065" s="3">
        <v>598.79999999999995</v>
      </c>
      <c r="M1065" s="3">
        <v>598.79999999999995</v>
      </c>
    </row>
    <row r="1066" spans="1:13" ht="15" hidden="1" customHeight="1" x14ac:dyDescent="0.25">
      <c r="A1066" s="2" t="s">
        <v>2177</v>
      </c>
      <c r="B1066" s="5">
        <v>46021</v>
      </c>
      <c r="C1066" s="2">
        <v>2</v>
      </c>
      <c r="D1066" s="2" t="s">
        <v>2178</v>
      </c>
      <c r="E1066" s="2" t="s">
        <v>927</v>
      </c>
      <c r="F1066" s="2" t="s">
        <v>27</v>
      </c>
      <c r="G1066"/>
      <c r="H1066"/>
      <c r="I1066"/>
      <c r="J1066"/>
      <c r="K1066" s="3">
        <v>598.79999999999995</v>
      </c>
      <c r="M1066" s="3">
        <v>598.79999999999995</v>
      </c>
    </row>
    <row r="1067" spans="1:13" ht="15" hidden="1" customHeight="1" x14ac:dyDescent="0.25">
      <c r="A1067" s="2" t="s">
        <v>2179</v>
      </c>
      <c r="B1067" s="5">
        <v>46022</v>
      </c>
      <c r="C1067" s="2">
        <v>3</v>
      </c>
      <c r="D1067" s="2" t="s">
        <v>2180</v>
      </c>
      <c r="E1067" s="2" t="s">
        <v>1649</v>
      </c>
      <c r="F1067" s="2" t="s">
        <v>9</v>
      </c>
      <c r="G1067"/>
      <c r="H1067"/>
      <c r="I1067"/>
      <c r="J1067"/>
      <c r="K1067" s="3">
        <v>598.79999999999995</v>
      </c>
      <c r="M1067" s="3">
        <v>598.79999999999995</v>
      </c>
    </row>
    <row r="1068" spans="1:13" ht="15" hidden="1" customHeight="1" x14ac:dyDescent="0.25">
      <c r="A1068" s="2" t="s">
        <v>2181</v>
      </c>
      <c r="B1068" s="5">
        <v>46022</v>
      </c>
      <c r="C1068" s="2">
        <v>3</v>
      </c>
      <c r="D1068" s="2" t="s">
        <v>2182</v>
      </c>
      <c r="E1068" s="2" t="s">
        <v>927</v>
      </c>
      <c r="F1068" s="2" t="s">
        <v>9</v>
      </c>
      <c r="G1068"/>
      <c r="H1068"/>
      <c r="I1068"/>
      <c r="J1068"/>
      <c r="K1068" s="3">
        <v>598.79999999999995</v>
      </c>
      <c r="M1068" s="3">
        <v>598.79999999999995</v>
      </c>
    </row>
    <row r="1069" spans="1:13" ht="15" hidden="1" customHeight="1" x14ac:dyDescent="0.25">
      <c r="A1069" s="2" t="s">
        <v>2183</v>
      </c>
      <c r="B1069" s="5">
        <v>46022</v>
      </c>
      <c r="C1069" s="2">
        <v>3</v>
      </c>
      <c r="D1069" s="2" t="s">
        <v>2184</v>
      </c>
      <c r="E1069" s="2" t="s">
        <v>1649</v>
      </c>
      <c r="F1069" s="2" t="s">
        <v>9</v>
      </c>
      <c r="G1069"/>
      <c r="H1069"/>
      <c r="I1069"/>
      <c r="J1069"/>
      <c r="K1069" s="3">
        <v>598.79999999999995</v>
      </c>
      <c r="M1069" s="3">
        <v>598.79999999999995</v>
      </c>
    </row>
    <row r="1070" spans="1:13" ht="15" hidden="1" customHeight="1" x14ac:dyDescent="0.25">
      <c r="A1070" s="2" t="s">
        <v>2185</v>
      </c>
      <c r="B1070" s="5">
        <v>46022</v>
      </c>
      <c r="C1070" s="2">
        <v>3</v>
      </c>
      <c r="D1070" s="2" t="s">
        <v>2186</v>
      </c>
      <c r="E1070" s="2" t="s">
        <v>1649</v>
      </c>
      <c r="F1070" s="2" t="s">
        <v>9</v>
      </c>
      <c r="G1070"/>
      <c r="H1070"/>
      <c r="I1070"/>
      <c r="J1070"/>
      <c r="K1070" s="3">
        <v>598.79999999999995</v>
      </c>
      <c r="M1070" s="3">
        <v>598.79999999999995</v>
      </c>
    </row>
    <row r="1071" spans="1:13" ht="15" hidden="1" customHeight="1" x14ac:dyDescent="0.25">
      <c r="A1071" s="2" t="s">
        <v>2187</v>
      </c>
      <c r="B1071" s="5">
        <v>46022</v>
      </c>
      <c r="C1071" s="2">
        <v>3</v>
      </c>
      <c r="D1071" s="2" t="s">
        <v>2188</v>
      </c>
      <c r="E1071" s="2" t="s">
        <v>927</v>
      </c>
      <c r="F1071" s="2" t="s">
        <v>27</v>
      </c>
      <c r="G1071"/>
      <c r="H1071"/>
      <c r="I1071"/>
      <c r="J1071"/>
      <c r="K1071" s="3">
        <v>598.79999999999995</v>
      </c>
      <c r="M1071" s="3">
        <v>598.79999999999995</v>
      </c>
    </row>
    <row r="1072" spans="1:13" ht="15" hidden="1" customHeight="1" x14ac:dyDescent="0.25">
      <c r="A1072" s="2" t="s">
        <v>2189</v>
      </c>
      <c r="B1072" s="5">
        <v>46022</v>
      </c>
      <c r="C1072" s="2">
        <v>3</v>
      </c>
      <c r="D1072" s="2" t="s">
        <v>2190</v>
      </c>
      <c r="E1072" s="2" t="s">
        <v>1649</v>
      </c>
      <c r="F1072" s="2" t="s">
        <v>9</v>
      </c>
      <c r="G1072"/>
      <c r="H1072"/>
      <c r="I1072"/>
      <c r="J1072"/>
      <c r="K1072" s="3">
        <v>598.79999999999995</v>
      </c>
      <c r="M1072" s="3">
        <v>598.79999999999995</v>
      </c>
    </row>
    <row r="1073" spans="1:13" ht="15" hidden="1" customHeight="1" x14ac:dyDescent="0.25">
      <c r="A1073" s="2" t="s">
        <v>2191</v>
      </c>
      <c r="B1073" s="5">
        <v>46022</v>
      </c>
      <c r="C1073" s="2">
        <v>3</v>
      </c>
      <c r="D1073" s="2" t="s">
        <v>2192</v>
      </c>
      <c r="E1073" s="2" t="s">
        <v>2193</v>
      </c>
      <c r="F1073" s="2" t="s">
        <v>9</v>
      </c>
      <c r="G1073"/>
      <c r="H1073"/>
      <c r="I1073"/>
      <c r="J1073"/>
      <c r="K1073" s="3">
        <v>598.79999999999995</v>
      </c>
      <c r="M1073" s="3">
        <v>598.79999999999995</v>
      </c>
    </row>
    <row r="1074" spans="1:13" ht="15" hidden="1" customHeight="1" x14ac:dyDescent="0.25">
      <c r="A1074" s="2" t="s">
        <v>2194</v>
      </c>
      <c r="B1074" s="5">
        <v>46022</v>
      </c>
      <c r="C1074" s="2">
        <v>3</v>
      </c>
      <c r="D1074" s="2" t="s">
        <v>2195</v>
      </c>
      <c r="E1074" s="2" t="s">
        <v>1649</v>
      </c>
      <c r="F1074" s="2" t="s">
        <v>9</v>
      </c>
      <c r="G1074"/>
      <c r="H1074"/>
      <c r="I1074"/>
      <c r="J1074"/>
      <c r="K1074" s="3">
        <v>598.79999999999995</v>
      </c>
      <c r="M1074" s="3">
        <v>598.79999999999995</v>
      </c>
    </row>
    <row r="1075" spans="1:13" ht="15" hidden="1" customHeight="1" x14ac:dyDescent="0.25">
      <c r="A1075" s="2" t="s">
        <v>2196</v>
      </c>
      <c r="B1075" s="5">
        <v>46054</v>
      </c>
      <c r="C1075" s="2">
        <v>3</v>
      </c>
      <c r="D1075" s="2" t="s">
        <v>2197</v>
      </c>
      <c r="E1075" s="2" t="s">
        <v>2198</v>
      </c>
      <c r="F1075" s="2" t="s">
        <v>27</v>
      </c>
      <c r="G1075"/>
      <c r="H1075"/>
      <c r="I1075"/>
      <c r="J1075"/>
      <c r="K1075" s="3">
        <v>598.79999999999995</v>
      </c>
      <c r="M1075" s="3">
        <v>598.79999999999995</v>
      </c>
    </row>
    <row r="1076" spans="1:13" ht="15" hidden="1" customHeight="1" x14ac:dyDescent="0.25">
      <c r="A1076" s="2" t="s">
        <v>2199</v>
      </c>
      <c r="B1076" s="5">
        <v>46022</v>
      </c>
      <c r="C1076" s="2">
        <v>3</v>
      </c>
      <c r="D1076" s="2" t="s">
        <v>2200</v>
      </c>
      <c r="E1076" s="2" t="s">
        <v>927</v>
      </c>
      <c r="F1076" s="2" t="s">
        <v>27</v>
      </c>
      <c r="G1076"/>
      <c r="H1076"/>
      <c r="I1076"/>
      <c r="J1076"/>
      <c r="K1076" s="3">
        <v>598.79999999999995</v>
      </c>
      <c r="M1076" s="3">
        <v>598.79999999999995</v>
      </c>
    </row>
    <row r="1077" spans="1:13" ht="15" hidden="1" customHeight="1" x14ac:dyDescent="0.25">
      <c r="A1077" s="2" t="s">
        <v>2201</v>
      </c>
      <c r="B1077" s="5">
        <v>46022</v>
      </c>
      <c r="C1077" s="2">
        <v>3</v>
      </c>
      <c r="D1077" s="2" t="s">
        <v>2202</v>
      </c>
      <c r="E1077" s="2" t="s">
        <v>927</v>
      </c>
      <c r="F1077" s="2" t="s">
        <v>27</v>
      </c>
      <c r="G1077"/>
      <c r="H1077"/>
      <c r="I1077"/>
      <c r="J1077"/>
      <c r="K1077" s="3">
        <v>598.79999999999995</v>
      </c>
      <c r="M1077" s="3">
        <v>598.79999999999995</v>
      </c>
    </row>
    <row r="1078" spans="1:13" ht="15" hidden="1" customHeight="1" x14ac:dyDescent="0.25">
      <c r="A1078" s="2" t="s">
        <v>2203</v>
      </c>
      <c r="B1078" s="5">
        <v>46022</v>
      </c>
      <c r="C1078" s="2">
        <v>3</v>
      </c>
      <c r="D1078" s="2" t="s">
        <v>2204</v>
      </c>
      <c r="E1078" s="2" t="s">
        <v>1649</v>
      </c>
      <c r="F1078" s="2" t="s">
        <v>9</v>
      </c>
      <c r="G1078"/>
      <c r="H1078"/>
      <c r="I1078"/>
      <c r="J1078"/>
      <c r="K1078" s="3">
        <v>598.79999999999995</v>
      </c>
      <c r="M1078" s="3">
        <v>598.79999999999995</v>
      </c>
    </row>
    <row r="1079" spans="1:13" ht="15" hidden="1" customHeight="1" x14ac:dyDescent="0.25">
      <c r="A1079" s="2" t="s">
        <v>2205</v>
      </c>
      <c r="B1079" s="5">
        <v>46022</v>
      </c>
      <c r="C1079" s="2">
        <v>3</v>
      </c>
      <c r="D1079" s="2" t="s">
        <v>2206</v>
      </c>
      <c r="E1079" s="2" t="s">
        <v>927</v>
      </c>
      <c r="F1079" s="2" t="s">
        <v>27</v>
      </c>
      <c r="G1079"/>
      <c r="H1079"/>
      <c r="I1079"/>
      <c r="J1079"/>
      <c r="K1079" s="3">
        <v>598.79999999999995</v>
      </c>
      <c r="M1079" s="3">
        <v>598.79999999999995</v>
      </c>
    </row>
    <row r="1080" spans="1:13" ht="15" hidden="1" customHeight="1" x14ac:dyDescent="0.25">
      <c r="A1080" s="2" t="s">
        <v>2207</v>
      </c>
      <c r="B1080" s="5">
        <v>46024</v>
      </c>
      <c r="C1080" s="2">
        <v>3</v>
      </c>
      <c r="D1080" s="2" t="s">
        <v>2208</v>
      </c>
      <c r="E1080" s="2" t="s">
        <v>2209</v>
      </c>
      <c r="F1080" s="2" t="s">
        <v>233</v>
      </c>
      <c r="G1080"/>
      <c r="H1080"/>
      <c r="I1080"/>
      <c r="J1080"/>
      <c r="K1080" s="3">
        <v>598.79999999999995</v>
      </c>
      <c r="M1080" s="3">
        <v>598.79999999999995</v>
      </c>
    </row>
    <row r="1081" spans="1:13" ht="15" hidden="1" customHeight="1" x14ac:dyDescent="0.25">
      <c r="A1081" s="2" t="s">
        <v>2210</v>
      </c>
      <c r="B1081" s="5">
        <v>46024</v>
      </c>
      <c r="C1081" s="2">
        <v>3</v>
      </c>
      <c r="D1081" s="2" t="s">
        <v>2211</v>
      </c>
      <c r="E1081" s="2" t="s">
        <v>1649</v>
      </c>
      <c r="F1081" s="2" t="s">
        <v>9</v>
      </c>
      <c r="G1081"/>
      <c r="H1081"/>
      <c r="I1081"/>
      <c r="J1081"/>
      <c r="K1081" s="3">
        <v>598.79999999999995</v>
      </c>
      <c r="M1081" s="3">
        <v>598.79999999999995</v>
      </c>
    </row>
    <row r="1082" spans="1:13" ht="15" hidden="1" customHeight="1" x14ac:dyDescent="0.25">
      <c r="A1082" s="2" t="s">
        <v>2212</v>
      </c>
      <c r="B1082" s="5">
        <v>46025</v>
      </c>
      <c r="C1082" s="2">
        <v>3</v>
      </c>
      <c r="D1082" s="2" t="s">
        <v>2213</v>
      </c>
      <c r="E1082" s="2" t="s">
        <v>927</v>
      </c>
      <c r="F1082" s="2" t="s">
        <v>27</v>
      </c>
      <c r="G1082"/>
      <c r="H1082"/>
      <c r="I1082"/>
      <c r="J1082"/>
      <c r="K1082" s="3">
        <v>598.79999999999995</v>
      </c>
      <c r="M1082" s="3">
        <v>598.79999999999995</v>
      </c>
    </row>
    <row r="1083" spans="1:13" ht="15" hidden="1" customHeight="1" x14ac:dyDescent="0.25">
      <c r="A1083" s="2" t="s">
        <v>2214</v>
      </c>
      <c r="B1083" s="5">
        <v>46025</v>
      </c>
      <c r="C1083" s="2">
        <v>3</v>
      </c>
      <c r="D1083" s="2" t="s">
        <v>2215</v>
      </c>
      <c r="E1083" s="2" t="s">
        <v>1649</v>
      </c>
      <c r="F1083" s="2" t="s">
        <v>9</v>
      </c>
      <c r="G1083"/>
      <c r="H1083"/>
      <c r="I1083"/>
      <c r="J1083"/>
      <c r="K1083" s="3">
        <v>598.79999999999995</v>
      </c>
      <c r="M1083" s="3">
        <v>598.79999999999995</v>
      </c>
    </row>
    <row r="1084" spans="1:13" ht="15" hidden="1" customHeight="1" x14ac:dyDescent="0.25">
      <c r="A1084" s="2" t="s">
        <v>2216</v>
      </c>
      <c r="B1084" s="5">
        <v>46025</v>
      </c>
      <c r="C1084" s="2">
        <v>3</v>
      </c>
      <c r="D1084" s="2" t="s">
        <v>2217</v>
      </c>
      <c r="E1084" s="2" t="s">
        <v>1649</v>
      </c>
      <c r="F1084" s="2" t="s">
        <v>9</v>
      </c>
      <c r="G1084"/>
      <c r="H1084"/>
      <c r="I1084"/>
      <c r="J1084"/>
      <c r="K1084" s="3">
        <v>598.79999999999995</v>
      </c>
      <c r="M1084" s="3">
        <v>598.79999999999995</v>
      </c>
    </row>
    <row r="1085" spans="1:13" ht="15" hidden="1" customHeight="1" x14ac:dyDescent="0.25">
      <c r="A1085" s="2" t="s">
        <v>2218</v>
      </c>
      <c r="B1085" s="5">
        <v>46025</v>
      </c>
      <c r="C1085" s="2">
        <v>3</v>
      </c>
      <c r="D1085" s="2" t="s">
        <v>2219</v>
      </c>
      <c r="E1085" s="2" t="s">
        <v>927</v>
      </c>
      <c r="F1085" s="2" t="s">
        <v>27</v>
      </c>
      <c r="G1085"/>
      <c r="H1085"/>
      <c r="I1085"/>
      <c r="J1085"/>
      <c r="K1085" s="3">
        <v>598.79999999999995</v>
      </c>
      <c r="M1085" s="3">
        <v>598.79999999999995</v>
      </c>
    </row>
    <row r="1086" spans="1:13" ht="15" hidden="1" customHeight="1" x14ac:dyDescent="0.25">
      <c r="A1086" s="2" t="s">
        <v>2220</v>
      </c>
      <c r="B1086" s="5">
        <v>46025</v>
      </c>
      <c r="C1086" s="2">
        <v>3</v>
      </c>
      <c r="D1086" s="2" t="s">
        <v>2221</v>
      </c>
      <c r="E1086" s="2" t="s">
        <v>1649</v>
      </c>
      <c r="F1086" s="2" t="s">
        <v>9</v>
      </c>
      <c r="G1086"/>
      <c r="H1086"/>
      <c r="I1086"/>
      <c r="J1086"/>
      <c r="K1086" s="3">
        <v>598.79999999999995</v>
      </c>
      <c r="M1086" s="3">
        <v>598.79999999999995</v>
      </c>
    </row>
    <row r="1087" spans="1:13" ht="15" hidden="1" customHeight="1" x14ac:dyDescent="0.25">
      <c r="A1087" s="2" t="s">
        <v>2222</v>
      </c>
      <c r="B1087" s="5">
        <v>46025</v>
      </c>
      <c r="C1087" s="2">
        <v>3</v>
      </c>
      <c r="D1087" s="2" t="s">
        <v>2223</v>
      </c>
      <c r="E1087" s="2" t="s">
        <v>1649</v>
      </c>
      <c r="F1087" s="2" t="s">
        <v>9</v>
      </c>
      <c r="G1087"/>
      <c r="H1087"/>
      <c r="I1087"/>
      <c r="J1087"/>
      <c r="K1087" s="3">
        <v>598.79999999999995</v>
      </c>
      <c r="M1087" s="3">
        <v>598.79999999999995</v>
      </c>
    </row>
    <row r="1088" spans="1:13" ht="15" hidden="1" customHeight="1" x14ac:dyDescent="0.25">
      <c r="A1088" s="2" t="s">
        <v>2224</v>
      </c>
      <c r="B1088" s="5">
        <v>46025</v>
      </c>
      <c r="C1088" s="2">
        <v>3</v>
      </c>
      <c r="D1088" s="2" t="s">
        <v>2225</v>
      </c>
      <c r="E1088" s="2" t="s">
        <v>1649</v>
      </c>
      <c r="F1088" s="2" t="s">
        <v>9</v>
      </c>
      <c r="G1088"/>
      <c r="H1088"/>
      <c r="I1088"/>
      <c r="J1088"/>
      <c r="K1088" s="3">
        <v>598.79999999999995</v>
      </c>
      <c r="M1088" s="3">
        <v>598.79999999999995</v>
      </c>
    </row>
    <row r="1089" spans="1:13" ht="15" hidden="1" customHeight="1" x14ac:dyDescent="0.25">
      <c r="A1089" s="2" t="s">
        <v>2226</v>
      </c>
      <c r="B1089" s="5">
        <v>46025</v>
      </c>
      <c r="C1089" s="2">
        <v>3</v>
      </c>
      <c r="D1089" s="2" t="s">
        <v>2227</v>
      </c>
      <c r="E1089" s="2" t="s">
        <v>1649</v>
      </c>
      <c r="F1089" s="2" t="s">
        <v>9</v>
      </c>
      <c r="G1089"/>
      <c r="H1089"/>
      <c r="I1089"/>
      <c r="J1089"/>
      <c r="K1089" s="3">
        <v>598.79999999999995</v>
      </c>
      <c r="M1089" s="3">
        <v>598.79999999999995</v>
      </c>
    </row>
    <row r="1090" spans="1:13" ht="15" hidden="1" customHeight="1" x14ac:dyDescent="0.25">
      <c r="A1090" s="2" t="s">
        <v>2228</v>
      </c>
      <c r="B1090" s="5">
        <v>46025</v>
      </c>
      <c r="C1090" s="2">
        <v>3</v>
      </c>
      <c r="D1090" s="2" t="s">
        <v>2229</v>
      </c>
      <c r="E1090" s="2" t="s">
        <v>1649</v>
      </c>
      <c r="F1090" s="2" t="s">
        <v>9</v>
      </c>
      <c r="G1090"/>
      <c r="H1090"/>
      <c r="I1090"/>
      <c r="J1090"/>
      <c r="K1090" s="3">
        <v>598.79999999999995</v>
      </c>
      <c r="M1090" s="3">
        <v>598.79999999999995</v>
      </c>
    </row>
    <row r="1091" spans="1:13" ht="15" hidden="1" customHeight="1" x14ac:dyDescent="0.25">
      <c r="A1091" s="2" t="s">
        <v>2230</v>
      </c>
      <c r="B1091" s="5">
        <v>46025</v>
      </c>
      <c r="C1091" s="2">
        <v>3</v>
      </c>
      <c r="D1091" s="2" t="s">
        <v>2231</v>
      </c>
      <c r="E1091" s="2" t="s">
        <v>1649</v>
      </c>
      <c r="F1091" s="2" t="s">
        <v>9</v>
      </c>
      <c r="G1091"/>
      <c r="H1091"/>
      <c r="I1091"/>
      <c r="J1091"/>
      <c r="K1091" s="3">
        <v>598.79999999999995</v>
      </c>
      <c r="M1091" s="3">
        <v>598.79999999999995</v>
      </c>
    </row>
    <row r="1092" spans="1:13" ht="15" hidden="1" customHeight="1" x14ac:dyDescent="0.25">
      <c r="A1092" s="2" t="s">
        <v>2232</v>
      </c>
      <c r="B1092" s="5">
        <v>46025</v>
      </c>
      <c r="C1092" s="2">
        <v>3</v>
      </c>
      <c r="D1092" s="2" t="s">
        <v>2233</v>
      </c>
      <c r="E1092" s="2" t="s">
        <v>927</v>
      </c>
      <c r="F1092" s="2" t="s">
        <v>27</v>
      </c>
      <c r="G1092"/>
      <c r="H1092"/>
      <c r="I1092"/>
      <c r="J1092"/>
      <c r="K1092" s="3">
        <v>598.79999999999995</v>
      </c>
      <c r="M1092" s="3">
        <v>598.79999999999995</v>
      </c>
    </row>
    <row r="1093" spans="1:13" ht="15" hidden="1" customHeight="1" x14ac:dyDescent="0.25">
      <c r="A1093" s="2" t="s">
        <v>2234</v>
      </c>
      <c r="B1093" s="5">
        <v>46025</v>
      </c>
      <c r="C1093" s="2">
        <v>3</v>
      </c>
      <c r="D1093" s="2" t="s">
        <v>2235</v>
      </c>
      <c r="E1093" s="2" t="s">
        <v>927</v>
      </c>
      <c r="F1093" s="2" t="s">
        <v>27</v>
      </c>
      <c r="G1093"/>
      <c r="H1093"/>
      <c r="I1093"/>
      <c r="J1093"/>
      <c r="K1093" s="3">
        <v>598.79999999999995</v>
      </c>
      <c r="M1093" s="3">
        <v>598.79999999999995</v>
      </c>
    </row>
    <row r="1094" spans="1:13" ht="15" hidden="1" customHeight="1" x14ac:dyDescent="0.25">
      <c r="A1094" s="2" t="s">
        <v>2236</v>
      </c>
      <c r="B1094" s="5">
        <v>45988</v>
      </c>
      <c r="C1094" s="2">
        <v>3</v>
      </c>
      <c r="D1094" s="2" t="s">
        <v>2237</v>
      </c>
      <c r="E1094" s="2" t="s">
        <v>927</v>
      </c>
      <c r="F1094" s="2" t="s">
        <v>27</v>
      </c>
      <c r="G1094"/>
      <c r="H1094"/>
      <c r="I1094"/>
      <c r="J1094"/>
      <c r="K1094" s="3">
        <v>598.79999999999995</v>
      </c>
      <c r="M1094" s="3">
        <v>598.79999999999995</v>
      </c>
    </row>
    <row r="1095" spans="1:13" ht="15" hidden="1" customHeight="1" x14ac:dyDescent="0.25">
      <c r="A1095" s="2" t="s">
        <v>2238</v>
      </c>
      <c r="B1095" s="5">
        <v>46031</v>
      </c>
      <c r="C1095" s="2">
        <v>3</v>
      </c>
      <c r="D1095" s="2" t="s">
        <v>2239</v>
      </c>
      <c r="E1095" s="2" t="s">
        <v>130</v>
      </c>
      <c r="F1095" s="2" t="s">
        <v>9</v>
      </c>
      <c r="G1095"/>
      <c r="H1095"/>
      <c r="I1095"/>
      <c r="J1095"/>
      <c r="K1095" s="3">
        <v>598.79999999999995</v>
      </c>
      <c r="M1095" s="3">
        <v>598.79999999999995</v>
      </c>
    </row>
    <row r="1096" spans="1:13" ht="15" hidden="1" customHeight="1" x14ac:dyDescent="0.25">
      <c r="A1096" s="2" t="s">
        <v>2240</v>
      </c>
      <c r="B1096" s="5">
        <v>46031</v>
      </c>
      <c r="C1096" s="2">
        <v>3</v>
      </c>
      <c r="D1096" s="2" t="s">
        <v>2241</v>
      </c>
      <c r="E1096" s="2" t="s">
        <v>927</v>
      </c>
      <c r="F1096" s="2" t="s">
        <v>27</v>
      </c>
      <c r="G1096"/>
      <c r="H1096"/>
      <c r="I1096"/>
      <c r="J1096"/>
      <c r="K1096" s="3">
        <v>598.79999999999995</v>
      </c>
      <c r="M1096" s="3">
        <v>598.79999999999995</v>
      </c>
    </row>
    <row r="1097" spans="1:13" ht="15" hidden="1" customHeight="1" x14ac:dyDescent="0.25">
      <c r="A1097" s="2" t="s">
        <v>2242</v>
      </c>
      <c r="B1097" s="5">
        <v>46031</v>
      </c>
      <c r="C1097" s="2">
        <v>3</v>
      </c>
      <c r="D1097" s="2" t="s">
        <v>2243</v>
      </c>
      <c r="E1097" s="2" t="s">
        <v>1649</v>
      </c>
      <c r="F1097" s="2" t="s">
        <v>9</v>
      </c>
      <c r="G1097"/>
      <c r="H1097"/>
      <c r="I1097"/>
      <c r="J1097"/>
      <c r="K1097" s="3">
        <v>598.79999999999995</v>
      </c>
      <c r="M1097" s="3">
        <v>598.79999999999995</v>
      </c>
    </row>
    <row r="1098" spans="1:13" ht="15" hidden="1" customHeight="1" x14ac:dyDescent="0.25">
      <c r="A1098" s="2" t="s">
        <v>2244</v>
      </c>
      <c r="B1098" s="5">
        <v>45988</v>
      </c>
      <c r="C1098" s="2">
        <v>3</v>
      </c>
      <c r="D1098" s="2" t="s">
        <v>2245</v>
      </c>
      <c r="E1098" s="2" t="s">
        <v>1649</v>
      </c>
      <c r="F1098" s="2" t="s">
        <v>9</v>
      </c>
      <c r="G1098"/>
      <c r="H1098"/>
      <c r="I1098"/>
      <c r="J1098"/>
      <c r="K1098" s="3">
        <v>598.79999999999995</v>
      </c>
      <c r="M1098" s="3">
        <v>598.79999999999995</v>
      </c>
    </row>
    <row r="1099" spans="1:13" ht="15" hidden="1" customHeight="1" x14ac:dyDescent="0.25">
      <c r="A1099" s="2" t="s">
        <v>2246</v>
      </c>
      <c r="B1099" s="5">
        <v>45988</v>
      </c>
      <c r="C1099" s="2">
        <v>3</v>
      </c>
      <c r="D1099" s="2" t="s">
        <v>2247</v>
      </c>
      <c r="E1099" s="2" t="s">
        <v>927</v>
      </c>
      <c r="F1099" s="2" t="s">
        <v>27</v>
      </c>
      <c r="G1099"/>
      <c r="H1099"/>
      <c r="I1099"/>
      <c r="J1099"/>
      <c r="K1099" s="3">
        <v>598.79999999999995</v>
      </c>
      <c r="M1099" s="3">
        <v>598.79999999999995</v>
      </c>
    </row>
    <row r="1100" spans="1:13" ht="15" hidden="1" customHeight="1" x14ac:dyDescent="0.25">
      <c r="A1100" s="2" t="s">
        <v>2248</v>
      </c>
      <c r="B1100" s="5">
        <v>45988</v>
      </c>
      <c r="C1100" s="2">
        <v>3</v>
      </c>
      <c r="D1100" s="2" t="s">
        <v>2249</v>
      </c>
      <c r="E1100" s="2" t="s">
        <v>1649</v>
      </c>
      <c r="F1100" s="2" t="s">
        <v>9</v>
      </c>
      <c r="G1100"/>
      <c r="H1100"/>
      <c r="I1100"/>
      <c r="J1100"/>
      <c r="K1100" s="3">
        <v>598.79999999999995</v>
      </c>
      <c r="M1100" s="3">
        <v>598.79999999999995</v>
      </c>
    </row>
    <row r="1101" spans="1:13" ht="15" hidden="1" customHeight="1" x14ac:dyDescent="0.25">
      <c r="A1101" s="2" t="s">
        <v>2250</v>
      </c>
      <c r="B1101" s="5">
        <v>46036</v>
      </c>
      <c r="C1101" s="2">
        <v>3</v>
      </c>
      <c r="D1101" s="2" t="s">
        <v>2251</v>
      </c>
      <c r="E1101" s="2" t="s">
        <v>927</v>
      </c>
      <c r="F1101" s="2" t="s">
        <v>27</v>
      </c>
      <c r="G1101"/>
      <c r="H1101"/>
      <c r="I1101"/>
      <c r="J1101"/>
      <c r="K1101" s="3">
        <v>598.79999999999995</v>
      </c>
      <c r="M1101" s="3">
        <v>598.79999999999995</v>
      </c>
    </row>
    <row r="1102" spans="1:13" ht="15" hidden="1" customHeight="1" x14ac:dyDescent="0.25">
      <c r="A1102" s="2" t="s">
        <v>2252</v>
      </c>
      <c r="B1102" s="5">
        <v>45988</v>
      </c>
      <c r="C1102" s="2">
        <v>3</v>
      </c>
      <c r="D1102" s="2" t="s">
        <v>2253</v>
      </c>
      <c r="E1102" s="2" t="s">
        <v>927</v>
      </c>
      <c r="F1102" s="2" t="s">
        <v>27</v>
      </c>
      <c r="G1102"/>
      <c r="H1102"/>
      <c r="I1102"/>
      <c r="J1102"/>
      <c r="K1102" s="3">
        <v>598.79999999999995</v>
      </c>
      <c r="M1102" s="3">
        <v>598.79999999999995</v>
      </c>
    </row>
    <row r="1103" spans="1:13" ht="15" hidden="1" customHeight="1" x14ac:dyDescent="0.25">
      <c r="A1103" s="2" t="s">
        <v>2254</v>
      </c>
      <c r="B1103" s="5">
        <v>46039</v>
      </c>
      <c r="C1103" s="2">
        <v>3</v>
      </c>
      <c r="D1103" s="2" t="s">
        <v>2255</v>
      </c>
      <c r="E1103" s="2" t="s">
        <v>1649</v>
      </c>
      <c r="F1103" s="2" t="s">
        <v>9</v>
      </c>
      <c r="G1103"/>
      <c r="H1103"/>
      <c r="I1103"/>
      <c r="J1103"/>
      <c r="K1103" s="3">
        <v>598.79999999999995</v>
      </c>
      <c r="M1103" s="3">
        <v>598.79999999999995</v>
      </c>
    </row>
    <row r="1104" spans="1:13" ht="15" hidden="1" customHeight="1" x14ac:dyDescent="0.25">
      <c r="A1104" s="2" t="s">
        <v>2256</v>
      </c>
      <c r="B1104" s="5">
        <v>46039</v>
      </c>
      <c r="C1104" s="2">
        <v>3</v>
      </c>
      <c r="D1104" s="2" t="s">
        <v>2257</v>
      </c>
      <c r="E1104" s="2" t="s">
        <v>927</v>
      </c>
      <c r="F1104" s="2" t="s">
        <v>27</v>
      </c>
      <c r="G1104"/>
      <c r="H1104"/>
      <c r="I1104"/>
      <c r="J1104"/>
      <c r="K1104" s="3">
        <v>598.79999999999995</v>
      </c>
      <c r="M1104" s="3">
        <v>598.79999999999995</v>
      </c>
    </row>
    <row r="1105" spans="1:13" ht="15" hidden="1" customHeight="1" x14ac:dyDescent="0.25">
      <c r="A1105" s="2" t="s">
        <v>2258</v>
      </c>
      <c r="B1105" s="5">
        <v>46039</v>
      </c>
      <c r="C1105" s="2">
        <v>3</v>
      </c>
      <c r="D1105" s="2" t="s">
        <v>2259</v>
      </c>
      <c r="E1105" s="2" t="s">
        <v>1649</v>
      </c>
      <c r="F1105" s="2" t="s">
        <v>9</v>
      </c>
      <c r="G1105"/>
      <c r="H1105"/>
      <c r="I1105"/>
      <c r="J1105"/>
      <c r="K1105" s="3">
        <v>598.79999999999995</v>
      </c>
      <c r="M1105" s="3">
        <v>598.79999999999995</v>
      </c>
    </row>
    <row r="1106" spans="1:13" ht="15" hidden="1" customHeight="1" x14ac:dyDescent="0.25">
      <c r="A1106" s="2" t="s">
        <v>2260</v>
      </c>
      <c r="B1106" s="5">
        <v>45988</v>
      </c>
      <c r="C1106" s="2">
        <v>3</v>
      </c>
      <c r="D1106" s="2" t="s">
        <v>2261</v>
      </c>
      <c r="E1106" s="2" t="s">
        <v>927</v>
      </c>
      <c r="F1106" s="2" t="s">
        <v>27</v>
      </c>
      <c r="G1106"/>
      <c r="H1106"/>
      <c r="I1106"/>
      <c r="J1106"/>
      <c r="K1106" s="3">
        <v>598.79999999999995</v>
      </c>
      <c r="M1106" s="3">
        <v>598.79999999999995</v>
      </c>
    </row>
    <row r="1107" spans="1:13" ht="15" hidden="1" customHeight="1" x14ac:dyDescent="0.25">
      <c r="A1107" s="2" t="s">
        <v>2262</v>
      </c>
      <c r="B1107" s="5">
        <v>45988</v>
      </c>
      <c r="C1107" s="2">
        <v>3</v>
      </c>
      <c r="D1107" s="2" t="s">
        <v>2263</v>
      </c>
      <c r="E1107" s="2" t="s">
        <v>927</v>
      </c>
      <c r="F1107" s="2" t="s">
        <v>27</v>
      </c>
      <c r="G1107"/>
      <c r="H1107"/>
      <c r="I1107"/>
      <c r="J1107"/>
      <c r="K1107" s="3">
        <v>598.79999999999995</v>
      </c>
      <c r="M1107" s="3">
        <v>598.79999999999995</v>
      </c>
    </row>
    <row r="1108" spans="1:13" ht="15" hidden="1" customHeight="1" x14ac:dyDescent="0.25">
      <c r="A1108" s="2" t="s">
        <v>2264</v>
      </c>
      <c r="B1108" s="5">
        <v>45988</v>
      </c>
      <c r="C1108" s="2">
        <v>3</v>
      </c>
      <c r="D1108" s="2" t="s">
        <v>2265</v>
      </c>
      <c r="E1108" s="2" t="s">
        <v>927</v>
      </c>
      <c r="F1108" s="2" t="s">
        <v>27</v>
      </c>
      <c r="G1108"/>
      <c r="H1108"/>
      <c r="I1108"/>
      <c r="J1108"/>
      <c r="K1108" s="3">
        <v>598.79999999999995</v>
      </c>
      <c r="M1108" s="3">
        <v>598.79999999999995</v>
      </c>
    </row>
    <row r="1109" spans="1:13" ht="15" hidden="1" customHeight="1" x14ac:dyDescent="0.25">
      <c r="A1109" s="2" t="s">
        <v>2266</v>
      </c>
      <c r="B1109" s="5">
        <v>46052</v>
      </c>
      <c r="C1109" s="2">
        <v>3</v>
      </c>
      <c r="D1109" s="2" t="s">
        <v>2267</v>
      </c>
      <c r="E1109" s="2" t="s">
        <v>927</v>
      </c>
      <c r="F1109" s="2" t="s">
        <v>27</v>
      </c>
      <c r="G1109"/>
      <c r="H1109"/>
      <c r="I1109"/>
      <c r="J1109"/>
      <c r="K1109" s="3">
        <v>598.79999999999995</v>
      </c>
      <c r="M1109" s="3">
        <v>598.79999999999995</v>
      </c>
    </row>
    <row r="1110" spans="1:13" ht="15" hidden="1" customHeight="1" x14ac:dyDescent="0.25">
      <c r="A1110" s="2" t="s">
        <v>2268</v>
      </c>
      <c r="B1110" s="5">
        <v>45988</v>
      </c>
      <c r="C1110" s="2">
        <v>3</v>
      </c>
      <c r="D1110" s="2" t="s">
        <v>2269</v>
      </c>
      <c r="E1110" s="2" t="s">
        <v>927</v>
      </c>
      <c r="F1110" s="2" t="s">
        <v>27</v>
      </c>
      <c r="G1110"/>
      <c r="H1110"/>
      <c r="I1110"/>
      <c r="J1110"/>
      <c r="K1110" s="3">
        <v>598.79999999999995</v>
      </c>
      <c r="M1110" s="3">
        <v>598.79999999999995</v>
      </c>
    </row>
    <row r="1111" spans="1:13" ht="15" hidden="1" customHeight="1" x14ac:dyDescent="0.25">
      <c r="A1111" s="2" t="s">
        <v>2270</v>
      </c>
      <c r="B1111" s="5">
        <v>45988</v>
      </c>
      <c r="C1111" s="2">
        <v>3</v>
      </c>
      <c r="D1111" s="2" t="s">
        <v>2271</v>
      </c>
      <c r="E1111" s="2" t="s">
        <v>927</v>
      </c>
      <c r="F1111" s="2" t="s">
        <v>27</v>
      </c>
      <c r="G1111"/>
      <c r="H1111"/>
      <c r="I1111"/>
      <c r="J1111"/>
      <c r="K1111" s="3">
        <v>598.79999999999995</v>
      </c>
      <c r="M1111" s="3">
        <v>598.79999999999995</v>
      </c>
    </row>
    <row r="1112" spans="1:13" ht="15" hidden="1" customHeight="1" x14ac:dyDescent="0.25">
      <c r="A1112" s="2" t="s">
        <v>2272</v>
      </c>
      <c r="B1112" s="5">
        <v>45988</v>
      </c>
      <c r="C1112" s="2">
        <v>3</v>
      </c>
      <c r="D1112" s="2" t="s">
        <v>2273</v>
      </c>
      <c r="E1112" s="2" t="s">
        <v>1649</v>
      </c>
      <c r="F1112" s="2" t="s">
        <v>9</v>
      </c>
      <c r="G1112"/>
      <c r="H1112"/>
      <c r="I1112"/>
      <c r="J1112"/>
      <c r="K1112" s="3">
        <v>598.79999999999995</v>
      </c>
      <c r="M1112" s="3">
        <v>598.79999999999995</v>
      </c>
    </row>
    <row r="1113" spans="1:13" ht="15" hidden="1" customHeight="1" x14ac:dyDescent="0.25">
      <c r="A1113" s="2" t="s">
        <v>2274</v>
      </c>
      <c r="B1113" s="5">
        <v>46193</v>
      </c>
      <c r="C1113" s="2">
        <v>3</v>
      </c>
      <c r="D1113" s="2" t="s">
        <v>2275</v>
      </c>
      <c r="E1113" s="2" t="s">
        <v>2193</v>
      </c>
      <c r="F1113" s="2" t="s">
        <v>9</v>
      </c>
      <c r="G1113"/>
      <c r="H1113"/>
      <c r="I1113"/>
      <c r="J1113"/>
      <c r="K1113" s="3">
        <v>598.79999999999995</v>
      </c>
      <c r="M1113" s="3">
        <v>598.79999999999995</v>
      </c>
    </row>
    <row r="1114" spans="1:13" ht="15" hidden="1" customHeight="1" x14ac:dyDescent="0.25">
      <c r="A1114" s="2" t="s">
        <v>2276</v>
      </c>
      <c r="B1114" s="5">
        <v>45988</v>
      </c>
      <c r="C1114" s="2">
        <v>3</v>
      </c>
      <c r="D1114" s="2" t="s">
        <v>2277</v>
      </c>
      <c r="E1114" s="2" t="s">
        <v>927</v>
      </c>
      <c r="F1114" s="2" t="s">
        <v>27</v>
      </c>
      <c r="G1114"/>
      <c r="H1114"/>
      <c r="I1114"/>
      <c r="J1114"/>
      <c r="K1114" s="3">
        <v>598.79999999999995</v>
      </c>
      <c r="M1114" s="3">
        <v>598.79999999999995</v>
      </c>
    </row>
    <row r="1115" spans="1:13" ht="15" hidden="1" customHeight="1" x14ac:dyDescent="0.25">
      <c r="A1115" s="2" t="s">
        <v>2278</v>
      </c>
      <c r="B1115" s="5">
        <v>45988</v>
      </c>
      <c r="C1115" s="2">
        <v>3</v>
      </c>
      <c r="D1115" s="2" t="s">
        <v>2279</v>
      </c>
      <c r="E1115" s="2" t="s">
        <v>1649</v>
      </c>
      <c r="F1115" s="2" t="s">
        <v>9</v>
      </c>
      <c r="G1115"/>
      <c r="H1115"/>
      <c r="I1115"/>
      <c r="J1115"/>
      <c r="K1115" s="3">
        <v>598.79999999999995</v>
      </c>
      <c r="M1115" s="3">
        <v>598.79999999999995</v>
      </c>
    </row>
    <row r="1116" spans="1:13" ht="15" hidden="1" customHeight="1" x14ac:dyDescent="0.25">
      <c r="A1116" s="2" t="s">
        <v>2280</v>
      </c>
      <c r="B1116" s="5">
        <v>45988</v>
      </c>
      <c r="C1116" s="2">
        <v>3</v>
      </c>
      <c r="D1116" s="2" t="s">
        <v>2281</v>
      </c>
      <c r="E1116" s="2" t="s">
        <v>927</v>
      </c>
      <c r="F1116" s="2" t="s">
        <v>233</v>
      </c>
      <c r="G1116"/>
      <c r="H1116"/>
      <c r="I1116"/>
      <c r="J1116"/>
      <c r="K1116" s="3">
        <v>598.79999999999995</v>
      </c>
      <c r="M1116" s="3">
        <v>598.79999999999995</v>
      </c>
    </row>
    <row r="1117" spans="1:13" ht="15" hidden="1" customHeight="1" x14ac:dyDescent="0.25">
      <c r="A1117" s="2" t="s">
        <v>2282</v>
      </c>
      <c r="B1117" s="5">
        <v>45988</v>
      </c>
      <c r="C1117" s="2">
        <v>3</v>
      </c>
      <c r="D1117" s="2" t="s">
        <v>2283</v>
      </c>
      <c r="E1117" s="2" t="s">
        <v>2284</v>
      </c>
      <c r="F1117" s="2" t="s">
        <v>27</v>
      </c>
      <c r="G1117"/>
      <c r="H1117"/>
      <c r="I1117"/>
      <c r="J1117"/>
      <c r="K1117" s="3">
        <v>598.79999999999995</v>
      </c>
      <c r="M1117" s="3">
        <v>598.79999999999995</v>
      </c>
    </row>
    <row r="1118" spans="1:13" ht="15" hidden="1" customHeight="1" x14ac:dyDescent="0.25">
      <c r="A1118" s="2" t="s">
        <v>2285</v>
      </c>
      <c r="B1118" s="5">
        <v>45988</v>
      </c>
      <c r="C1118" s="2">
        <v>3</v>
      </c>
      <c r="D1118" s="2" t="s">
        <v>2286</v>
      </c>
      <c r="E1118" s="2" t="s">
        <v>1649</v>
      </c>
      <c r="F1118" s="2" t="s">
        <v>9</v>
      </c>
      <c r="G1118"/>
      <c r="H1118"/>
      <c r="I1118"/>
      <c r="J1118"/>
      <c r="K1118" s="3">
        <v>598.79999999999995</v>
      </c>
      <c r="M1118" s="3">
        <v>598.79999999999995</v>
      </c>
    </row>
    <row r="1119" spans="1:13" ht="15" hidden="1" customHeight="1" x14ac:dyDescent="0.25">
      <c r="A1119" s="2" t="s">
        <v>2287</v>
      </c>
      <c r="B1119" s="5">
        <v>46042</v>
      </c>
      <c r="C1119" s="2">
        <v>3</v>
      </c>
      <c r="D1119" s="2" t="s">
        <v>2288</v>
      </c>
      <c r="E1119" s="2" t="s">
        <v>1649</v>
      </c>
      <c r="F1119" s="2" t="s">
        <v>9</v>
      </c>
      <c r="G1119"/>
      <c r="H1119"/>
      <c r="I1119"/>
      <c r="J1119"/>
      <c r="K1119" s="3">
        <v>598.79999999999995</v>
      </c>
      <c r="M1119" s="3">
        <v>598.79999999999995</v>
      </c>
    </row>
    <row r="1120" spans="1:13" ht="15" hidden="1" customHeight="1" x14ac:dyDescent="0.25">
      <c r="A1120" s="2" t="s">
        <v>2289</v>
      </c>
      <c r="B1120" s="5">
        <v>46042</v>
      </c>
      <c r="C1120" s="2">
        <v>3</v>
      </c>
      <c r="D1120" s="2" t="s">
        <v>2290</v>
      </c>
      <c r="E1120" s="2" t="s">
        <v>1649</v>
      </c>
      <c r="F1120" s="2" t="s">
        <v>9</v>
      </c>
      <c r="G1120"/>
      <c r="H1120"/>
      <c r="I1120"/>
      <c r="J1120"/>
      <c r="K1120" s="3">
        <v>598.79999999999995</v>
      </c>
      <c r="M1120" s="3">
        <v>598.79999999999995</v>
      </c>
    </row>
    <row r="1121" spans="1:13" ht="15" hidden="1" customHeight="1" x14ac:dyDescent="0.25">
      <c r="A1121" s="2" t="s">
        <v>2291</v>
      </c>
      <c r="B1121" s="5">
        <v>46042</v>
      </c>
      <c r="C1121" s="2">
        <v>3</v>
      </c>
      <c r="D1121" s="2" t="s">
        <v>2292</v>
      </c>
      <c r="E1121" s="2" t="s">
        <v>1649</v>
      </c>
      <c r="F1121" s="2" t="s">
        <v>9</v>
      </c>
      <c r="G1121"/>
      <c r="H1121"/>
      <c r="I1121"/>
      <c r="J1121"/>
      <c r="K1121" s="3">
        <v>598.79999999999995</v>
      </c>
      <c r="M1121" s="3">
        <v>598.79999999999995</v>
      </c>
    </row>
    <row r="1122" spans="1:13" ht="15" hidden="1" customHeight="1" x14ac:dyDescent="0.25">
      <c r="A1122" s="2" t="s">
        <v>2293</v>
      </c>
      <c r="B1122" s="5">
        <v>46042</v>
      </c>
      <c r="C1122" s="2">
        <v>3</v>
      </c>
      <c r="D1122" s="2" t="s">
        <v>2294</v>
      </c>
      <c r="E1122" s="2" t="s">
        <v>1649</v>
      </c>
      <c r="F1122" s="2" t="s">
        <v>9</v>
      </c>
      <c r="G1122"/>
      <c r="H1122"/>
      <c r="I1122"/>
      <c r="J1122"/>
      <c r="K1122" s="3">
        <v>598.79999999999995</v>
      </c>
      <c r="M1122" s="3">
        <v>598.79999999999995</v>
      </c>
    </row>
    <row r="1123" spans="1:13" ht="15" hidden="1" customHeight="1" x14ac:dyDescent="0.25">
      <c r="A1123" s="2" t="s">
        <v>2295</v>
      </c>
      <c r="B1123" s="5">
        <v>46042</v>
      </c>
      <c r="C1123" s="2">
        <v>3</v>
      </c>
      <c r="D1123" s="2" t="s">
        <v>2296</v>
      </c>
      <c r="E1123" s="2" t="s">
        <v>2297</v>
      </c>
      <c r="F1123" s="2" t="s">
        <v>9</v>
      </c>
      <c r="G1123"/>
      <c r="H1123"/>
      <c r="I1123"/>
      <c r="J1123"/>
      <c r="K1123" s="3">
        <v>598.79999999999995</v>
      </c>
      <c r="M1123" s="3">
        <v>598.79999999999995</v>
      </c>
    </row>
    <row r="1124" spans="1:13" ht="15" hidden="1" customHeight="1" x14ac:dyDescent="0.25">
      <c r="A1124" s="2" t="s">
        <v>2298</v>
      </c>
      <c r="B1124" s="5">
        <v>46048</v>
      </c>
      <c r="C1124" s="2">
        <v>3</v>
      </c>
      <c r="D1124" s="2" t="s">
        <v>2299</v>
      </c>
      <c r="E1124" s="2" t="s">
        <v>927</v>
      </c>
      <c r="F1124" s="2" t="s">
        <v>27</v>
      </c>
      <c r="G1124"/>
      <c r="H1124"/>
      <c r="I1124"/>
      <c r="J1124"/>
      <c r="K1124" s="3">
        <v>598.79999999999995</v>
      </c>
      <c r="M1124" s="3">
        <v>598.79999999999995</v>
      </c>
    </row>
    <row r="1125" spans="1:13" ht="15" hidden="1" customHeight="1" x14ac:dyDescent="0.25">
      <c r="A1125" s="2" t="s">
        <v>2300</v>
      </c>
      <c r="B1125" s="5">
        <v>45988</v>
      </c>
      <c r="C1125" s="2">
        <v>3</v>
      </c>
      <c r="D1125" s="2" t="s">
        <v>2301</v>
      </c>
      <c r="E1125" s="2" t="s">
        <v>2302</v>
      </c>
      <c r="F1125" s="2" t="s">
        <v>9</v>
      </c>
      <c r="G1125"/>
      <c r="H1125"/>
      <c r="I1125"/>
      <c r="J1125"/>
      <c r="K1125" s="3">
        <v>598.79999999999995</v>
      </c>
      <c r="M1125" s="3">
        <v>598.79999999999995</v>
      </c>
    </row>
    <row r="1126" spans="1:13" ht="15" hidden="1" customHeight="1" x14ac:dyDescent="0.25">
      <c r="A1126" s="2" t="s">
        <v>2303</v>
      </c>
      <c r="B1126" s="5">
        <v>45988</v>
      </c>
      <c r="C1126" s="2">
        <v>3</v>
      </c>
      <c r="D1126" s="2" t="s">
        <v>2304</v>
      </c>
      <c r="E1126" s="2" t="s">
        <v>108</v>
      </c>
      <c r="F1126" s="2" t="s">
        <v>9</v>
      </c>
      <c r="G1126"/>
      <c r="H1126"/>
      <c r="I1126"/>
      <c r="J1126"/>
      <c r="K1126" s="3">
        <v>598.79999999999995</v>
      </c>
      <c r="M1126" s="3">
        <v>598.79999999999995</v>
      </c>
    </row>
    <row r="1127" spans="1:13" ht="15" hidden="1" customHeight="1" x14ac:dyDescent="0.25">
      <c r="A1127" s="2" t="s">
        <v>2305</v>
      </c>
      <c r="B1127" s="5">
        <v>46084</v>
      </c>
      <c r="C1127" s="2">
        <v>3</v>
      </c>
      <c r="D1127" s="2" t="s">
        <v>2306</v>
      </c>
      <c r="E1127" s="2" t="s">
        <v>927</v>
      </c>
      <c r="F1127" s="2" t="s">
        <v>27</v>
      </c>
      <c r="G1127"/>
      <c r="H1127"/>
      <c r="I1127"/>
      <c r="J1127"/>
      <c r="K1127" s="3">
        <v>598.79999999999995</v>
      </c>
      <c r="M1127" s="3">
        <v>598.79999999999995</v>
      </c>
    </row>
    <row r="1128" spans="1:13" ht="15" hidden="1" customHeight="1" x14ac:dyDescent="0.25">
      <c r="A1128" s="2" t="s">
        <v>2307</v>
      </c>
      <c r="B1128" s="5">
        <v>46072</v>
      </c>
      <c r="C1128" s="2">
        <v>3</v>
      </c>
      <c r="D1128" s="2" t="s">
        <v>2308</v>
      </c>
      <c r="E1128" s="2" t="s">
        <v>108</v>
      </c>
      <c r="F1128" s="2" t="s">
        <v>9</v>
      </c>
      <c r="G1128"/>
      <c r="H1128"/>
      <c r="I1128"/>
      <c r="J1128"/>
      <c r="K1128" s="3">
        <v>598.79999999999995</v>
      </c>
      <c r="M1128" s="3">
        <v>598.79999999999995</v>
      </c>
    </row>
    <row r="1129" spans="1:13" ht="15" hidden="1" customHeight="1" x14ac:dyDescent="0.25">
      <c r="A1129" s="2" t="s">
        <v>2309</v>
      </c>
      <c r="B1129" s="5">
        <v>46072</v>
      </c>
      <c r="C1129" s="2">
        <v>3</v>
      </c>
      <c r="D1129" s="2" t="s">
        <v>2310</v>
      </c>
      <c r="E1129" s="2" t="s">
        <v>108</v>
      </c>
      <c r="F1129" s="2" t="s">
        <v>9</v>
      </c>
      <c r="G1129"/>
      <c r="H1129"/>
      <c r="I1129"/>
      <c r="J1129"/>
      <c r="K1129" s="3">
        <v>598.79999999999995</v>
      </c>
      <c r="M1129" s="3">
        <v>598.79999999999995</v>
      </c>
    </row>
    <row r="1130" spans="1:13" ht="15" hidden="1" customHeight="1" x14ac:dyDescent="0.25">
      <c r="A1130" s="2" t="s">
        <v>2311</v>
      </c>
      <c r="B1130" s="5">
        <v>46087</v>
      </c>
      <c r="C1130" s="2">
        <v>3</v>
      </c>
      <c r="D1130" s="2" t="s">
        <v>2312</v>
      </c>
      <c r="E1130" s="2" t="s">
        <v>1649</v>
      </c>
      <c r="F1130" s="2" t="s">
        <v>9</v>
      </c>
      <c r="G1130"/>
      <c r="H1130"/>
      <c r="I1130"/>
      <c r="J1130"/>
      <c r="K1130" s="3">
        <v>598.79999999999995</v>
      </c>
      <c r="M1130" s="3">
        <v>598.79999999999995</v>
      </c>
    </row>
    <row r="1131" spans="1:13" ht="15" hidden="1" customHeight="1" x14ac:dyDescent="0.25">
      <c r="A1131" s="2" t="s">
        <v>2313</v>
      </c>
      <c r="B1131" s="5">
        <v>46057</v>
      </c>
      <c r="C1131" s="2">
        <v>3</v>
      </c>
      <c r="D1131" s="2" t="s">
        <v>2314</v>
      </c>
      <c r="E1131" s="2" t="s">
        <v>108</v>
      </c>
      <c r="F1131" s="2" t="s">
        <v>9</v>
      </c>
      <c r="G1131"/>
      <c r="H1131"/>
      <c r="I1131"/>
      <c r="J1131"/>
      <c r="K1131" s="3">
        <v>598.79999999999995</v>
      </c>
      <c r="M1131" s="3">
        <v>598.79999999999995</v>
      </c>
    </row>
    <row r="1132" spans="1:13" ht="15" hidden="1" customHeight="1" x14ac:dyDescent="0.25">
      <c r="A1132" s="2" t="s">
        <v>2315</v>
      </c>
      <c r="B1132" s="5">
        <v>46057</v>
      </c>
      <c r="C1132" s="2">
        <v>3</v>
      </c>
      <c r="D1132" s="2" t="s">
        <v>2316</v>
      </c>
      <c r="E1132" s="2" t="s">
        <v>108</v>
      </c>
      <c r="F1132" s="2" t="s">
        <v>9</v>
      </c>
      <c r="G1132"/>
      <c r="H1132"/>
      <c r="I1132"/>
      <c r="J1132"/>
      <c r="K1132" s="3">
        <v>598.79999999999995</v>
      </c>
      <c r="M1132" s="3">
        <v>598.79999999999995</v>
      </c>
    </row>
    <row r="1133" spans="1:13" ht="15" customHeight="1" x14ac:dyDescent="0.25">
      <c r="A1133" s="2" t="s">
        <v>2317</v>
      </c>
      <c r="B1133" s="5">
        <v>45988</v>
      </c>
      <c r="C1133" s="2">
        <v>3</v>
      </c>
      <c r="D1133" s="2" t="s">
        <v>2318</v>
      </c>
      <c r="E1133" s="2" t="s">
        <v>108</v>
      </c>
      <c r="F1133" s="2" t="s">
        <v>109</v>
      </c>
      <c r="G1133" s="3">
        <v>49.9</v>
      </c>
      <c r="H1133" s="7">
        <f>$H$1-B1133</f>
        <v>132</v>
      </c>
      <c r="I1133" s="9">
        <v>4</v>
      </c>
      <c r="J1133" s="10">
        <f>G1133*I1133</f>
        <v>199.6</v>
      </c>
      <c r="K1133" s="3">
        <v>598.79999999999995</v>
      </c>
      <c r="L1133" s="3">
        <f t="shared" ref="L1133:L1134" si="127">J1133</f>
        <v>199.6</v>
      </c>
    </row>
    <row r="1134" spans="1:13" ht="15" customHeight="1" x14ac:dyDescent="0.25">
      <c r="A1134" s="2" t="s">
        <v>2319</v>
      </c>
      <c r="B1134" s="5">
        <v>46055</v>
      </c>
      <c r="C1134" s="2">
        <v>3</v>
      </c>
      <c r="D1134" s="2" t="s">
        <v>2320</v>
      </c>
      <c r="E1134" s="2" t="s">
        <v>108</v>
      </c>
      <c r="F1134" s="2" t="s">
        <v>109</v>
      </c>
      <c r="G1134" s="3">
        <v>49.9</v>
      </c>
      <c r="H1134" s="7">
        <f>$H$1-B1134</f>
        <v>65</v>
      </c>
      <c r="I1134" s="9">
        <v>2</v>
      </c>
      <c r="J1134" s="3">
        <f>G1134*I1134</f>
        <v>99.8</v>
      </c>
      <c r="K1134" s="3">
        <v>598.79999999999995</v>
      </c>
      <c r="L1134" s="3">
        <f t="shared" si="127"/>
        <v>99.8</v>
      </c>
    </row>
    <row r="1135" spans="1:13" ht="15" hidden="1" customHeight="1" x14ac:dyDescent="0.25">
      <c r="A1135" s="2" t="s">
        <v>2321</v>
      </c>
      <c r="B1135" s="5">
        <v>46057</v>
      </c>
      <c r="C1135" s="2">
        <v>3</v>
      </c>
      <c r="D1135" s="2" t="s">
        <v>2322</v>
      </c>
      <c r="E1135" s="2" t="s">
        <v>108</v>
      </c>
      <c r="F1135" s="2" t="s">
        <v>9</v>
      </c>
      <c r="G1135"/>
      <c r="H1135"/>
      <c r="I1135"/>
      <c r="J1135"/>
      <c r="K1135" s="3">
        <v>598.79999999999995</v>
      </c>
      <c r="M1135" s="3">
        <v>598.79999999999995</v>
      </c>
    </row>
    <row r="1136" spans="1:13" ht="15" customHeight="1" x14ac:dyDescent="0.25">
      <c r="A1136" s="2" t="s">
        <v>2323</v>
      </c>
      <c r="B1136" s="5">
        <v>46055</v>
      </c>
      <c r="C1136" s="2">
        <v>3</v>
      </c>
      <c r="D1136" s="2" t="s">
        <v>2324</v>
      </c>
      <c r="E1136" s="2" t="s">
        <v>108</v>
      </c>
      <c r="F1136" s="2" t="s">
        <v>109</v>
      </c>
      <c r="G1136" s="3">
        <v>49.9</v>
      </c>
      <c r="H1136" s="7">
        <f>$H$1-B1136</f>
        <v>65</v>
      </c>
      <c r="I1136" s="9">
        <v>2</v>
      </c>
      <c r="J1136" s="3">
        <f>G1136*I1136</f>
        <v>99.8</v>
      </c>
      <c r="K1136" s="3">
        <v>598.79999999999995</v>
      </c>
      <c r="L1136" s="3">
        <f t="shared" ref="L1136:L1139" si="128">J1136</f>
        <v>99.8</v>
      </c>
    </row>
    <row r="1137" spans="1:13" ht="15" customHeight="1" x14ac:dyDescent="0.25">
      <c r="A1137" s="2" t="s">
        <v>2325</v>
      </c>
      <c r="B1137" s="5">
        <v>46055</v>
      </c>
      <c r="C1137" s="2">
        <v>3</v>
      </c>
      <c r="D1137" s="2" t="s">
        <v>2326</v>
      </c>
      <c r="E1137" s="2" t="s">
        <v>108</v>
      </c>
      <c r="F1137" s="2" t="s">
        <v>109</v>
      </c>
      <c r="G1137" s="3">
        <v>49.9</v>
      </c>
      <c r="H1137" s="7">
        <f>$H$1-B1137</f>
        <v>65</v>
      </c>
      <c r="I1137" s="9">
        <v>2</v>
      </c>
      <c r="J1137" s="3">
        <f>G1137*I1137</f>
        <v>99.8</v>
      </c>
      <c r="K1137" s="3">
        <v>598.79999999999995</v>
      </c>
      <c r="L1137" s="3">
        <f t="shared" si="128"/>
        <v>99.8</v>
      </c>
    </row>
    <row r="1138" spans="1:13" ht="15" customHeight="1" x14ac:dyDescent="0.25">
      <c r="A1138" s="2" t="s">
        <v>2327</v>
      </c>
      <c r="B1138" s="5">
        <v>46055</v>
      </c>
      <c r="C1138" s="2">
        <v>3</v>
      </c>
      <c r="D1138" s="2" t="s">
        <v>2328</v>
      </c>
      <c r="E1138" s="2" t="s">
        <v>108</v>
      </c>
      <c r="F1138" s="2" t="s">
        <v>109</v>
      </c>
      <c r="G1138" s="3">
        <v>49.9</v>
      </c>
      <c r="H1138" s="7">
        <f>$H$1-B1138</f>
        <v>65</v>
      </c>
      <c r="I1138" s="9">
        <v>2</v>
      </c>
      <c r="J1138" s="3">
        <f>G1138*I1138</f>
        <v>99.8</v>
      </c>
      <c r="K1138" s="3">
        <v>598.79999999999995</v>
      </c>
      <c r="L1138" s="3">
        <f t="shared" si="128"/>
        <v>99.8</v>
      </c>
    </row>
    <row r="1139" spans="1:13" ht="15" customHeight="1" x14ac:dyDescent="0.25">
      <c r="A1139" s="2" t="s">
        <v>2329</v>
      </c>
      <c r="B1139" s="5">
        <v>46058</v>
      </c>
      <c r="C1139" s="2">
        <v>3</v>
      </c>
      <c r="D1139" s="2" t="s">
        <v>2330</v>
      </c>
      <c r="E1139" s="2" t="s">
        <v>108</v>
      </c>
      <c r="F1139" s="2" t="s">
        <v>109</v>
      </c>
      <c r="G1139" s="3">
        <v>49.9</v>
      </c>
      <c r="H1139" s="7">
        <f>$H$1-B1139</f>
        <v>62</v>
      </c>
      <c r="I1139" s="9">
        <v>2</v>
      </c>
      <c r="J1139" s="3">
        <f>G1139*I1139</f>
        <v>99.8</v>
      </c>
      <c r="K1139" s="3">
        <v>598.79999999999995</v>
      </c>
      <c r="L1139" s="3">
        <f t="shared" si="128"/>
        <v>99.8</v>
      </c>
    </row>
    <row r="1140" spans="1:13" ht="15" hidden="1" customHeight="1" x14ac:dyDescent="0.25">
      <c r="A1140" s="2" t="s">
        <v>2331</v>
      </c>
      <c r="B1140" s="5">
        <v>46058</v>
      </c>
      <c r="C1140" s="2">
        <v>3</v>
      </c>
      <c r="D1140" s="2" t="s">
        <v>2332</v>
      </c>
      <c r="E1140" s="2" t="s">
        <v>927</v>
      </c>
      <c r="F1140" s="2" t="s">
        <v>9</v>
      </c>
      <c r="G1140"/>
      <c r="H1140"/>
      <c r="I1140"/>
      <c r="J1140"/>
      <c r="K1140" s="3">
        <v>598.79999999999995</v>
      </c>
      <c r="M1140" s="3">
        <v>598.79999999999995</v>
      </c>
    </row>
    <row r="1141" spans="1:13" ht="15" customHeight="1" x14ac:dyDescent="0.25">
      <c r="A1141" s="2" t="s">
        <v>2333</v>
      </c>
      <c r="B1141" s="5">
        <v>46055</v>
      </c>
      <c r="C1141" s="2">
        <v>3</v>
      </c>
      <c r="D1141" s="2" t="s">
        <v>2334</v>
      </c>
      <c r="E1141" s="2" t="s">
        <v>108</v>
      </c>
      <c r="F1141" s="2" t="s">
        <v>109</v>
      </c>
      <c r="G1141" s="3">
        <v>49.9</v>
      </c>
      <c r="H1141" s="7">
        <f>$H$1-B1141</f>
        <v>65</v>
      </c>
      <c r="I1141" s="9">
        <v>2</v>
      </c>
      <c r="J1141" s="3">
        <f>G1141*I1141</f>
        <v>99.8</v>
      </c>
      <c r="K1141" s="3">
        <v>598.79999999999995</v>
      </c>
      <c r="L1141" s="3">
        <f t="shared" ref="L1141:L1145" si="129">J1141</f>
        <v>99.8</v>
      </c>
    </row>
    <row r="1142" spans="1:13" ht="15" customHeight="1" x14ac:dyDescent="0.25">
      <c r="A1142" s="2" t="s">
        <v>2335</v>
      </c>
      <c r="B1142" s="5">
        <v>46055</v>
      </c>
      <c r="C1142" s="2">
        <v>3</v>
      </c>
      <c r="D1142" s="2" t="s">
        <v>2336</v>
      </c>
      <c r="E1142" s="2" t="s">
        <v>108</v>
      </c>
      <c r="F1142" s="2" t="s">
        <v>109</v>
      </c>
      <c r="G1142" s="3">
        <v>49.9</v>
      </c>
      <c r="H1142" s="7">
        <f>$H$1-B1142</f>
        <v>65</v>
      </c>
      <c r="I1142" s="9">
        <v>2</v>
      </c>
      <c r="J1142" s="3">
        <f>G1142*I1142</f>
        <v>99.8</v>
      </c>
      <c r="K1142" s="3">
        <v>598.79999999999995</v>
      </c>
      <c r="L1142" s="3">
        <f t="shared" si="129"/>
        <v>99.8</v>
      </c>
    </row>
    <row r="1143" spans="1:13" ht="15" customHeight="1" x14ac:dyDescent="0.25">
      <c r="A1143" s="2" t="s">
        <v>2337</v>
      </c>
      <c r="B1143" s="5">
        <v>46055</v>
      </c>
      <c r="C1143" s="2">
        <v>3</v>
      </c>
      <c r="D1143" s="2" t="s">
        <v>2338</v>
      </c>
      <c r="E1143" s="2" t="s">
        <v>108</v>
      </c>
      <c r="F1143" s="2" t="s">
        <v>109</v>
      </c>
      <c r="G1143" s="3">
        <v>49.9</v>
      </c>
      <c r="H1143" s="7">
        <f>$H$1-B1143</f>
        <v>65</v>
      </c>
      <c r="I1143" s="9">
        <v>2</v>
      </c>
      <c r="J1143" s="3">
        <f>G1143*I1143</f>
        <v>99.8</v>
      </c>
      <c r="K1143" s="3">
        <v>598.79999999999995</v>
      </c>
      <c r="L1143" s="3">
        <f t="shared" si="129"/>
        <v>99.8</v>
      </c>
    </row>
    <row r="1144" spans="1:13" ht="15" customHeight="1" x14ac:dyDescent="0.25">
      <c r="A1144" s="2" t="s">
        <v>2339</v>
      </c>
      <c r="B1144" s="5">
        <v>46055</v>
      </c>
      <c r="C1144" s="2">
        <v>3</v>
      </c>
      <c r="D1144" s="2" t="s">
        <v>2340</v>
      </c>
      <c r="E1144" s="2" t="s">
        <v>108</v>
      </c>
      <c r="F1144" s="2" t="s">
        <v>109</v>
      </c>
      <c r="G1144" s="3">
        <v>49.9</v>
      </c>
      <c r="H1144" s="7">
        <f>$H$1-B1144</f>
        <v>65</v>
      </c>
      <c r="I1144" s="9">
        <v>2</v>
      </c>
      <c r="J1144" s="3">
        <f>G1144*I1144</f>
        <v>99.8</v>
      </c>
      <c r="K1144" s="3">
        <v>598.79999999999995</v>
      </c>
      <c r="L1144" s="3">
        <f t="shared" si="129"/>
        <v>99.8</v>
      </c>
    </row>
    <row r="1145" spans="1:13" ht="15" customHeight="1" x14ac:dyDescent="0.25">
      <c r="A1145" s="2" t="s">
        <v>2341</v>
      </c>
      <c r="B1145" s="5">
        <v>46055</v>
      </c>
      <c r="C1145" s="2">
        <v>3</v>
      </c>
      <c r="D1145" s="2" t="s">
        <v>2342</v>
      </c>
      <c r="E1145" s="2" t="s">
        <v>108</v>
      </c>
      <c r="F1145" s="2" t="s">
        <v>109</v>
      </c>
      <c r="G1145" s="3">
        <v>49.9</v>
      </c>
      <c r="H1145" s="7">
        <f>$H$1-B1145</f>
        <v>65</v>
      </c>
      <c r="I1145" s="9">
        <v>2</v>
      </c>
      <c r="J1145" s="3">
        <f>G1145*I1145</f>
        <v>99.8</v>
      </c>
      <c r="K1145" s="3">
        <v>598.79999999999995</v>
      </c>
      <c r="L1145" s="3">
        <f t="shared" si="129"/>
        <v>99.8</v>
      </c>
    </row>
    <row r="1146" spans="1:13" ht="15" hidden="1" customHeight="1" x14ac:dyDescent="0.25">
      <c r="A1146" s="2" t="s">
        <v>2343</v>
      </c>
      <c r="B1146" s="5">
        <v>46058</v>
      </c>
      <c r="C1146" s="2">
        <v>3</v>
      </c>
      <c r="D1146" s="2" t="s">
        <v>2344</v>
      </c>
      <c r="E1146" s="2" t="s">
        <v>927</v>
      </c>
      <c r="F1146" s="2" t="s">
        <v>27</v>
      </c>
      <c r="G1146"/>
      <c r="H1146"/>
      <c r="I1146"/>
      <c r="J1146"/>
      <c r="K1146" s="3">
        <v>598.79999999999995</v>
      </c>
      <c r="M1146" s="3">
        <v>598.79999999999995</v>
      </c>
    </row>
    <row r="1147" spans="1:13" ht="15" customHeight="1" x14ac:dyDescent="0.25">
      <c r="A1147" s="2" t="s">
        <v>2345</v>
      </c>
      <c r="B1147" s="5">
        <v>46055</v>
      </c>
      <c r="C1147" s="2">
        <v>3</v>
      </c>
      <c r="D1147" s="2" t="s">
        <v>2346</v>
      </c>
      <c r="E1147" s="2" t="s">
        <v>108</v>
      </c>
      <c r="F1147" s="2" t="s">
        <v>109</v>
      </c>
      <c r="G1147" s="3">
        <v>49.9</v>
      </c>
      <c r="H1147" s="7">
        <f>$H$1-B1147</f>
        <v>65</v>
      </c>
      <c r="I1147" s="9">
        <v>2</v>
      </c>
      <c r="J1147" s="3">
        <f>G1147*I1147</f>
        <v>99.8</v>
      </c>
      <c r="K1147" s="3">
        <v>598.79999999999995</v>
      </c>
      <c r="L1147" s="3">
        <f t="shared" ref="L1147" si="130">J1147</f>
        <v>99.8</v>
      </c>
    </row>
    <row r="1148" spans="1:13" ht="15" hidden="1" customHeight="1" x14ac:dyDescent="0.25">
      <c r="A1148" s="2" t="s">
        <v>2347</v>
      </c>
      <c r="B1148" s="5">
        <v>46058</v>
      </c>
      <c r="C1148" s="2">
        <v>3</v>
      </c>
      <c r="D1148" s="2" t="s">
        <v>2348</v>
      </c>
      <c r="E1148" s="2" t="s">
        <v>927</v>
      </c>
      <c r="F1148" s="2" t="s">
        <v>27</v>
      </c>
      <c r="G1148"/>
      <c r="H1148"/>
      <c r="I1148"/>
      <c r="J1148"/>
      <c r="K1148" s="3">
        <v>598.79999999999995</v>
      </c>
      <c r="M1148" s="3">
        <v>598.79999999999995</v>
      </c>
    </row>
    <row r="1149" spans="1:13" ht="15" hidden="1" customHeight="1" x14ac:dyDescent="0.25">
      <c r="A1149" s="2" t="s">
        <v>2349</v>
      </c>
      <c r="B1149" s="5">
        <v>45988</v>
      </c>
      <c r="C1149" s="2">
        <v>3</v>
      </c>
      <c r="D1149" s="2" t="s">
        <v>2350</v>
      </c>
      <c r="E1149" s="2" t="s">
        <v>927</v>
      </c>
      <c r="F1149" s="2" t="s">
        <v>9</v>
      </c>
      <c r="G1149"/>
      <c r="H1149"/>
      <c r="I1149"/>
      <c r="J1149"/>
      <c r="K1149" s="3">
        <v>598.79999999999995</v>
      </c>
      <c r="M1149" s="3">
        <v>598.79999999999995</v>
      </c>
    </row>
    <row r="1150" spans="1:13" ht="15" customHeight="1" x14ac:dyDescent="0.25">
      <c r="A1150" s="2" t="s">
        <v>2351</v>
      </c>
      <c r="B1150" s="5">
        <v>46055</v>
      </c>
      <c r="C1150" s="2">
        <v>3</v>
      </c>
      <c r="D1150" s="2" t="s">
        <v>2352</v>
      </c>
      <c r="E1150" s="2" t="s">
        <v>108</v>
      </c>
      <c r="F1150" s="2" t="s">
        <v>109</v>
      </c>
      <c r="G1150" s="3">
        <v>49.9</v>
      </c>
      <c r="H1150" s="7">
        <f>$H$1-B1150</f>
        <v>65</v>
      </c>
      <c r="I1150" s="9">
        <v>2</v>
      </c>
      <c r="J1150" s="3">
        <f>G1150*I1150</f>
        <v>99.8</v>
      </c>
      <c r="K1150" s="3">
        <v>598.79999999999995</v>
      </c>
      <c r="L1150" s="3">
        <f t="shared" ref="L1150:L1155" si="131">J1150</f>
        <v>99.8</v>
      </c>
    </row>
    <row r="1151" spans="1:13" ht="15" customHeight="1" x14ac:dyDescent="0.25">
      <c r="A1151" s="2" t="s">
        <v>2353</v>
      </c>
      <c r="B1151" s="5">
        <v>46055</v>
      </c>
      <c r="C1151" s="2">
        <v>3</v>
      </c>
      <c r="D1151" s="2" t="s">
        <v>2354</v>
      </c>
      <c r="E1151" s="2" t="s">
        <v>108</v>
      </c>
      <c r="F1151" s="2" t="s">
        <v>109</v>
      </c>
      <c r="G1151" s="3">
        <v>49.9</v>
      </c>
      <c r="H1151" s="7">
        <f>$H$1-B1151</f>
        <v>65</v>
      </c>
      <c r="I1151" s="9">
        <v>2</v>
      </c>
      <c r="J1151" s="3">
        <f>G1151*I1151</f>
        <v>99.8</v>
      </c>
      <c r="K1151" s="3">
        <v>598.79999999999995</v>
      </c>
      <c r="L1151" s="3">
        <f t="shared" si="131"/>
        <v>99.8</v>
      </c>
    </row>
    <row r="1152" spans="1:13" ht="15" customHeight="1" x14ac:dyDescent="0.25">
      <c r="A1152" s="2" t="s">
        <v>2355</v>
      </c>
      <c r="B1152" s="5">
        <v>46055</v>
      </c>
      <c r="C1152" s="2">
        <v>3</v>
      </c>
      <c r="D1152" s="2" t="s">
        <v>2356</v>
      </c>
      <c r="E1152" s="2" t="s">
        <v>108</v>
      </c>
      <c r="F1152" s="2" t="s">
        <v>109</v>
      </c>
      <c r="G1152" s="3">
        <v>49.9</v>
      </c>
      <c r="H1152" s="7">
        <f>$H$1-B1152</f>
        <v>65</v>
      </c>
      <c r="I1152" s="9">
        <v>2</v>
      </c>
      <c r="J1152" s="3">
        <f>G1152*I1152</f>
        <v>99.8</v>
      </c>
      <c r="K1152" s="3">
        <v>598.79999999999995</v>
      </c>
      <c r="L1152" s="3">
        <f t="shared" si="131"/>
        <v>99.8</v>
      </c>
    </row>
    <row r="1153" spans="1:13" ht="15" customHeight="1" x14ac:dyDescent="0.25">
      <c r="A1153" s="2" t="s">
        <v>2357</v>
      </c>
      <c r="B1153" s="5">
        <v>46055</v>
      </c>
      <c r="C1153" s="2">
        <v>3</v>
      </c>
      <c r="D1153" s="2" t="s">
        <v>2358</v>
      </c>
      <c r="E1153" s="2" t="s">
        <v>108</v>
      </c>
      <c r="F1153" s="2" t="s">
        <v>109</v>
      </c>
      <c r="G1153" s="3">
        <v>49.9</v>
      </c>
      <c r="H1153" s="7">
        <f>$H$1-B1153</f>
        <v>65</v>
      </c>
      <c r="I1153" s="9">
        <v>2</v>
      </c>
      <c r="J1153" s="3">
        <f>G1153*I1153</f>
        <v>99.8</v>
      </c>
      <c r="K1153" s="3">
        <v>598.79999999999995</v>
      </c>
      <c r="L1153" s="3">
        <f t="shared" si="131"/>
        <v>99.8</v>
      </c>
    </row>
    <row r="1154" spans="1:13" ht="15" customHeight="1" x14ac:dyDescent="0.25">
      <c r="A1154" s="2" t="s">
        <v>2359</v>
      </c>
      <c r="B1154" s="5">
        <v>46055</v>
      </c>
      <c r="C1154" s="2">
        <v>3</v>
      </c>
      <c r="D1154" s="2" t="s">
        <v>2360</v>
      </c>
      <c r="E1154" s="2" t="s">
        <v>108</v>
      </c>
      <c r="F1154" s="2" t="s">
        <v>109</v>
      </c>
      <c r="G1154" s="3">
        <v>49.9</v>
      </c>
      <c r="H1154" s="7">
        <f>$H$1-B1154</f>
        <v>65</v>
      </c>
      <c r="I1154" s="9">
        <v>2</v>
      </c>
      <c r="J1154" s="3">
        <f>G1154*I1154</f>
        <v>99.8</v>
      </c>
      <c r="K1154" s="3">
        <v>598.79999999999995</v>
      </c>
      <c r="L1154" s="3">
        <f t="shared" si="131"/>
        <v>99.8</v>
      </c>
    </row>
    <row r="1155" spans="1:13" ht="15" customHeight="1" x14ac:dyDescent="0.25">
      <c r="A1155" s="2" t="s">
        <v>2361</v>
      </c>
      <c r="B1155" s="5">
        <v>45988</v>
      </c>
      <c r="C1155" s="2">
        <v>3</v>
      </c>
      <c r="D1155" s="2" t="s">
        <v>2362</v>
      </c>
      <c r="E1155" s="2" t="s">
        <v>108</v>
      </c>
      <c r="F1155" s="2" t="s">
        <v>109</v>
      </c>
      <c r="G1155" s="3">
        <v>49.9</v>
      </c>
      <c r="H1155" s="7">
        <f>$H$1-B1155</f>
        <v>132</v>
      </c>
      <c r="I1155" s="9">
        <v>4</v>
      </c>
      <c r="J1155" s="10">
        <f>G1155*I1155</f>
        <v>199.6</v>
      </c>
      <c r="K1155" s="3">
        <v>598.79999999999995</v>
      </c>
      <c r="L1155" s="3">
        <f t="shared" si="131"/>
        <v>199.6</v>
      </c>
    </row>
    <row r="1156" spans="1:13" ht="15" hidden="1" customHeight="1" x14ac:dyDescent="0.25">
      <c r="A1156" s="2" t="s">
        <v>2363</v>
      </c>
      <c r="B1156" s="5">
        <v>46045</v>
      </c>
      <c r="C1156" s="2">
        <v>3</v>
      </c>
      <c r="D1156" s="2" t="s">
        <v>2364</v>
      </c>
      <c r="E1156" s="2" t="s">
        <v>927</v>
      </c>
      <c r="F1156" s="2" t="s">
        <v>27</v>
      </c>
      <c r="G1156"/>
      <c r="H1156"/>
      <c r="I1156"/>
      <c r="J1156"/>
      <c r="K1156" s="3">
        <v>598.79999999999995</v>
      </c>
      <c r="M1156" s="3">
        <v>598.79999999999995</v>
      </c>
    </row>
    <row r="1157" spans="1:13" ht="15" hidden="1" customHeight="1" x14ac:dyDescent="0.25">
      <c r="A1157" s="2" t="s">
        <v>2365</v>
      </c>
      <c r="B1157" s="5">
        <v>46045</v>
      </c>
      <c r="C1157" s="2">
        <v>3</v>
      </c>
      <c r="D1157" s="2" t="s">
        <v>2366</v>
      </c>
      <c r="E1157" s="2" t="s">
        <v>1649</v>
      </c>
      <c r="F1157" s="2" t="s">
        <v>9</v>
      </c>
      <c r="G1157"/>
      <c r="H1157"/>
      <c r="I1157"/>
      <c r="J1157"/>
      <c r="K1157" s="3">
        <v>598.79999999999995</v>
      </c>
      <c r="M1157" s="3">
        <v>598.79999999999995</v>
      </c>
    </row>
    <row r="1158" spans="1:13" ht="15" customHeight="1" x14ac:dyDescent="0.25">
      <c r="A1158" s="2" t="s">
        <v>2367</v>
      </c>
      <c r="B1158" s="5">
        <v>46055</v>
      </c>
      <c r="C1158" s="2">
        <v>3</v>
      </c>
      <c r="D1158" s="2" t="s">
        <v>2368</v>
      </c>
      <c r="E1158" s="2" t="s">
        <v>108</v>
      </c>
      <c r="F1158" s="2" t="s">
        <v>109</v>
      </c>
      <c r="G1158" s="3">
        <v>49.9</v>
      </c>
      <c r="H1158" s="7">
        <f>$H$1-B1158</f>
        <v>65</v>
      </c>
      <c r="I1158" s="9">
        <v>2</v>
      </c>
      <c r="J1158" s="3">
        <f>G1158*I1158</f>
        <v>99.8</v>
      </c>
      <c r="K1158" s="3">
        <v>598.79999999999995</v>
      </c>
      <c r="L1158" s="3">
        <f t="shared" ref="L1158:L1209" si="132">J1158</f>
        <v>99.8</v>
      </c>
    </row>
    <row r="1159" spans="1:13" ht="15" customHeight="1" x14ac:dyDescent="0.25">
      <c r="A1159" s="2" t="s">
        <v>2369</v>
      </c>
      <c r="B1159" s="5">
        <v>46055</v>
      </c>
      <c r="C1159" s="2">
        <v>3</v>
      </c>
      <c r="D1159" s="2" t="s">
        <v>2370</v>
      </c>
      <c r="E1159" s="2" t="s">
        <v>108</v>
      </c>
      <c r="F1159" s="2" t="s">
        <v>109</v>
      </c>
      <c r="G1159" s="3">
        <v>49.9</v>
      </c>
      <c r="H1159" s="7">
        <f>$H$1-B1159</f>
        <v>65</v>
      </c>
      <c r="I1159" s="9">
        <v>2</v>
      </c>
      <c r="J1159" s="3">
        <f>G1159*I1159</f>
        <v>99.8</v>
      </c>
      <c r="K1159" s="3">
        <v>598.79999999999995</v>
      </c>
      <c r="L1159" s="3">
        <f t="shared" si="132"/>
        <v>99.8</v>
      </c>
    </row>
    <row r="1160" spans="1:13" ht="15" customHeight="1" x14ac:dyDescent="0.25">
      <c r="A1160" s="2" t="s">
        <v>2371</v>
      </c>
      <c r="B1160" s="5">
        <v>46055</v>
      </c>
      <c r="C1160" s="2">
        <v>3</v>
      </c>
      <c r="D1160" s="2" t="s">
        <v>2372</v>
      </c>
      <c r="E1160" s="2" t="s">
        <v>108</v>
      </c>
      <c r="F1160" s="2" t="s">
        <v>109</v>
      </c>
      <c r="G1160" s="3">
        <v>49.9</v>
      </c>
      <c r="H1160" s="7">
        <f>$H$1-B1160</f>
        <v>65</v>
      </c>
      <c r="I1160" s="9">
        <v>2</v>
      </c>
      <c r="J1160" s="3">
        <f>G1160*I1160</f>
        <v>99.8</v>
      </c>
      <c r="K1160" s="3">
        <v>598.79999999999995</v>
      </c>
      <c r="L1160" s="3">
        <f t="shared" si="132"/>
        <v>99.8</v>
      </c>
    </row>
    <row r="1161" spans="1:13" ht="15" customHeight="1" x14ac:dyDescent="0.25">
      <c r="A1161" s="2" t="s">
        <v>2373</v>
      </c>
      <c r="B1161" s="5">
        <v>46055</v>
      </c>
      <c r="C1161" s="2">
        <v>3</v>
      </c>
      <c r="D1161" s="2" t="s">
        <v>2374</v>
      </c>
      <c r="E1161" s="2" t="s">
        <v>108</v>
      </c>
      <c r="F1161" s="2" t="s">
        <v>109</v>
      </c>
      <c r="G1161" s="3">
        <v>49.9</v>
      </c>
      <c r="H1161" s="7">
        <f>$H$1-B1161</f>
        <v>65</v>
      </c>
      <c r="I1161" s="9">
        <v>2</v>
      </c>
      <c r="J1161" s="3">
        <f>G1161*I1161</f>
        <v>99.8</v>
      </c>
      <c r="K1161" s="3">
        <v>598.79999999999995</v>
      </c>
      <c r="L1161" s="3">
        <f t="shared" si="132"/>
        <v>99.8</v>
      </c>
    </row>
    <row r="1162" spans="1:13" ht="15" customHeight="1" x14ac:dyDescent="0.25">
      <c r="A1162" s="2" t="s">
        <v>2375</v>
      </c>
      <c r="B1162" s="5">
        <v>46055</v>
      </c>
      <c r="C1162" s="2">
        <v>3</v>
      </c>
      <c r="D1162" s="2" t="s">
        <v>2376</v>
      </c>
      <c r="E1162" s="2" t="s">
        <v>108</v>
      </c>
      <c r="F1162" s="2" t="s">
        <v>109</v>
      </c>
      <c r="G1162" s="3">
        <v>49.9</v>
      </c>
      <c r="H1162" s="7">
        <f>$H$1-B1162</f>
        <v>65</v>
      </c>
      <c r="I1162" s="9">
        <v>2</v>
      </c>
      <c r="J1162" s="3">
        <f>G1162*I1162</f>
        <v>99.8</v>
      </c>
      <c r="K1162" s="3">
        <v>598.79999999999995</v>
      </c>
      <c r="L1162" s="3">
        <f t="shared" si="132"/>
        <v>99.8</v>
      </c>
    </row>
    <row r="1163" spans="1:13" ht="15" customHeight="1" x14ac:dyDescent="0.25">
      <c r="A1163" s="2" t="s">
        <v>2377</v>
      </c>
      <c r="B1163" s="5">
        <v>46055</v>
      </c>
      <c r="C1163" s="2">
        <v>3</v>
      </c>
      <c r="D1163" s="2" t="s">
        <v>2378</v>
      </c>
      <c r="E1163" s="2" t="s">
        <v>108</v>
      </c>
      <c r="F1163" s="2" t="s">
        <v>109</v>
      </c>
      <c r="G1163" s="3">
        <v>49.9</v>
      </c>
      <c r="H1163" s="7">
        <f>$H$1-B1163</f>
        <v>65</v>
      </c>
      <c r="I1163" s="9">
        <v>2</v>
      </c>
      <c r="J1163" s="3">
        <f>G1163*I1163</f>
        <v>99.8</v>
      </c>
      <c r="K1163" s="3">
        <v>598.79999999999995</v>
      </c>
      <c r="L1163" s="3">
        <f t="shared" si="132"/>
        <v>99.8</v>
      </c>
    </row>
    <row r="1164" spans="1:13" ht="15" customHeight="1" x14ac:dyDescent="0.25">
      <c r="A1164" s="2" t="s">
        <v>2379</v>
      </c>
      <c r="B1164" s="5">
        <v>46055</v>
      </c>
      <c r="C1164" s="2">
        <v>3</v>
      </c>
      <c r="D1164" s="2" t="s">
        <v>2380</v>
      </c>
      <c r="E1164" s="2" t="s">
        <v>108</v>
      </c>
      <c r="F1164" s="2" t="s">
        <v>109</v>
      </c>
      <c r="G1164" s="3">
        <v>49.9</v>
      </c>
      <c r="H1164" s="7">
        <f>$H$1-B1164</f>
        <v>65</v>
      </c>
      <c r="I1164" s="9">
        <v>2</v>
      </c>
      <c r="J1164" s="3">
        <f>G1164*I1164</f>
        <v>99.8</v>
      </c>
      <c r="K1164" s="3">
        <v>598.79999999999995</v>
      </c>
      <c r="L1164" s="3">
        <f t="shared" si="132"/>
        <v>99.8</v>
      </c>
    </row>
    <row r="1165" spans="1:13" ht="15" customHeight="1" x14ac:dyDescent="0.25">
      <c r="A1165" s="2" t="s">
        <v>2381</v>
      </c>
      <c r="B1165" s="5">
        <v>46055</v>
      </c>
      <c r="C1165" s="2">
        <v>3</v>
      </c>
      <c r="D1165" s="2" t="s">
        <v>2382</v>
      </c>
      <c r="E1165" s="2" t="s">
        <v>108</v>
      </c>
      <c r="F1165" s="2" t="s">
        <v>109</v>
      </c>
      <c r="G1165" s="3">
        <v>49.9</v>
      </c>
      <c r="H1165" s="7">
        <f>$H$1-B1165</f>
        <v>65</v>
      </c>
      <c r="I1165" s="9">
        <v>2</v>
      </c>
      <c r="J1165" s="3">
        <f>G1165*I1165</f>
        <v>99.8</v>
      </c>
      <c r="K1165" s="3">
        <v>598.79999999999995</v>
      </c>
      <c r="L1165" s="3">
        <f t="shared" si="132"/>
        <v>99.8</v>
      </c>
    </row>
    <row r="1166" spans="1:13" ht="15" customHeight="1" x14ac:dyDescent="0.25">
      <c r="A1166" s="2" t="s">
        <v>2383</v>
      </c>
      <c r="B1166" s="5">
        <v>46055</v>
      </c>
      <c r="C1166" s="2">
        <v>3</v>
      </c>
      <c r="D1166" s="2" t="s">
        <v>2384</v>
      </c>
      <c r="E1166" s="2" t="s">
        <v>108</v>
      </c>
      <c r="F1166" s="2" t="s">
        <v>109</v>
      </c>
      <c r="G1166" s="3">
        <v>49.9</v>
      </c>
      <c r="H1166" s="7">
        <f>$H$1-B1166</f>
        <v>65</v>
      </c>
      <c r="I1166" s="9">
        <v>2</v>
      </c>
      <c r="J1166" s="3">
        <f>G1166*I1166</f>
        <v>99.8</v>
      </c>
      <c r="K1166" s="3">
        <v>598.79999999999995</v>
      </c>
      <c r="L1166" s="3">
        <f t="shared" si="132"/>
        <v>99.8</v>
      </c>
    </row>
    <row r="1167" spans="1:13" ht="15" customHeight="1" x14ac:dyDescent="0.25">
      <c r="A1167" s="2" t="s">
        <v>2385</v>
      </c>
      <c r="B1167" s="5">
        <v>46055</v>
      </c>
      <c r="C1167" s="2">
        <v>3</v>
      </c>
      <c r="D1167" s="2" t="s">
        <v>2386</v>
      </c>
      <c r="E1167" s="2" t="s">
        <v>108</v>
      </c>
      <c r="F1167" s="2" t="s">
        <v>109</v>
      </c>
      <c r="G1167" s="3">
        <v>49.9</v>
      </c>
      <c r="H1167" s="7">
        <f>$H$1-B1167</f>
        <v>65</v>
      </c>
      <c r="I1167" s="9">
        <v>2</v>
      </c>
      <c r="J1167" s="3">
        <f>G1167*I1167</f>
        <v>99.8</v>
      </c>
      <c r="K1167" s="3">
        <v>598.79999999999995</v>
      </c>
      <c r="L1167" s="3">
        <f t="shared" si="132"/>
        <v>99.8</v>
      </c>
    </row>
    <row r="1168" spans="1:13" ht="15" customHeight="1" x14ac:dyDescent="0.25">
      <c r="A1168" s="2" t="s">
        <v>2387</v>
      </c>
      <c r="B1168" s="5">
        <v>46055</v>
      </c>
      <c r="C1168" s="2">
        <v>3</v>
      </c>
      <c r="D1168" s="2" t="s">
        <v>2388</v>
      </c>
      <c r="E1168" s="2" t="s">
        <v>108</v>
      </c>
      <c r="F1168" s="2" t="s">
        <v>109</v>
      </c>
      <c r="G1168" s="3">
        <v>49.9</v>
      </c>
      <c r="H1168" s="7">
        <f>$H$1-B1168</f>
        <v>65</v>
      </c>
      <c r="I1168" s="9">
        <v>2</v>
      </c>
      <c r="J1168" s="3">
        <f>G1168*I1168</f>
        <v>99.8</v>
      </c>
      <c r="K1168" s="3">
        <v>598.79999999999995</v>
      </c>
      <c r="L1168" s="3">
        <f t="shared" si="132"/>
        <v>99.8</v>
      </c>
    </row>
    <row r="1169" spans="1:12" ht="15" customHeight="1" x14ac:dyDescent="0.25">
      <c r="A1169" s="2" t="s">
        <v>2389</v>
      </c>
      <c r="B1169" s="5">
        <v>45988</v>
      </c>
      <c r="C1169" s="2">
        <v>3</v>
      </c>
      <c r="D1169" s="2" t="s">
        <v>2390</v>
      </c>
      <c r="E1169" s="2" t="s">
        <v>108</v>
      </c>
      <c r="F1169" s="2" t="s">
        <v>109</v>
      </c>
      <c r="G1169" s="3">
        <v>49.9</v>
      </c>
      <c r="H1169" s="7">
        <f>$H$1-B1169</f>
        <v>132</v>
      </c>
      <c r="I1169" s="9">
        <v>4</v>
      </c>
      <c r="J1169" s="10">
        <f>G1169*I1169</f>
        <v>199.6</v>
      </c>
      <c r="K1169" s="3">
        <v>598.79999999999995</v>
      </c>
      <c r="L1169" s="3">
        <f t="shared" si="132"/>
        <v>199.6</v>
      </c>
    </row>
    <row r="1170" spans="1:12" ht="15" customHeight="1" x14ac:dyDescent="0.25">
      <c r="A1170" s="2" t="s">
        <v>2391</v>
      </c>
      <c r="B1170" s="5">
        <v>45988</v>
      </c>
      <c r="C1170" s="2">
        <v>3</v>
      </c>
      <c r="D1170" s="2" t="s">
        <v>2392</v>
      </c>
      <c r="E1170" s="2" t="s">
        <v>108</v>
      </c>
      <c r="F1170" s="2" t="s">
        <v>109</v>
      </c>
      <c r="G1170" s="3">
        <v>49.9</v>
      </c>
      <c r="H1170" s="7">
        <f>$H$1-B1170</f>
        <v>132</v>
      </c>
      <c r="I1170" s="9">
        <v>4</v>
      </c>
      <c r="J1170" s="10">
        <f>G1170*I1170</f>
        <v>199.6</v>
      </c>
      <c r="K1170" s="3">
        <v>598.79999999999995</v>
      </c>
      <c r="L1170" s="3">
        <f t="shared" si="132"/>
        <v>199.6</v>
      </c>
    </row>
    <row r="1171" spans="1:12" ht="15" customHeight="1" x14ac:dyDescent="0.25">
      <c r="A1171" s="2" t="s">
        <v>2393</v>
      </c>
      <c r="B1171" s="5">
        <v>45988</v>
      </c>
      <c r="C1171" s="2">
        <v>3</v>
      </c>
      <c r="D1171" s="2" t="s">
        <v>2394</v>
      </c>
      <c r="E1171" s="2" t="s">
        <v>108</v>
      </c>
      <c r="F1171" s="2" t="s">
        <v>109</v>
      </c>
      <c r="G1171" s="3">
        <v>49.9</v>
      </c>
      <c r="H1171" s="7">
        <f>$H$1-B1171</f>
        <v>132</v>
      </c>
      <c r="I1171" s="9">
        <v>4</v>
      </c>
      <c r="J1171" s="10">
        <f>G1171*I1171</f>
        <v>199.6</v>
      </c>
      <c r="K1171" s="3">
        <v>598.79999999999995</v>
      </c>
      <c r="L1171" s="3">
        <f t="shared" si="132"/>
        <v>199.6</v>
      </c>
    </row>
    <row r="1172" spans="1:12" ht="15" customHeight="1" x14ac:dyDescent="0.25">
      <c r="A1172" s="2" t="s">
        <v>2395</v>
      </c>
      <c r="B1172" s="5">
        <v>45988</v>
      </c>
      <c r="C1172" s="2">
        <v>3</v>
      </c>
      <c r="D1172" s="2" t="s">
        <v>2390</v>
      </c>
      <c r="E1172" s="2" t="s">
        <v>108</v>
      </c>
      <c r="F1172" s="2" t="s">
        <v>109</v>
      </c>
      <c r="G1172" s="3">
        <v>49.9</v>
      </c>
      <c r="H1172" s="7">
        <f>$H$1-B1172</f>
        <v>132</v>
      </c>
      <c r="I1172" s="9">
        <v>4</v>
      </c>
      <c r="J1172" s="10">
        <f>G1172*I1172</f>
        <v>199.6</v>
      </c>
      <c r="K1172" s="3">
        <v>598.79999999999995</v>
      </c>
      <c r="L1172" s="3">
        <f t="shared" si="132"/>
        <v>199.6</v>
      </c>
    </row>
    <row r="1173" spans="1:12" ht="15" customHeight="1" x14ac:dyDescent="0.25">
      <c r="A1173" s="2" t="s">
        <v>2396</v>
      </c>
      <c r="B1173" s="5">
        <v>45988</v>
      </c>
      <c r="C1173" s="2">
        <v>3</v>
      </c>
      <c r="D1173" s="2" t="s">
        <v>2397</v>
      </c>
      <c r="E1173" s="2" t="s">
        <v>108</v>
      </c>
      <c r="F1173" s="2" t="s">
        <v>109</v>
      </c>
      <c r="G1173" s="3">
        <v>49.9</v>
      </c>
      <c r="H1173" s="7">
        <f>$H$1-B1173</f>
        <v>132</v>
      </c>
      <c r="I1173" s="9">
        <v>4</v>
      </c>
      <c r="J1173" s="10">
        <f>G1173*I1173</f>
        <v>199.6</v>
      </c>
      <c r="K1173" s="3">
        <v>598.79999999999995</v>
      </c>
      <c r="L1173" s="3">
        <f t="shared" si="132"/>
        <v>199.6</v>
      </c>
    </row>
    <row r="1174" spans="1:12" ht="15" customHeight="1" x14ac:dyDescent="0.25">
      <c r="A1174" s="2" t="s">
        <v>2398</v>
      </c>
      <c r="B1174" s="5">
        <v>45988</v>
      </c>
      <c r="C1174" s="2">
        <v>3</v>
      </c>
      <c r="D1174" s="2" t="s">
        <v>2399</v>
      </c>
      <c r="E1174" s="2" t="s">
        <v>108</v>
      </c>
      <c r="F1174" s="2" t="s">
        <v>109</v>
      </c>
      <c r="G1174" s="3">
        <v>49.9</v>
      </c>
      <c r="H1174" s="7">
        <f>$H$1-B1174</f>
        <v>132</v>
      </c>
      <c r="I1174" s="9">
        <v>4</v>
      </c>
      <c r="J1174" s="10">
        <f>G1174*I1174</f>
        <v>199.6</v>
      </c>
      <c r="K1174" s="3">
        <v>598.79999999999995</v>
      </c>
      <c r="L1174" s="3">
        <f t="shared" si="132"/>
        <v>199.6</v>
      </c>
    </row>
    <row r="1175" spans="1:12" ht="15" customHeight="1" x14ac:dyDescent="0.25">
      <c r="A1175" s="2" t="s">
        <v>2400</v>
      </c>
      <c r="B1175" s="5">
        <v>45988</v>
      </c>
      <c r="C1175" s="2">
        <v>3</v>
      </c>
      <c r="D1175" s="2" t="s">
        <v>2401</v>
      </c>
      <c r="E1175" s="2" t="s">
        <v>108</v>
      </c>
      <c r="F1175" s="2" t="s">
        <v>109</v>
      </c>
      <c r="G1175" s="3">
        <v>49.9</v>
      </c>
      <c r="H1175" s="7">
        <f>$H$1-B1175</f>
        <v>132</v>
      </c>
      <c r="I1175" s="9">
        <v>4</v>
      </c>
      <c r="J1175" s="10">
        <f>G1175*I1175</f>
        <v>199.6</v>
      </c>
      <c r="K1175" s="3">
        <v>598.79999999999995</v>
      </c>
      <c r="L1175" s="3">
        <f t="shared" si="132"/>
        <v>199.6</v>
      </c>
    </row>
    <row r="1176" spans="1:12" ht="15" customHeight="1" x14ac:dyDescent="0.25">
      <c r="A1176" s="2" t="s">
        <v>2402</v>
      </c>
      <c r="B1176" s="5">
        <v>45988</v>
      </c>
      <c r="C1176" s="2">
        <v>3</v>
      </c>
      <c r="D1176" s="2" t="s">
        <v>2403</v>
      </c>
      <c r="E1176" s="2" t="s">
        <v>108</v>
      </c>
      <c r="F1176" s="2" t="s">
        <v>109</v>
      </c>
      <c r="G1176" s="3">
        <v>49.9</v>
      </c>
      <c r="H1176" s="7">
        <f>$H$1-B1176</f>
        <v>132</v>
      </c>
      <c r="I1176" s="9">
        <v>4</v>
      </c>
      <c r="J1176" s="10">
        <f>G1176*I1176</f>
        <v>199.6</v>
      </c>
      <c r="K1176" s="3">
        <v>598.79999999999995</v>
      </c>
      <c r="L1176" s="3">
        <f t="shared" si="132"/>
        <v>199.6</v>
      </c>
    </row>
    <row r="1177" spans="1:12" ht="15" customHeight="1" x14ac:dyDescent="0.25">
      <c r="A1177" s="2" t="s">
        <v>2404</v>
      </c>
      <c r="B1177" s="5">
        <v>45988</v>
      </c>
      <c r="C1177" s="2">
        <v>3</v>
      </c>
      <c r="D1177" s="2" t="s">
        <v>2405</v>
      </c>
      <c r="E1177" s="2" t="s">
        <v>108</v>
      </c>
      <c r="F1177" s="2" t="s">
        <v>109</v>
      </c>
      <c r="G1177" s="3">
        <v>49.9</v>
      </c>
      <c r="H1177" s="7">
        <f>$H$1-B1177</f>
        <v>132</v>
      </c>
      <c r="I1177" s="9">
        <v>4</v>
      </c>
      <c r="J1177" s="10">
        <f>G1177*I1177</f>
        <v>199.6</v>
      </c>
      <c r="K1177" s="3">
        <v>598.79999999999995</v>
      </c>
      <c r="L1177" s="3">
        <f t="shared" si="132"/>
        <v>199.6</v>
      </c>
    </row>
    <row r="1178" spans="1:12" ht="15" customHeight="1" x14ac:dyDescent="0.25">
      <c r="A1178" s="2" t="s">
        <v>2406</v>
      </c>
      <c r="B1178" s="5">
        <v>45988</v>
      </c>
      <c r="C1178" s="2">
        <v>3</v>
      </c>
      <c r="D1178" s="2" t="s">
        <v>2407</v>
      </c>
      <c r="E1178" s="2" t="s">
        <v>108</v>
      </c>
      <c r="F1178" s="2" t="s">
        <v>109</v>
      </c>
      <c r="G1178" s="3">
        <v>49.9</v>
      </c>
      <c r="H1178" s="7">
        <f>$H$1-B1178</f>
        <v>132</v>
      </c>
      <c r="I1178" s="9">
        <v>4</v>
      </c>
      <c r="J1178" s="10">
        <f>G1178*I1178</f>
        <v>199.6</v>
      </c>
      <c r="K1178" s="3">
        <v>598.79999999999995</v>
      </c>
      <c r="L1178" s="3">
        <f t="shared" si="132"/>
        <v>199.6</v>
      </c>
    </row>
    <row r="1179" spans="1:12" ht="15" customHeight="1" x14ac:dyDescent="0.25">
      <c r="A1179" s="2" t="s">
        <v>2408</v>
      </c>
      <c r="B1179" s="5">
        <v>45988</v>
      </c>
      <c r="C1179" s="2">
        <v>3</v>
      </c>
      <c r="D1179" s="2" t="s">
        <v>2409</v>
      </c>
      <c r="E1179" s="2" t="s">
        <v>108</v>
      </c>
      <c r="F1179" s="2" t="s">
        <v>109</v>
      </c>
      <c r="G1179" s="3">
        <v>49.9</v>
      </c>
      <c r="H1179" s="7">
        <f>$H$1-B1179</f>
        <v>132</v>
      </c>
      <c r="I1179" s="9">
        <v>4</v>
      </c>
      <c r="J1179" s="10">
        <f>G1179*I1179</f>
        <v>199.6</v>
      </c>
      <c r="K1179" s="3">
        <v>598.79999999999995</v>
      </c>
      <c r="L1179" s="3">
        <f t="shared" si="132"/>
        <v>199.6</v>
      </c>
    </row>
    <row r="1180" spans="1:12" ht="15" customHeight="1" x14ac:dyDescent="0.25">
      <c r="A1180" s="2" t="s">
        <v>2410</v>
      </c>
      <c r="B1180" s="5">
        <v>46055</v>
      </c>
      <c r="C1180" s="2">
        <v>3</v>
      </c>
      <c r="D1180" s="2" t="s">
        <v>2411</v>
      </c>
      <c r="E1180" s="2" t="s">
        <v>108</v>
      </c>
      <c r="F1180" s="2" t="s">
        <v>109</v>
      </c>
      <c r="G1180" s="3">
        <v>49.9</v>
      </c>
      <c r="H1180" s="7">
        <f>$H$1-B1180</f>
        <v>65</v>
      </c>
      <c r="I1180" s="9">
        <v>2</v>
      </c>
      <c r="J1180" s="3">
        <f>G1180*I1180</f>
        <v>99.8</v>
      </c>
      <c r="K1180" s="3">
        <v>598.79999999999995</v>
      </c>
      <c r="L1180" s="3">
        <f t="shared" si="132"/>
        <v>99.8</v>
      </c>
    </row>
    <row r="1181" spans="1:12" ht="15" customHeight="1" x14ac:dyDescent="0.25">
      <c r="A1181" s="2" t="s">
        <v>2412</v>
      </c>
      <c r="B1181" s="5">
        <v>46055</v>
      </c>
      <c r="C1181" s="2">
        <v>3</v>
      </c>
      <c r="D1181" s="2" t="s">
        <v>2413</v>
      </c>
      <c r="E1181" s="2" t="s">
        <v>108</v>
      </c>
      <c r="F1181" s="2" t="s">
        <v>109</v>
      </c>
      <c r="G1181" s="3">
        <v>49.9</v>
      </c>
      <c r="H1181" s="7">
        <f>$H$1-B1181</f>
        <v>65</v>
      </c>
      <c r="I1181" s="9">
        <v>2</v>
      </c>
      <c r="J1181" s="3">
        <f>G1181*I1181</f>
        <v>99.8</v>
      </c>
      <c r="K1181" s="3">
        <v>598.79999999999995</v>
      </c>
      <c r="L1181" s="3">
        <f t="shared" si="132"/>
        <v>99.8</v>
      </c>
    </row>
    <row r="1182" spans="1:12" ht="15" customHeight="1" x14ac:dyDescent="0.25">
      <c r="A1182" s="2" t="s">
        <v>2414</v>
      </c>
      <c r="B1182" s="5">
        <v>46055</v>
      </c>
      <c r="C1182" s="2">
        <v>3</v>
      </c>
      <c r="D1182" s="2" t="s">
        <v>2415</v>
      </c>
      <c r="E1182" s="2" t="s">
        <v>108</v>
      </c>
      <c r="F1182" s="2" t="s">
        <v>109</v>
      </c>
      <c r="G1182" s="3">
        <v>49.9</v>
      </c>
      <c r="H1182" s="7">
        <f>$H$1-B1182</f>
        <v>65</v>
      </c>
      <c r="I1182" s="9">
        <v>2</v>
      </c>
      <c r="J1182" s="3">
        <f>G1182*I1182</f>
        <v>99.8</v>
      </c>
      <c r="K1182" s="3">
        <v>598.79999999999995</v>
      </c>
      <c r="L1182" s="3">
        <f t="shared" si="132"/>
        <v>99.8</v>
      </c>
    </row>
    <row r="1183" spans="1:12" ht="15" customHeight="1" x14ac:dyDescent="0.25">
      <c r="A1183" s="2" t="s">
        <v>2416</v>
      </c>
      <c r="B1183" s="5">
        <v>45988</v>
      </c>
      <c r="C1183" s="2">
        <v>3</v>
      </c>
      <c r="D1183" s="2" t="s">
        <v>2417</v>
      </c>
      <c r="E1183" s="2" t="s">
        <v>108</v>
      </c>
      <c r="F1183" s="2" t="s">
        <v>109</v>
      </c>
      <c r="G1183" s="3">
        <v>49.9</v>
      </c>
      <c r="H1183" s="7">
        <f>$H$1-B1183</f>
        <v>132</v>
      </c>
      <c r="I1183" s="9">
        <v>4</v>
      </c>
      <c r="J1183" s="10">
        <f>G1183*I1183</f>
        <v>199.6</v>
      </c>
      <c r="K1183" s="3">
        <v>598.79999999999995</v>
      </c>
      <c r="L1183" s="3">
        <f t="shared" si="132"/>
        <v>199.6</v>
      </c>
    </row>
    <row r="1184" spans="1:12" ht="15" customHeight="1" x14ac:dyDescent="0.25">
      <c r="A1184" s="2" t="s">
        <v>2418</v>
      </c>
      <c r="B1184" s="5">
        <v>46072</v>
      </c>
      <c r="C1184" s="2">
        <v>3</v>
      </c>
      <c r="D1184" s="2" t="s">
        <v>2419</v>
      </c>
      <c r="E1184" s="2" t="s">
        <v>203</v>
      </c>
      <c r="F1184" s="2" t="s">
        <v>109</v>
      </c>
      <c r="G1184" s="3">
        <v>49.9</v>
      </c>
      <c r="H1184" s="7">
        <f>$H$1-B1184</f>
        <v>48</v>
      </c>
      <c r="I1184" s="9">
        <v>2</v>
      </c>
      <c r="J1184" s="3">
        <f>G1184*I1184</f>
        <v>99.8</v>
      </c>
      <c r="K1184" s="3">
        <v>598.79999999999995</v>
      </c>
      <c r="L1184" s="3">
        <f t="shared" si="132"/>
        <v>99.8</v>
      </c>
    </row>
    <row r="1185" spans="1:12" ht="15" customHeight="1" x14ac:dyDescent="0.25">
      <c r="A1185" s="2" t="s">
        <v>2420</v>
      </c>
      <c r="B1185" s="5">
        <v>45988</v>
      </c>
      <c r="C1185" s="2">
        <v>3</v>
      </c>
      <c r="D1185" s="2" t="s">
        <v>2421</v>
      </c>
      <c r="E1185" s="2" t="s">
        <v>203</v>
      </c>
      <c r="F1185" s="2" t="s">
        <v>109</v>
      </c>
      <c r="G1185" s="3">
        <v>49.9</v>
      </c>
      <c r="H1185" s="7">
        <f>$H$1-B1185</f>
        <v>132</v>
      </c>
      <c r="I1185" s="9">
        <v>4</v>
      </c>
      <c r="J1185" s="10">
        <f>G1185*I1185</f>
        <v>199.6</v>
      </c>
      <c r="K1185" s="3">
        <v>598.79999999999995</v>
      </c>
      <c r="L1185" s="3">
        <f t="shared" si="132"/>
        <v>199.6</v>
      </c>
    </row>
    <row r="1186" spans="1:12" ht="15" customHeight="1" x14ac:dyDescent="0.25">
      <c r="A1186" s="2" t="s">
        <v>2422</v>
      </c>
      <c r="B1186" s="5">
        <v>45988</v>
      </c>
      <c r="C1186" s="2">
        <v>3</v>
      </c>
      <c r="D1186" s="2" t="s">
        <v>2423</v>
      </c>
      <c r="E1186" s="2" t="s">
        <v>203</v>
      </c>
      <c r="F1186" s="2" t="s">
        <v>109</v>
      </c>
      <c r="G1186" s="3">
        <v>49.9</v>
      </c>
      <c r="H1186" s="7">
        <f>$H$1-B1186</f>
        <v>132</v>
      </c>
      <c r="I1186" s="9">
        <v>4</v>
      </c>
      <c r="J1186" s="10">
        <f>G1186*I1186</f>
        <v>199.6</v>
      </c>
      <c r="K1186" s="3">
        <v>598.79999999999995</v>
      </c>
      <c r="L1186" s="3">
        <f t="shared" si="132"/>
        <v>199.6</v>
      </c>
    </row>
    <row r="1187" spans="1:12" ht="15" customHeight="1" x14ac:dyDescent="0.25">
      <c r="A1187" s="2" t="s">
        <v>2424</v>
      </c>
      <c r="B1187" s="5">
        <v>45988</v>
      </c>
      <c r="C1187" s="2">
        <v>3</v>
      </c>
      <c r="D1187" s="2" t="s">
        <v>2425</v>
      </c>
      <c r="E1187" s="2" t="s">
        <v>203</v>
      </c>
      <c r="F1187" s="2" t="s">
        <v>109</v>
      </c>
      <c r="G1187" s="3">
        <v>49.9</v>
      </c>
      <c r="H1187" s="7">
        <f>$H$1-B1187</f>
        <v>132</v>
      </c>
      <c r="I1187" s="9">
        <v>4</v>
      </c>
      <c r="J1187" s="10">
        <f>G1187*I1187</f>
        <v>199.6</v>
      </c>
      <c r="K1187" s="3">
        <v>598.79999999999995</v>
      </c>
      <c r="L1187" s="3">
        <f t="shared" si="132"/>
        <v>199.6</v>
      </c>
    </row>
    <row r="1188" spans="1:12" ht="15" customHeight="1" x14ac:dyDescent="0.25">
      <c r="A1188" s="2" t="s">
        <v>2426</v>
      </c>
      <c r="B1188" s="5">
        <v>45988</v>
      </c>
      <c r="C1188" s="2">
        <v>3</v>
      </c>
      <c r="D1188" s="2" t="s">
        <v>2427</v>
      </c>
      <c r="E1188" s="2" t="s">
        <v>203</v>
      </c>
      <c r="F1188" s="2" t="s">
        <v>109</v>
      </c>
      <c r="G1188" s="3">
        <v>49.9</v>
      </c>
      <c r="H1188" s="7">
        <f>$H$1-B1188</f>
        <v>132</v>
      </c>
      <c r="I1188" s="9">
        <v>4</v>
      </c>
      <c r="J1188" s="10">
        <f>G1188*I1188</f>
        <v>199.6</v>
      </c>
      <c r="K1188" s="3">
        <v>598.79999999999995</v>
      </c>
      <c r="L1188" s="3">
        <f t="shared" si="132"/>
        <v>199.6</v>
      </c>
    </row>
    <row r="1189" spans="1:12" ht="15" customHeight="1" x14ac:dyDescent="0.25">
      <c r="A1189" s="2" t="s">
        <v>2428</v>
      </c>
      <c r="B1189" s="5">
        <v>45988</v>
      </c>
      <c r="C1189" s="2">
        <v>3</v>
      </c>
      <c r="D1189" s="2" t="s">
        <v>2429</v>
      </c>
      <c r="E1189" s="2" t="s">
        <v>203</v>
      </c>
      <c r="F1189" s="2" t="s">
        <v>109</v>
      </c>
      <c r="G1189" s="3">
        <v>49.9</v>
      </c>
      <c r="H1189" s="7">
        <f>$H$1-B1189</f>
        <v>132</v>
      </c>
      <c r="I1189" s="9">
        <v>4</v>
      </c>
      <c r="J1189" s="10">
        <f>G1189*I1189</f>
        <v>199.6</v>
      </c>
      <c r="K1189" s="3">
        <v>598.79999999999995</v>
      </c>
      <c r="L1189" s="3">
        <f t="shared" si="132"/>
        <v>199.6</v>
      </c>
    </row>
    <row r="1190" spans="1:12" ht="15" customHeight="1" x14ac:dyDescent="0.25">
      <c r="A1190" s="2" t="s">
        <v>2430</v>
      </c>
      <c r="B1190" s="5">
        <v>45988</v>
      </c>
      <c r="C1190" s="2">
        <v>3</v>
      </c>
      <c r="D1190" s="2" t="s">
        <v>2431</v>
      </c>
      <c r="E1190" s="2" t="s">
        <v>203</v>
      </c>
      <c r="F1190" s="2" t="s">
        <v>109</v>
      </c>
      <c r="G1190" s="3">
        <v>49.9</v>
      </c>
      <c r="H1190" s="7">
        <f>$H$1-B1190</f>
        <v>132</v>
      </c>
      <c r="I1190" s="9">
        <v>4</v>
      </c>
      <c r="J1190" s="10">
        <f>G1190*I1190</f>
        <v>199.6</v>
      </c>
      <c r="K1190" s="3">
        <v>598.79999999999995</v>
      </c>
      <c r="L1190" s="3">
        <f t="shared" si="132"/>
        <v>199.6</v>
      </c>
    </row>
    <row r="1191" spans="1:12" ht="15" customHeight="1" x14ac:dyDescent="0.25">
      <c r="A1191" s="2" t="s">
        <v>2432</v>
      </c>
      <c r="B1191" s="5">
        <v>45988</v>
      </c>
      <c r="C1191" s="2">
        <v>3</v>
      </c>
      <c r="D1191" s="2" t="s">
        <v>2433</v>
      </c>
      <c r="E1191" s="2" t="s">
        <v>203</v>
      </c>
      <c r="F1191" s="2" t="s">
        <v>109</v>
      </c>
      <c r="G1191" s="3">
        <v>49.9</v>
      </c>
      <c r="H1191" s="7">
        <f>$H$1-B1191</f>
        <v>132</v>
      </c>
      <c r="I1191" s="9">
        <v>4</v>
      </c>
      <c r="J1191" s="10">
        <f>G1191*I1191</f>
        <v>199.6</v>
      </c>
      <c r="K1191" s="3">
        <v>598.79999999999995</v>
      </c>
      <c r="L1191" s="3">
        <f t="shared" si="132"/>
        <v>199.6</v>
      </c>
    </row>
    <row r="1192" spans="1:12" ht="15" customHeight="1" x14ac:dyDescent="0.25">
      <c r="A1192" s="2" t="s">
        <v>2434</v>
      </c>
      <c r="B1192" s="5">
        <v>45988</v>
      </c>
      <c r="C1192" s="2">
        <v>3</v>
      </c>
      <c r="D1192" s="2" t="s">
        <v>2435</v>
      </c>
      <c r="E1192" s="2" t="s">
        <v>108</v>
      </c>
      <c r="F1192" s="2" t="s">
        <v>109</v>
      </c>
      <c r="G1192" s="3">
        <v>49.9</v>
      </c>
      <c r="H1192" s="7">
        <f>$H$1-B1192</f>
        <v>132</v>
      </c>
      <c r="I1192" s="9">
        <v>4</v>
      </c>
      <c r="J1192" s="10">
        <f>G1192*I1192</f>
        <v>199.6</v>
      </c>
      <c r="K1192" s="3">
        <v>598.79999999999995</v>
      </c>
      <c r="L1192" s="3">
        <f t="shared" si="132"/>
        <v>199.6</v>
      </c>
    </row>
    <row r="1193" spans="1:12" ht="15" customHeight="1" x14ac:dyDescent="0.25">
      <c r="A1193" s="2" t="s">
        <v>2436</v>
      </c>
      <c r="B1193" s="5">
        <v>45988</v>
      </c>
      <c r="C1193" s="2">
        <v>3</v>
      </c>
      <c r="D1193" s="2" t="s">
        <v>2437</v>
      </c>
      <c r="E1193" s="2" t="s">
        <v>108</v>
      </c>
      <c r="F1193" s="2" t="s">
        <v>109</v>
      </c>
      <c r="G1193" s="3">
        <v>49.9</v>
      </c>
      <c r="H1193" s="7">
        <f>$H$1-B1193</f>
        <v>132</v>
      </c>
      <c r="I1193" s="9">
        <v>4</v>
      </c>
      <c r="J1193" s="10">
        <f>G1193*I1193</f>
        <v>199.6</v>
      </c>
      <c r="K1193" s="3">
        <v>598.79999999999995</v>
      </c>
      <c r="L1193" s="3">
        <f t="shared" si="132"/>
        <v>199.6</v>
      </c>
    </row>
    <row r="1194" spans="1:12" ht="15" customHeight="1" x14ac:dyDescent="0.25">
      <c r="A1194" s="2" t="s">
        <v>2438</v>
      </c>
      <c r="B1194" s="5">
        <v>45988</v>
      </c>
      <c r="C1194" s="2">
        <v>3</v>
      </c>
      <c r="D1194" s="2" t="s">
        <v>2439</v>
      </c>
      <c r="E1194" s="2" t="s">
        <v>108</v>
      </c>
      <c r="F1194" s="2" t="s">
        <v>109</v>
      </c>
      <c r="G1194" s="3">
        <v>49.9</v>
      </c>
      <c r="H1194" s="7">
        <f>$H$1-B1194</f>
        <v>132</v>
      </c>
      <c r="I1194" s="9">
        <v>4</v>
      </c>
      <c r="J1194" s="10">
        <f>G1194*I1194</f>
        <v>199.6</v>
      </c>
      <c r="K1194" s="3">
        <v>598.79999999999995</v>
      </c>
      <c r="L1194" s="3">
        <f t="shared" si="132"/>
        <v>199.6</v>
      </c>
    </row>
    <row r="1195" spans="1:12" ht="15" customHeight="1" x14ac:dyDescent="0.25">
      <c r="A1195" s="2" t="s">
        <v>2440</v>
      </c>
      <c r="B1195" s="5">
        <v>45988</v>
      </c>
      <c r="C1195" s="2">
        <v>3</v>
      </c>
      <c r="D1195" s="2" t="s">
        <v>2441</v>
      </c>
      <c r="E1195" s="2" t="s">
        <v>108</v>
      </c>
      <c r="F1195" s="2" t="s">
        <v>109</v>
      </c>
      <c r="G1195" s="3">
        <v>49.9</v>
      </c>
      <c r="H1195" s="7">
        <f>$H$1-B1195</f>
        <v>132</v>
      </c>
      <c r="I1195" s="9">
        <v>4</v>
      </c>
      <c r="J1195" s="10">
        <f>G1195*I1195</f>
        <v>199.6</v>
      </c>
      <c r="K1195" s="3">
        <v>598.79999999999995</v>
      </c>
      <c r="L1195" s="3">
        <f t="shared" si="132"/>
        <v>199.6</v>
      </c>
    </row>
    <row r="1196" spans="1:12" ht="15" customHeight="1" x14ac:dyDescent="0.25">
      <c r="A1196" s="2" t="s">
        <v>2442</v>
      </c>
      <c r="B1196" s="5">
        <v>45988</v>
      </c>
      <c r="C1196" s="2">
        <v>3</v>
      </c>
      <c r="D1196" s="2" t="s">
        <v>2443</v>
      </c>
      <c r="E1196" s="2" t="s">
        <v>108</v>
      </c>
      <c r="F1196" s="2" t="s">
        <v>109</v>
      </c>
      <c r="G1196" s="3">
        <v>49.9</v>
      </c>
      <c r="H1196" s="7">
        <f>$H$1-B1196</f>
        <v>132</v>
      </c>
      <c r="I1196" s="9">
        <v>4</v>
      </c>
      <c r="J1196" s="10">
        <f>G1196*I1196</f>
        <v>199.6</v>
      </c>
      <c r="K1196" s="3">
        <v>598.79999999999995</v>
      </c>
      <c r="L1196" s="3">
        <f t="shared" si="132"/>
        <v>199.6</v>
      </c>
    </row>
    <row r="1197" spans="1:12" ht="15" customHeight="1" x14ac:dyDescent="0.25">
      <c r="A1197" s="2" t="s">
        <v>2444</v>
      </c>
      <c r="B1197" s="5">
        <v>45988</v>
      </c>
      <c r="C1197" s="2">
        <v>3</v>
      </c>
      <c r="D1197" s="2" t="s">
        <v>2445</v>
      </c>
      <c r="E1197" s="2" t="s">
        <v>108</v>
      </c>
      <c r="F1197" s="2" t="s">
        <v>109</v>
      </c>
      <c r="G1197" s="3">
        <v>49.9</v>
      </c>
      <c r="H1197" s="7">
        <f>$H$1-B1197</f>
        <v>132</v>
      </c>
      <c r="I1197" s="9">
        <v>4</v>
      </c>
      <c r="J1197" s="10">
        <f>G1197*I1197</f>
        <v>199.6</v>
      </c>
      <c r="K1197" s="3">
        <v>598.79999999999995</v>
      </c>
      <c r="L1197" s="3">
        <f t="shared" si="132"/>
        <v>199.6</v>
      </c>
    </row>
    <row r="1198" spans="1:12" ht="15" customHeight="1" x14ac:dyDescent="0.25">
      <c r="A1198" s="2" t="s">
        <v>2446</v>
      </c>
      <c r="B1198" s="5">
        <v>45988</v>
      </c>
      <c r="C1198" s="2">
        <v>3</v>
      </c>
      <c r="D1198" s="2" t="s">
        <v>2447</v>
      </c>
      <c r="E1198" s="2" t="s">
        <v>108</v>
      </c>
      <c r="F1198" s="2" t="s">
        <v>109</v>
      </c>
      <c r="G1198" s="3">
        <v>49.9</v>
      </c>
      <c r="H1198" s="7">
        <f>$H$1-B1198</f>
        <v>132</v>
      </c>
      <c r="I1198" s="9">
        <v>4</v>
      </c>
      <c r="J1198" s="10">
        <f>G1198*I1198</f>
        <v>199.6</v>
      </c>
      <c r="K1198" s="3">
        <v>598.79999999999995</v>
      </c>
      <c r="L1198" s="3">
        <f t="shared" si="132"/>
        <v>199.6</v>
      </c>
    </row>
    <row r="1199" spans="1:12" ht="15" customHeight="1" x14ac:dyDescent="0.25">
      <c r="A1199" s="2" t="s">
        <v>2448</v>
      </c>
      <c r="B1199" s="5">
        <v>45988</v>
      </c>
      <c r="C1199" s="2">
        <v>3</v>
      </c>
      <c r="D1199" s="2" t="s">
        <v>2449</v>
      </c>
      <c r="E1199" s="2" t="s">
        <v>108</v>
      </c>
      <c r="F1199" s="2" t="s">
        <v>109</v>
      </c>
      <c r="G1199" s="3">
        <v>49.9</v>
      </c>
      <c r="H1199" s="7">
        <f>$H$1-B1199</f>
        <v>132</v>
      </c>
      <c r="I1199" s="9">
        <v>4</v>
      </c>
      <c r="J1199" s="10">
        <f>G1199*I1199</f>
        <v>199.6</v>
      </c>
      <c r="K1199" s="3">
        <v>598.79999999999995</v>
      </c>
      <c r="L1199" s="3">
        <f t="shared" si="132"/>
        <v>199.6</v>
      </c>
    </row>
    <row r="1200" spans="1:12" ht="15" customHeight="1" x14ac:dyDescent="0.25">
      <c r="A1200" s="2" t="s">
        <v>2450</v>
      </c>
      <c r="B1200" s="5">
        <v>45988</v>
      </c>
      <c r="C1200" s="2">
        <v>3</v>
      </c>
      <c r="D1200" s="2" t="s">
        <v>2451</v>
      </c>
      <c r="E1200" s="2" t="s">
        <v>108</v>
      </c>
      <c r="F1200" s="2" t="s">
        <v>109</v>
      </c>
      <c r="G1200" s="3">
        <v>49.9</v>
      </c>
      <c r="H1200" s="7">
        <f>$H$1-B1200</f>
        <v>132</v>
      </c>
      <c r="I1200" s="9">
        <v>4</v>
      </c>
      <c r="J1200" s="10">
        <f>G1200*I1200</f>
        <v>199.6</v>
      </c>
      <c r="K1200" s="3">
        <v>598.79999999999995</v>
      </c>
      <c r="L1200" s="3">
        <f t="shared" si="132"/>
        <v>199.6</v>
      </c>
    </row>
    <row r="1201" spans="1:13" ht="15" customHeight="1" x14ac:dyDescent="0.25">
      <c r="A1201" s="2" t="s">
        <v>2452</v>
      </c>
      <c r="B1201" s="5">
        <v>45988</v>
      </c>
      <c r="C1201" s="2">
        <v>3</v>
      </c>
      <c r="D1201" s="2" t="s">
        <v>2453</v>
      </c>
      <c r="E1201" s="2" t="s">
        <v>108</v>
      </c>
      <c r="F1201" s="2" t="s">
        <v>109</v>
      </c>
      <c r="G1201" s="3">
        <v>49.9</v>
      </c>
      <c r="H1201" s="7">
        <f>$H$1-B1201</f>
        <v>132</v>
      </c>
      <c r="I1201" s="9">
        <v>4</v>
      </c>
      <c r="J1201" s="10">
        <f>G1201*I1201</f>
        <v>199.6</v>
      </c>
      <c r="K1201" s="3">
        <v>598.79999999999995</v>
      </c>
      <c r="L1201" s="3">
        <f t="shared" si="132"/>
        <v>199.6</v>
      </c>
    </row>
    <row r="1202" spans="1:13" ht="15" customHeight="1" x14ac:dyDescent="0.25">
      <c r="A1202" s="2" t="s">
        <v>2454</v>
      </c>
      <c r="B1202" s="5">
        <v>45988</v>
      </c>
      <c r="C1202" s="2">
        <v>3</v>
      </c>
      <c r="D1202" s="2" t="s">
        <v>2455</v>
      </c>
      <c r="E1202" s="2" t="s">
        <v>108</v>
      </c>
      <c r="F1202" s="2" t="s">
        <v>109</v>
      </c>
      <c r="G1202" s="3">
        <v>49.9</v>
      </c>
      <c r="H1202" s="7">
        <f>$H$1-B1202</f>
        <v>132</v>
      </c>
      <c r="I1202" s="9">
        <v>4</v>
      </c>
      <c r="J1202" s="10">
        <f>G1202*I1202</f>
        <v>199.6</v>
      </c>
      <c r="K1202" s="3">
        <v>598.79999999999995</v>
      </c>
      <c r="L1202" s="3">
        <f t="shared" si="132"/>
        <v>199.6</v>
      </c>
    </row>
    <row r="1203" spans="1:13" ht="15" customHeight="1" x14ac:dyDescent="0.25">
      <c r="A1203" s="2" t="s">
        <v>2456</v>
      </c>
      <c r="B1203" s="5">
        <v>45988</v>
      </c>
      <c r="C1203" s="2">
        <v>3</v>
      </c>
      <c r="D1203" s="2" t="s">
        <v>2457</v>
      </c>
      <c r="E1203" s="2" t="s">
        <v>108</v>
      </c>
      <c r="F1203" s="2" t="s">
        <v>109</v>
      </c>
      <c r="G1203" s="3">
        <v>49.9</v>
      </c>
      <c r="H1203" s="7">
        <f>$H$1-B1203</f>
        <v>132</v>
      </c>
      <c r="I1203" s="9">
        <v>4</v>
      </c>
      <c r="J1203" s="10">
        <f>G1203*I1203</f>
        <v>199.6</v>
      </c>
      <c r="K1203" s="3">
        <v>598.79999999999995</v>
      </c>
      <c r="L1203" s="3">
        <f t="shared" si="132"/>
        <v>199.6</v>
      </c>
    </row>
    <row r="1204" spans="1:13" ht="15" customHeight="1" x14ac:dyDescent="0.25">
      <c r="A1204" s="2" t="s">
        <v>2458</v>
      </c>
      <c r="B1204" s="5">
        <v>46086</v>
      </c>
      <c r="C1204" s="2">
        <v>3</v>
      </c>
      <c r="D1204" s="2" t="s">
        <v>2459</v>
      </c>
      <c r="E1204" s="2" t="s">
        <v>2460</v>
      </c>
      <c r="F1204" s="2" t="s">
        <v>38</v>
      </c>
      <c r="G1204" s="3">
        <v>49.9</v>
      </c>
      <c r="H1204" s="7">
        <f>$H$1-B1204</f>
        <v>34</v>
      </c>
      <c r="I1204" s="7">
        <v>1</v>
      </c>
      <c r="J1204" s="3">
        <f>G1204*I1204</f>
        <v>49.9</v>
      </c>
      <c r="K1204" s="3">
        <v>598.79999999999995</v>
      </c>
      <c r="L1204" s="3">
        <f t="shared" si="132"/>
        <v>49.9</v>
      </c>
    </row>
    <row r="1205" spans="1:13" ht="15" customHeight="1" x14ac:dyDescent="0.25">
      <c r="A1205" s="2" t="s">
        <v>2461</v>
      </c>
      <c r="B1205" s="5">
        <v>46086</v>
      </c>
      <c r="C1205" s="2">
        <v>3</v>
      </c>
      <c r="D1205" s="2" t="s">
        <v>2462</v>
      </c>
      <c r="E1205" s="2" t="s">
        <v>2463</v>
      </c>
      <c r="F1205" s="2" t="s">
        <v>19</v>
      </c>
      <c r="G1205" s="3">
        <v>49.9</v>
      </c>
      <c r="H1205" s="7">
        <f>$H$1-B1205</f>
        <v>34</v>
      </c>
      <c r="I1205" s="7">
        <v>1</v>
      </c>
      <c r="J1205" s="3">
        <f>G1205*I1205</f>
        <v>49.9</v>
      </c>
      <c r="K1205" s="3">
        <v>598.79999999999995</v>
      </c>
      <c r="L1205" s="3">
        <f t="shared" si="132"/>
        <v>49.9</v>
      </c>
    </row>
    <row r="1206" spans="1:13" ht="15" customHeight="1" x14ac:dyDescent="0.25">
      <c r="A1206" s="2" t="s">
        <v>2464</v>
      </c>
      <c r="B1206" s="5">
        <v>46087</v>
      </c>
      <c r="C1206" s="2">
        <v>3</v>
      </c>
      <c r="D1206" s="2" t="s">
        <v>2465</v>
      </c>
      <c r="E1206" s="2" t="s">
        <v>2463</v>
      </c>
      <c r="F1206" s="2" t="s">
        <v>19</v>
      </c>
      <c r="G1206" s="3">
        <v>49.9</v>
      </c>
      <c r="H1206" s="7">
        <f>$H$1-B1206</f>
        <v>33</v>
      </c>
      <c r="I1206" s="7">
        <v>1</v>
      </c>
      <c r="J1206" s="3">
        <f>G1206*I1206</f>
        <v>49.9</v>
      </c>
      <c r="K1206" s="3">
        <v>598.79999999999995</v>
      </c>
      <c r="L1206" s="3">
        <f t="shared" si="132"/>
        <v>49.9</v>
      </c>
    </row>
    <row r="1207" spans="1:13" ht="15" customHeight="1" x14ac:dyDescent="0.25">
      <c r="A1207" s="2" t="s">
        <v>2466</v>
      </c>
      <c r="B1207" s="5">
        <v>46104</v>
      </c>
      <c r="C1207" s="2">
        <v>3</v>
      </c>
      <c r="D1207" s="2" t="s">
        <v>2467</v>
      </c>
      <c r="E1207" s="2" t="s">
        <v>2463</v>
      </c>
      <c r="F1207" s="2" t="s">
        <v>19</v>
      </c>
      <c r="G1207" s="3">
        <v>49.9</v>
      </c>
      <c r="H1207" s="7">
        <f>$H$1-B1207</f>
        <v>16</v>
      </c>
      <c r="I1207" s="9">
        <v>0</v>
      </c>
      <c r="J1207" s="3">
        <f>G1207*I1207</f>
        <v>0</v>
      </c>
      <c r="K1207" s="3">
        <v>598.79999999999995</v>
      </c>
      <c r="L1207" s="3">
        <f t="shared" si="132"/>
        <v>0</v>
      </c>
    </row>
    <row r="1208" spans="1:13" ht="15" customHeight="1" x14ac:dyDescent="0.25">
      <c r="A1208" s="2" t="s">
        <v>2468</v>
      </c>
      <c r="B1208" s="5">
        <v>46087</v>
      </c>
      <c r="C1208" s="2">
        <v>3</v>
      </c>
      <c r="D1208" s="2" t="s">
        <v>2469</v>
      </c>
      <c r="E1208" s="2" t="s">
        <v>2463</v>
      </c>
      <c r="F1208" s="2" t="s">
        <v>19</v>
      </c>
      <c r="G1208" s="3">
        <v>49.9</v>
      </c>
      <c r="H1208" s="7">
        <f>$H$1-B1208</f>
        <v>33</v>
      </c>
      <c r="I1208" s="7">
        <v>1</v>
      </c>
      <c r="J1208" s="3">
        <f>G1208*I1208</f>
        <v>49.9</v>
      </c>
      <c r="K1208" s="3">
        <v>598.79999999999995</v>
      </c>
      <c r="L1208" s="3">
        <f t="shared" si="132"/>
        <v>49.9</v>
      </c>
    </row>
    <row r="1209" spans="1:13" ht="15" customHeight="1" x14ac:dyDescent="0.25">
      <c r="A1209" s="2" t="s">
        <v>2470</v>
      </c>
      <c r="B1209" s="5">
        <v>46087</v>
      </c>
      <c r="C1209" s="2">
        <v>3</v>
      </c>
      <c r="D1209" s="2" t="s">
        <v>2471</v>
      </c>
      <c r="E1209" s="2" t="s">
        <v>2463</v>
      </c>
      <c r="F1209" s="2" t="s">
        <v>19</v>
      </c>
      <c r="G1209" s="3">
        <v>49.9</v>
      </c>
      <c r="H1209" s="7">
        <f>$H$1-B1209</f>
        <v>33</v>
      </c>
      <c r="I1209" s="7">
        <v>1</v>
      </c>
      <c r="J1209" s="3">
        <f>G1209*I1209</f>
        <v>49.9</v>
      </c>
      <c r="K1209" s="3">
        <v>598.79999999999995</v>
      </c>
      <c r="L1209" s="3">
        <f t="shared" si="132"/>
        <v>49.9</v>
      </c>
    </row>
    <row r="1210" spans="1:13" ht="15" hidden="1" customHeight="1" x14ac:dyDescent="0.25">
      <c r="A1210" s="2" t="s">
        <v>2472</v>
      </c>
      <c r="B1210" s="5">
        <v>46087</v>
      </c>
      <c r="C1210" s="2">
        <v>3</v>
      </c>
      <c r="D1210" s="2" t="s">
        <v>2473</v>
      </c>
      <c r="E1210" s="2" t="s">
        <v>2474</v>
      </c>
      <c r="F1210" s="2" t="s">
        <v>9</v>
      </c>
      <c r="G1210"/>
      <c r="H1210"/>
      <c r="I1210"/>
      <c r="J1210"/>
      <c r="K1210" s="3">
        <v>598.79999999999995</v>
      </c>
      <c r="M1210" s="3">
        <v>598.79999999999995</v>
      </c>
    </row>
    <row r="1211" spans="1:13" ht="15" customHeight="1" x14ac:dyDescent="0.25">
      <c r="A1211" s="2" t="s">
        <v>2475</v>
      </c>
      <c r="B1211" s="5">
        <v>46086</v>
      </c>
      <c r="C1211" s="2">
        <v>3</v>
      </c>
      <c r="D1211" s="2" t="s">
        <v>2476</v>
      </c>
      <c r="E1211" s="2" t="s">
        <v>2477</v>
      </c>
      <c r="F1211" s="2" t="s">
        <v>19</v>
      </c>
      <c r="G1211" s="3">
        <v>49.9</v>
      </c>
      <c r="H1211" s="7">
        <f>$H$1-B1211</f>
        <v>34</v>
      </c>
      <c r="I1211" s="7">
        <v>1</v>
      </c>
      <c r="J1211" s="3">
        <f>G1211*I1211</f>
        <v>49.9</v>
      </c>
      <c r="K1211" s="3">
        <v>598.79999999999995</v>
      </c>
      <c r="L1211" s="3">
        <f t="shared" ref="L1211:L1214" si="133">J1211</f>
        <v>49.9</v>
      </c>
    </row>
    <row r="1212" spans="1:13" ht="15" customHeight="1" x14ac:dyDescent="0.25">
      <c r="A1212" s="2" t="s">
        <v>2478</v>
      </c>
      <c r="B1212" s="5">
        <v>46086</v>
      </c>
      <c r="C1212" s="2">
        <v>3</v>
      </c>
      <c r="D1212" s="2" t="s">
        <v>2479</v>
      </c>
      <c r="E1212" s="2" t="s">
        <v>2463</v>
      </c>
      <c r="F1212" s="2" t="s">
        <v>19</v>
      </c>
      <c r="G1212" s="3">
        <v>49.9</v>
      </c>
      <c r="H1212" s="7">
        <f>$H$1-B1212</f>
        <v>34</v>
      </c>
      <c r="I1212" s="7">
        <v>1</v>
      </c>
      <c r="J1212" s="3">
        <f>G1212*I1212</f>
        <v>49.9</v>
      </c>
      <c r="K1212" s="3">
        <v>598.79999999999995</v>
      </c>
      <c r="L1212" s="3">
        <f t="shared" si="133"/>
        <v>49.9</v>
      </c>
    </row>
    <row r="1213" spans="1:13" ht="15" customHeight="1" x14ac:dyDescent="0.25">
      <c r="A1213" s="2" t="s">
        <v>2480</v>
      </c>
      <c r="B1213" s="5">
        <v>46086</v>
      </c>
      <c r="C1213" s="2">
        <v>3</v>
      </c>
      <c r="D1213" s="2" t="s">
        <v>2481</v>
      </c>
      <c r="E1213" s="2" t="s">
        <v>2482</v>
      </c>
      <c r="F1213" s="2" t="s">
        <v>19</v>
      </c>
      <c r="G1213" s="3">
        <v>49.9</v>
      </c>
      <c r="H1213" s="7">
        <f>$H$1-B1213</f>
        <v>34</v>
      </c>
      <c r="I1213" s="7">
        <v>1</v>
      </c>
      <c r="J1213" s="3">
        <f>G1213*I1213</f>
        <v>49.9</v>
      </c>
      <c r="K1213" s="3">
        <v>598.79999999999995</v>
      </c>
      <c r="L1213" s="3">
        <f t="shared" si="133"/>
        <v>49.9</v>
      </c>
    </row>
    <row r="1214" spans="1:13" ht="15" customHeight="1" x14ac:dyDescent="0.25">
      <c r="A1214" s="2" t="s">
        <v>2483</v>
      </c>
      <c r="B1214" s="5">
        <v>46104</v>
      </c>
      <c r="C1214" s="2">
        <v>3</v>
      </c>
      <c r="D1214" s="2" t="s">
        <v>2484</v>
      </c>
      <c r="E1214" s="2" t="s">
        <v>2463</v>
      </c>
      <c r="F1214" s="2" t="s">
        <v>19</v>
      </c>
      <c r="G1214" s="3">
        <v>49.9</v>
      </c>
      <c r="H1214" s="7">
        <f>$H$1-B1214</f>
        <v>16</v>
      </c>
      <c r="I1214" s="7">
        <v>1</v>
      </c>
      <c r="J1214" s="3">
        <f>G1214*I1214</f>
        <v>49.9</v>
      </c>
      <c r="K1214" s="3">
        <v>598.79999999999995</v>
      </c>
      <c r="L1214" s="3">
        <f t="shared" si="133"/>
        <v>49.9</v>
      </c>
    </row>
    <row r="1215" spans="1:13" ht="15" hidden="1" customHeight="1" x14ac:dyDescent="0.25">
      <c r="A1215" s="2" t="s">
        <v>2485</v>
      </c>
      <c r="B1215" s="5">
        <v>46086</v>
      </c>
      <c r="C1215" s="2">
        <v>3</v>
      </c>
      <c r="D1215" s="2" t="s">
        <v>2486</v>
      </c>
      <c r="E1215" s="2" t="s">
        <v>26</v>
      </c>
      <c r="F1215" s="2" t="s">
        <v>27</v>
      </c>
      <c r="G1215"/>
      <c r="H1215"/>
      <c r="I1215"/>
      <c r="J1215"/>
      <c r="K1215" s="3">
        <v>598.79999999999995</v>
      </c>
      <c r="M1215" s="3">
        <v>598.79999999999995</v>
      </c>
    </row>
    <row r="1216" spans="1:13" ht="15" customHeight="1" x14ac:dyDescent="0.25">
      <c r="A1216" s="2" t="s">
        <v>2487</v>
      </c>
      <c r="B1216" s="5">
        <v>46086</v>
      </c>
      <c r="C1216" s="2">
        <v>3</v>
      </c>
      <c r="D1216" s="2" t="s">
        <v>2488</v>
      </c>
      <c r="E1216" s="2" t="s">
        <v>2463</v>
      </c>
      <c r="F1216" s="2" t="s">
        <v>19</v>
      </c>
      <c r="G1216" s="3">
        <v>49.9</v>
      </c>
      <c r="H1216" s="7">
        <f>$H$1-B1216</f>
        <v>34</v>
      </c>
      <c r="I1216" s="7">
        <v>1</v>
      </c>
      <c r="J1216" s="3">
        <f>G1216*I1216</f>
        <v>49.9</v>
      </c>
      <c r="K1216" s="3">
        <v>598.79999999999995</v>
      </c>
      <c r="L1216" s="3">
        <f t="shared" ref="L1216" si="134">J1216</f>
        <v>49.9</v>
      </c>
    </row>
    <row r="1217" spans="1:13" ht="15" hidden="1" customHeight="1" x14ac:dyDescent="0.25">
      <c r="A1217" s="2" t="s">
        <v>2489</v>
      </c>
      <c r="B1217" s="5">
        <v>46086</v>
      </c>
      <c r="C1217" s="2">
        <v>3</v>
      </c>
      <c r="D1217" s="2" t="s">
        <v>2490</v>
      </c>
      <c r="E1217" s="2" t="s">
        <v>2491</v>
      </c>
      <c r="F1217" s="2" t="s">
        <v>9</v>
      </c>
      <c r="G1217"/>
      <c r="H1217"/>
      <c r="I1217"/>
      <c r="J1217"/>
      <c r="K1217" s="3">
        <v>598.79999999999995</v>
      </c>
      <c r="M1217" s="3">
        <v>598.79999999999995</v>
      </c>
    </row>
    <row r="1218" spans="1:13" ht="15" customHeight="1" x14ac:dyDescent="0.25">
      <c r="A1218" s="2" t="s">
        <v>2492</v>
      </c>
      <c r="B1218" s="5">
        <v>46086</v>
      </c>
      <c r="C1218" s="2">
        <v>3</v>
      </c>
      <c r="D1218" s="2" t="s">
        <v>2493</v>
      </c>
      <c r="E1218" s="2" t="s">
        <v>2463</v>
      </c>
      <c r="F1218" s="2" t="s">
        <v>19</v>
      </c>
      <c r="G1218" s="3">
        <v>49.9</v>
      </c>
      <c r="H1218" s="7">
        <f>$H$1-B1218</f>
        <v>34</v>
      </c>
      <c r="I1218" s="7">
        <v>1</v>
      </c>
      <c r="J1218" s="3">
        <f>G1218*I1218</f>
        <v>49.9</v>
      </c>
      <c r="K1218" s="3">
        <v>598.79999999999995</v>
      </c>
      <c r="L1218" s="3">
        <f t="shared" ref="L1218:L1219" si="135">J1218</f>
        <v>49.9</v>
      </c>
    </row>
    <row r="1219" spans="1:13" ht="15" customHeight="1" x14ac:dyDescent="0.25">
      <c r="A1219" s="2" t="s">
        <v>2494</v>
      </c>
      <c r="B1219" s="5">
        <v>46086</v>
      </c>
      <c r="C1219" s="2">
        <v>3</v>
      </c>
      <c r="D1219" s="2" t="s">
        <v>2495</v>
      </c>
      <c r="E1219" s="2" t="s">
        <v>2460</v>
      </c>
      <c r="F1219" s="2" t="s">
        <v>38</v>
      </c>
      <c r="G1219" s="3">
        <v>49.9</v>
      </c>
      <c r="H1219" s="7">
        <f>$H$1-B1219</f>
        <v>34</v>
      </c>
      <c r="I1219" s="7">
        <v>1</v>
      </c>
      <c r="J1219" s="3">
        <f>G1219*I1219</f>
        <v>49.9</v>
      </c>
      <c r="K1219" s="3">
        <v>598.79999999999995</v>
      </c>
      <c r="L1219" s="3">
        <f t="shared" si="135"/>
        <v>49.9</v>
      </c>
    </row>
    <row r="1220" spans="1:13" ht="15" hidden="1" customHeight="1" x14ac:dyDescent="0.25">
      <c r="A1220" s="2" t="s">
        <v>2496</v>
      </c>
      <c r="B1220" s="5">
        <v>46086</v>
      </c>
      <c r="C1220" s="2">
        <v>3</v>
      </c>
      <c r="D1220" s="2" t="s">
        <v>2497</v>
      </c>
      <c r="E1220" s="2" t="s">
        <v>26</v>
      </c>
      <c r="F1220" s="2" t="s">
        <v>27</v>
      </c>
      <c r="G1220"/>
      <c r="H1220"/>
      <c r="I1220"/>
      <c r="J1220"/>
      <c r="K1220" s="3">
        <v>598.79999999999995</v>
      </c>
      <c r="M1220" s="3">
        <v>598.79999999999995</v>
      </c>
    </row>
    <row r="1221" spans="1:13" ht="15" hidden="1" customHeight="1" x14ac:dyDescent="0.25">
      <c r="A1221" s="2" t="s">
        <v>2498</v>
      </c>
      <c r="B1221" s="5">
        <v>46086</v>
      </c>
      <c r="C1221" s="2">
        <v>3</v>
      </c>
      <c r="D1221" s="2" t="s">
        <v>2499</v>
      </c>
      <c r="E1221" s="2" t="s">
        <v>26</v>
      </c>
      <c r="F1221" s="2" t="s">
        <v>27</v>
      </c>
      <c r="G1221"/>
      <c r="H1221"/>
      <c r="I1221"/>
      <c r="J1221"/>
      <c r="K1221" s="3">
        <v>598.79999999999995</v>
      </c>
      <c r="M1221" s="3">
        <v>598.79999999999995</v>
      </c>
    </row>
    <row r="1222" spans="1:13" ht="15" hidden="1" customHeight="1" x14ac:dyDescent="0.25">
      <c r="A1222" s="2" t="s">
        <v>2500</v>
      </c>
      <c r="B1222" s="5">
        <v>46086</v>
      </c>
      <c r="C1222" s="2">
        <v>3</v>
      </c>
      <c r="D1222" s="2" t="s">
        <v>2501</v>
      </c>
      <c r="E1222" s="2" t="s">
        <v>26</v>
      </c>
      <c r="F1222" s="2" t="s">
        <v>27</v>
      </c>
      <c r="G1222"/>
      <c r="H1222"/>
      <c r="I1222"/>
      <c r="J1222"/>
      <c r="K1222" s="3">
        <v>598.79999999999995</v>
      </c>
      <c r="M1222" s="3">
        <v>598.79999999999995</v>
      </c>
    </row>
    <row r="1223" spans="1:13" ht="15" hidden="1" customHeight="1" x14ac:dyDescent="0.25">
      <c r="A1223" s="2" t="s">
        <v>2502</v>
      </c>
      <c r="B1223" s="5">
        <v>46086</v>
      </c>
      <c r="C1223" s="2">
        <v>3</v>
      </c>
      <c r="D1223" s="2" t="s">
        <v>2503</v>
      </c>
      <c r="E1223" s="2" t="s">
        <v>2504</v>
      </c>
      <c r="F1223" s="2" t="s">
        <v>9</v>
      </c>
      <c r="G1223"/>
      <c r="H1223"/>
      <c r="I1223"/>
      <c r="J1223"/>
      <c r="K1223" s="3">
        <v>598.79999999999995</v>
      </c>
      <c r="M1223" s="3">
        <v>598.79999999999995</v>
      </c>
    </row>
    <row r="1224" spans="1:13" ht="15" customHeight="1" x14ac:dyDescent="0.25">
      <c r="A1224" s="2" t="s">
        <v>2505</v>
      </c>
      <c r="B1224" s="5">
        <v>46086</v>
      </c>
      <c r="C1224" s="2">
        <v>3</v>
      </c>
      <c r="D1224" s="2" t="s">
        <v>2506</v>
      </c>
      <c r="E1224" s="2" t="s">
        <v>2463</v>
      </c>
      <c r="F1224" s="2" t="s">
        <v>19</v>
      </c>
      <c r="G1224" s="3">
        <v>49.9</v>
      </c>
      <c r="H1224" s="7">
        <f>$H$1-B1224</f>
        <v>34</v>
      </c>
      <c r="I1224" s="7">
        <v>1</v>
      </c>
      <c r="J1224" s="3">
        <f>G1224*I1224</f>
        <v>49.9</v>
      </c>
      <c r="K1224" s="3">
        <v>598.79999999999995</v>
      </c>
      <c r="L1224" s="3">
        <f t="shared" ref="L1224" si="136">J1224</f>
        <v>49.9</v>
      </c>
    </row>
    <row r="1225" spans="1:13" ht="15" hidden="1" customHeight="1" x14ac:dyDescent="0.25">
      <c r="A1225" s="2" t="s">
        <v>2507</v>
      </c>
      <c r="B1225" s="5">
        <v>46095</v>
      </c>
      <c r="C1225" s="2">
        <v>3</v>
      </c>
      <c r="D1225" s="2" t="s">
        <v>2508</v>
      </c>
      <c r="E1225" s="2" t="s">
        <v>2509</v>
      </c>
      <c r="F1225" s="2" t="s">
        <v>9</v>
      </c>
      <c r="G1225"/>
      <c r="H1225"/>
      <c r="I1225"/>
      <c r="J1225"/>
      <c r="K1225" s="3">
        <v>598.79999999999995</v>
      </c>
      <c r="M1225" s="3">
        <v>598.79999999999995</v>
      </c>
    </row>
    <row r="1226" spans="1:13" ht="15" hidden="1" customHeight="1" x14ac:dyDescent="0.25">
      <c r="A1226" s="2" t="s">
        <v>2510</v>
      </c>
      <c r="B1226" s="5">
        <v>46086</v>
      </c>
      <c r="C1226" s="2">
        <v>3</v>
      </c>
      <c r="D1226" s="2" t="s">
        <v>2511</v>
      </c>
      <c r="E1226" s="2" t="s">
        <v>2512</v>
      </c>
      <c r="F1226" s="2" t="s">
        <v>9</v>
      </c>
      <c r="G1226"/>
      <c r="H1226"/>
      <c r="I1226"/>
      <c r="J1226"/>
      <c r="K1226" s="3">
        <v>598.79999999999995</v>
      </c>
      <c r="M1226" s="3">
        <v>598.79999999999995</v>
      </c>
    </row>
    <row r="1227" spans="1:13" ht="15" hidden="1" customHeight="1" x14ac:dyDescent="0.25">
      <c r="A1227" s="2" t="s">
        <v>2513</v>
      </c>
      <c r="B1227" s="5">
        <v>46094</v>
      </c>
      <c r="C1227" s="2">
        <v>3</v>
      </c>
      <c r="D1227" s="2" t="s">
        <v>2514</v>
      </c>
      <c r="E1227" s="2" t="s">
        <v>2504</v>
      </c>
      <c r="F1227" s="2" t="s">
        <v>9</v>
      </c>
      <c r="G1227"/>
      <c r="H1227"/>
      <c r="I1227"/>
      <c r="J1227"/>
      <c r="K1227" s="3">
        <v>598.79999999999995</v>
      </c>
      <c r="M1227" s="3">
        <v>598.79999999999995</v>
      </c>
    </row>
    <row r="1228" spans="1:13" ht="15" hidden="1" customHeight="1" x14ac:dyDescent="0.25">
      <c r="A1228" s="2" t="s">
        <v>2515</v>
      </c>
      <c r="B1228" s="5">
        <v>46086</v>
      </c>
      <c r="C1228" s="2">
        <v>3</v>
      </c>
      <c r="D1228" s="2" t="s">
        <v>2516</v>
      </c>
      <c r="E1228" s="2" t="s">
        <v>130</v>
      </c>
      <c r="F1228" s="2" t="s">
        <v>9</v>
      </c>
      <c r="G1228"/>
      <c r="H1228"/>
      <c r="I1228"/>
      <c r="J1228"/>
      <c r="K1228" s="3">
        <v>598.79999999999995</v>
      </c>
      <c r="M1228" s="3">
        <v>598.79999999999995</v>
      </c>
    </row>
    <row r="1229" spans="1:13" ht="15" customHeight="1" x14ac:dyDescent="0.25">
      <c r="A1229" s="2" t="s">
        <v>2517</v>
      </c>
      <c r="B1229" s="5">
        <v>46086</v>
      </c>
      <c r="C1229" s="2">
        <v>3</v>
      </c>
      <c r="D1229" s="2" t="s">
        <v>2518</v>
      </c>
      <c r="E1229" s="2" t="s">
        <v>2460</v>
      </c>
      <c r="F1229" s="2" t="s">
        <v>38</v>
      </c>
      <c r="G1229" s="3">
        <v>49.9</v>
      </c>
      <c r="H1229" s="7">
        <f>$H$1-B1229</f>
        <v>34</v>
      </c>
      <c r="I1229" s="7">
        <v>1</v>
      </c>
      <c r="J1229" s="3">
        <f>G1229*I1229</f>
        <v>49.9</v>
      </c>
      <c r="K1229" s="3">
        <v>598.79999999999995</v>
      </c>
      <c r="L1229" s="3">
        <f t="shared" ref="L1229:L1230" si="137">J1229</f>
        <v>49.9</v>
      </c>
    </row>
    <row r="1230" spans="1:13" ht="15" customHeight="1" x14ac:dyDescent="0.25">
      <c r="A1230" s="2" t="s">
        <v>2519</v>
      </c>
      <c r="B1230" s="5">
        <v>46086</v>
      </c>
      <c r="C1230" s="2">
        <v>3</v>
      </c>
      <c r="D1230" s="2" t="s">
        <v>2520</v>
      </c>
      <c r="E1230" s="2" t="s">
        <v>2463</v>
      </c>
      <c r="F1230" s="2" t="s">
        <v>19</v>
      </c>
      <c r="G1230" s="3">
        <v>49.9</v>
      </c>
      <c r="H1230" s="7">
        <f>$H$1-B1230</f>
        <v>34</v>
      </c>
      <c r="I1230" s="7">
        <v>1</v>
      </c>
      <c r="J1230" s="3">
        <f>G1230*I1230</f>
        <v>49.9</v>
      </c>
      <c r="K1230" s="3">
        <v>598.79999999999995</v>
      </c>
      <c r="L1230" s="3">
        <f t="shared" si="137"/>
        <v>49.9</v>
      </c>
    </row>
    <row r="1231" spans="1:13" ht="15" hidden="1" customHeight="1" x14ac:dyDescent="0.25">
      <c r="A1231" s="2" t="s">
        <v>2521</v>
      </c>
      <c r="B1231" s="5">
        <v>46086</v>
      </c>
      <c r="C1231" s="2">
        <v>3</v>
      </c>
      <c r="D1231" s="2" t="s">
        <v>2522</v>
      </c>
      <c r="E1231" s="2" t="s">
        <v>2512</v>
      </c>
      <c r="F1231" s="2" t="s">
        <v>9</v>
      </c>
      <c r="G1231"/>
      <c r="H1231"/>
      <c r="I1231"/>
      <c r="J1231"/>
      <c r="K1231" s="3">
        <v>598.79999999999995</v>
      </c>
      <c r="M1231" s="3">
        <v>598.79999999999995</v>
      </c>
    </row>
    <row r="1232" spans="1:13" ht="15" hidden="1" customHeight="1" x14ac:dyDescent="0.25">
      <c r="A1232" s="2" t="s">
        <v>2523</v>
      </c>
      <c r="B1232" s="5">
        <v>46094</v>
      </c>
      <c r="C1232" s="2">
        <v>3</v>
      </c>
      <c r="D1232" s="2" t="s">
        <v>2524</v>
      </c>
      <c r="E1232" s="2" t="s">
        <v>2504</v>
      </c>
      <c r="F1232" s="2" t="s">
        <v>9</v>
      </c>
      <c r="G1232"/>
      <c r="H1232"/>
      <c r="I1232"/>
      <c r="J1232"/>
      <c r="K1232" s="3">
        <v>598.79999999999995</v>
      </c>
      <c r="M1232" s="3">
        <v>598.79999999999995</v>
      </c>
    </row>
    <row r="1233" spans="1:13" ht="15" hidden="1" customHeight="1" x14ac:dyDescent="0.25">
      <c r="A1233" s="2" t="s">
        <v>2525</v>
      </c>
      <c r="B1233" s="5">
        <v>46095</v>
      </c>
      <c r="C1233" s="2">
        <v>3</v>
      </c>
      <c r="D1233" s="2" t="s">
        <v>2526</v>
      </c>
      <c r="E1233" s="2" t="s">
        <v>2504</v>
      </c>
      <c r="F1233" s="2" t="s">
        <v>9</v>
      </c>
      <c r="G1233"/>
      <c r="H1233"/>
      <c r="I1233"/>
      <c r="J1233"/>
      <c r="K1233" s="3">
        <v>598.79999999999995</v>
      </c>
      <c r="M1233" s="3">
        <v>598.79999999999995</v>
      </c>
    </row>
    <row r="1234" spans="1:13" ht="15" hidden="1" customHeight="1" x14ac:dyDescent="0.25">
      <c r="A1234" s="2" t="s">
        <v>2527</v>
      </c>
      <c r="B1234" s="5">
        <v>46086</v>
      </c>
      <c r="C1234" s="2">
        <v>3</v>
      </c>
      <c r="D1234" s="2" t="s">
        <v>2528</v>
      </c>
      <c r="E1234" s="2" t="s">
        <v>2512</v>
      </c>
      <c r="F1234" s="2" t="s">
        <v>9</v>
      </c>
      <c r="G1234"/>
      <c r="H1234"/>
      <c r="I1234"/>
      <c r="J1234"/>
      <c r="K1234" s="3">
        <v>598.79999999999995</v>
      </c>
      <c r="M1234" s="3">
        <v>598.79999999999995</v>
      </c>
    </row>
    <row r="1235" spans="1:13" ht="15" customHeight="1" x14ac:dyDescent="0.25">
      <c r="A1235" s="2" t="s">
        <v>2529</v>
      </c>
      <c r="B1235" s="5">
        <v>46086</v>
      </c>
      <c r="C1235" s="2">
        <v>3</v>
      </c>
      <c r="D1235" s="2" t="s">
        <v>2530</v>
      </c>
      <c r="E1235" s="2" t="s">
        <v>2463</v>
      </c>
      <c r="F1235" s="2" t="s">
        <v>19</v>
      </c>
      <c r="G1235" s="3">
        <v>49.9</v>
      </c>
      <c r="H1235" s="7">
        <f>$H$1-B1235</f>
        <v>34</v>
      </c>
      <c r="I1235" s="7">
        <v>1</v>
      </c>
      <c r="J1235" s="3">
        <f>G1235*I1235</f>
        <v>49.9</v>
      </c>
      <c r="K1235" s="3">
        <v>598.79999999999995</v>
      </c>
      <c r="L1235" s="3">
        <f t="shared" ref="L1235:L1236" si="138">J1235</f>
        <v>49.9</v>
      </c>
    </row>
    <row r="1236" spans="1:13" ht="15" customHeight="1" x14ac:dyDescent="0.25">
      <c r="A1236" s="2" t="s">
        <v>2531</v>
      </c>
      <c r="B1236" s="5">
        <v>46086</v>
      </c>
      <c r="C1236" s="2">
        <v>3</v>
      </c>
      <c r="D1236" s="2" t="s">
        <v>2532</v>
      </c>
      <c r="E1236" s="2" t="s">
        <v>2463</v>
      </c>
      <c r="F1236" s="2" t="s">
        <v>19</v>
      </c>
      <c r="G1236" s="3">
        <v>49.9</v>
      </c>
      <c r="H1236" s="7">
        <f>$H$1-B1236</f>
        <v>34</v>
      </c>
      <c r="I1236" s="7">
        <v>1</v>
      </c>
      <c r="J1236" s="3">
        <f>G1236*I1236</f>
        <v>49.9</v>
      </c>
      <c r="K1236" s="3">
        <v>598.79999999999995</v>
      </c>
      <c r="L1236" s="3">
        <f t="shared" si="138"/>
        <v>49.9</v>
      </c>
    </row>
    <row r="1237" spans="1:13" ht="15" hidden="1" customHeight="1" x14ac:dyDescent="0.25">
      <c r="A1237" s="2" t="s">
        <v>2533</v>
      </c>
      <c r="B1237" s="5">
        <v>46086</v>
      </c>
      <c r="C1237" s="2">
        <v>3</v>
      </c>
      <c r="D1237" s="2" t="s">
        <v>2534</v>
      </c>
      <c r="E1237" s="2" t="s">
        <v>2504</v>
      </c>
      <c r="F1237" s="2" t="s">
        <v>9</v>
      </c>
      <c r="G1237"/>
      <c r="H1237"/>
      <c r="I1237"/>
      <c r="J1237"/>
      <c r="K1237" s="3">
        <v>598.79999999999995</v>
      </c>
      <c r="M1237" s="3">
        <v>598.79999999999995</v>
      </c>
    </row>
    <row r="1238" spans="1:13" ht="15" customHeight="1" x14ac:dyDescent="0.25">
      <c r="A1238" s="2" t="s">
        <v>2535</v>
      </c>
      <c r="B1238" s="5">
        <v>46086</v>
      </c>
      <c r="C1238" s="2">
        <v>3</v>
      </c>
      <c r="D1238" s="2" t="s">
        <v>2536</v>
      </c>
      <c r="E1238" s="2" t="s">
        <v>2460</v>
      </c>
      <c r="F1238" s="2" t="s">
        <v>38</v>
      </c>
      <c r="G1238" s="3">
        <v>49.9</v>
      </c>
      <c r="H1238" s="7">
        <f>$H$1-B1238</f>
        <v>34</v>
      </c>
      <c r="I1238" s="7">
        <v>1</v>
      </c>
      <c r="J1238" s="3">
        <f>G1238*I1238</f>
        <v>49.9</v>
      </c>
      <c r="K1238" s="3">
        <v>598.79999999999995</v>
      </c>
      <c r="L1238" s="3">
        <f t="shared" ref="L1238:L1242" si="139">J1238</f>
        <v>49.9</v>
      </c>
    </row>
    <row r="1239" spans="1:13" ht="15" customHeight="1" x14ac:dyDescent="0.25">
      <c r="A1239" s="2" t="s">
        <v>2537</v>
      </c>
      <c r="B1239" s="5">
        <v>46086</v>
      </c>
      <c r="C1239" s="2">
        <v>3</v>
      </c>
      <c r="D1239" s="2" t="s">
        <v>2538</v>
      </c>
      <c r="E1239" s="2" t="s">
        <v>2460</v>
      </c>
      <c r="F1239" s="2" t="s">
        <v>38</v>
      </c>
      <c r="G1239" s="3">
        <v>49.9</v>
      </c>
      <c r="H1239" s="7">
        <f>$H$1-B1239</f>
        <v>34</v>
      </c>
      <c r="I1239" s="7">
        <v>1</v>
      </c>
      <c r="J1239" s="3">
        <f>G1239*I1239</f>
        <v>49.9</v>
      </c>
      <c r="K1239" s="3">
        <v>598.79999999999995</v>
      </c>
      <c r="L1239" s="3">
        <f t="shared" si="139"/>
        <v>49.9</v>
      </c>
    </row>
    <row r="1240" spans="1:13" ht="15" customHeight="1" x14ac:dyDescent="0.25">
      <c r="A1240" s="2" t="s">
        <v>2539</v>
      </c>
      <c r="B1240" s="5">
        <v>46086</v>
      </c>
      <c r="C1240" s="2">
        <v>3</v>
      </c>
      <c r="D1240" s="2" t="s">
        <v>2540</v>
      </c>
      <c r="E1240" s="2" t="s">
        <v>2463</v>
      </c>
      <c r="F1240" s="2" t="s">
        <v>19</v>
      </c>
      <c r="G1240" s="3">
        <v>49.9</v>
      </c>
      <c r="H1240" s="7">
        <f>$H$1-B1240</f>
        <v>34</v>
      </c>
      <c r="I1240" s="7">
        <v>1</v>
      </c>
      <c r="J1240" s="3">
        <f>G1240*I1240</f>
        <v>49.9</v>
      </c>
      <c r="K1240" s="3">
        <v>598.79999999999995</v>
      </c>
      <c r="L1240" s="3">
        <f t="shared" si="139"/>
        <v>49.9</v>
      </c>
    </row>
    <row r="1241" spans="1:13" ht="15" customHeight="1" x14ac:dyDescent="0.25">
      <c r="A1241" s="2" t="s">
        <v>2541</v>
      </c>
      <c r="B1241" s="5">
        <v>46094</v>
      </c>
      <c r="C1241" s="2">
        <v>3</v>
      </c>
      <c r="D1241" s="2" t="s">
        <v>2542</v>
      </c>
      <c r="E1241" s="2" t="s">
        <v>2463</v>
      </c>
      <c r="F1241" s="2" t="s">
        <v>19</v>
      </c>
      <c r="G1241" s="3">
        <v>49.9</v>
      </c>
      <c r="H1241" s="7">
        <f>$H$1-B1241</f>
        <v>26</v>
      </c>
      <c r="I1241" s="7">
        <v>1</v>
      </c>
      <c r="J1241" s="3">
        <f>G1241*I1241</f>
        <v>49.9</v>
      </c>
      <c r="K1241" s="3">
        <v>598.79999999999995</v>
      </c>
      <c r="L1241" s="3">
        <f t="shared" si="139"/>
        <v>49.9</v>
      </c>
    </row>
    <row r="1242" spans="1:13" ht="15" customHeight="1" x14ac:dyDescent="0.25">
      <c r="A1242" s="2" t="s">
        <v>2543</v>
      </c>
      <c r="B1242" s="5">
        <v>46094</v>
      </c>
      <c r="C1242" s="2">
        <v>3</v>
      </c>
      <c r="D1242" s="2" t="s">
        <v>2544</v>
      </c>
      <c r="E1242" s="2" t="s">
        <v>2460</v>
      </c>
      <c r="F1242" s="2" t="s">
        <v>38</v>
      </c>
      <c r="G1242" s="3">
        <v>49.9</v>
      </c>
      <c r="H1242" s="7">
        <f>$H$1-B1242</f>
        <v>26</v>
      </c>
      <c r="I1242" s="7">
        <v>1</v>
      </c>
      <c r="J1242" s="3">
        <f>G1242*I1242</f>
        <v>49.9</v>
      </c>
      <c r="K1242" s="3">
        <v>598.79999999999995</v>
      </c>
      <c r="L1242" s="3">
        <f t="shared" si="139"/>
        <v>49.9</v>
      </c>
    </row>
    <row r="1243" spans="1:13" ht="15" hidden="1" customHeight="1" x14ac:dyDescent="0.25">
      <c r="A1243" s="2" t="s">
        <v>2545</v>
      </c>
      <c r="B1243" s="5">
        <v>46086</v>
      </c>
      <c r="C1243" s="2">
        <v>3</v>
      </c>
      <c r="D1243" s="2" t="s">
        <v>2546</v>
      </c>
      <c r="E1243" s="2" t="s">
        <v>2504</v>
      </c>
      <c r="F1243" s="2" t="s">
        <v>9</v>
      </c>
      <c r="G1243"/>
      <c r="H1243"/>
      <c r="I1243"/>
      <c r="J1243"/>
      <c r="K1243" s="3">
        <v>598.79999999999995</v>
      </c>
      <c r="M1243" s="3">
        <v>598.79999999999995</v>
      </c>
    </row>
    <row r="1244" spans="1:13" ht="15" hidden="1" customHeight="1" x14ac:dyDescent="0.25">
      <c r="A1244" s="2" t="s">
        <v>2547</v>
      </c>
      <c r="B1244" s="5">
        <v>46086</v>
      </c>
      <c r="C1244" s="2">
        <v>3</v>
      </c>
      <c r="D1244" s="2" t="s">
        <v>2548</v>
      </c>
      <c r="E1244" s="2" t="s">
        <v>2504</v>
      </c>
      <c r="F1244" s="2" t="s">
        <v>9</v>
      </c>
      <c r="G1244"/>
      <c r="H1244"/>
      <c r="I1244"/>
      <c r="J1244"/>
      <c r="K1244" s="3">
        <v>598.79999999999995</v>
      </c>
      <c r="M1244" s="3">
        <v>598.79999999999995</v>
      </c>
    </row>
    <row r="1245" spans="1:13" ht="15" customHeight="1" x14ac:dyDescent="0.25">
      <c r="A1245" s="2" t="s">
        <v>2549</v>
      </c>
      <c r="B1245" s="5">
        <v>46094</v>
      </c>
      <c r="C1245" s="2">
        <v>3</v>
      </c>
      <c r="D1245" s="2" t="s">
        <v>2550</v>
      </c>
      <c r="E1245" s="2" t="s">
        <v>2463</v>
      </c>
      <c r="F1245" s="2" t="s">
        <v>19</v>
      </c>
      <c r="G1245" s="3">
        <v>49.9</v>
      </c>
      <c r="H1245" s="7">
        <f>$H$1-B1245</f>
        <v>26</v>
      </c>
      <c r="I1245" s="7">
        <v>1</v>
      </c>
      <c r="J1245" s="3">
        <f>G1245*I1245</f>
        <v>49.9</v>
      </c>
      <c r="K1245" s="3">
        <v>598.79999999999995</v>
      </c>
      <c r="L1245" s="3">
        <f t="shared" ref="L1245:L1251" si="140">J1245</f>
        <v>49.9</v>
      </c>
    </row>
    <row r="1246" spans="1:13" ht="15" customHeight="1" x14ac:dyDescent="0.25">
      <c r="A1246" s="2" t="s">
        <v>2551</v>
      </c>
      <c r="B1246" s="5">
        <v>46086</v>
      </c>
      <c r="C1246" s="2">
        <v>3</v>
      </c>
      <c r="D1246" s="2" t="s">
        <v>2552</v>
      </c>
      <c r="E1246" s="2" t="s">
        <v>2463</v>
      </c>
      <c r="F1246" s="2" t="s">
        <v>19</v>
      </c>
      <c r="G1246" s="3">
        <v>49.9</v>
      </c>
      <c r="H1246" s="7">
        <f>$H$1-B1246</f>
        <v>34</v>
      </c>
      <c r="I1246" s="7">
        <v>1</v>
      </c>
      <c r="J1246" s="3">
        <f>G1246*I1246</f>
        <v>49.9</v>
      </c>
      <c r="K1246" s="3">
        <v>598.79999999999995</v>
      </c>
      <c r="L1246" s="3">
        <f t="shared" si="140"/>
        <v>49.9</v>
      </c>
    </row>
    <row r="1247" spans="1:13" ht="15" customHeight="1" x14ac:dyDescent="0.25">
      <c r="A1247" s="2" t="s">
        <v>2553</v>
      </c>
      <c r="B1247" s="5">
        <v>46095</v>
      </c>
      <c r="C1247" s="2">
        <v>3</v>
      </c>
      <c r="D1247" s="2" t="s">
        <v>2554</v>
      </c>
      <c r="E1247" s="2" t="s">
        <v>2463</v>
      </c>
      <c r="F1247" s="2" t="s">
        <v>19</v>
      </c>
      <c r="G1247" s="3">
        <v>49.9</v>
      </c>
      <c r="H1247" s="7">
        <f>$H$1-B1247</f>
        <v>25</v>
      </c>
      <c r="I1247" s="7">
        <v>1</v>
      </c>
      <c r="J1247" s="3">
        <f>G1247*I1247</f>
        <v>49.9</v>
      </c>
      <c r="K1247" s="3">
        <v>598.79999999999995</v>
      </c>
      <c r="L1247" s="3">
        <f t="shared" si="140"/>
        <v>49.9</v>
      </c>
    </row>
    <row r="1248" spans="1:13" ht="15" customHeight="1" x14ac:dyDescent="0.25">
      <c r="A1248" s="2" t="s">
        <v>2555</v>
      </c>
      <c r="B1248" s="5">
        <v>46086</v>
      </c>
      <c r="C1248" s="2">
        <v>3</v>
      </c>
      <c r="D1248" s="2" t="s">
        <v>2556</v>
      </c>
      <c r="E1248" s="2" t="s">
        <v>2460</v>
      </c>
      <c r="F1248" s="2" t="s">
        <v>38</v>
      </c>
      <c r="G1248" s="3">
        <v>49.9</v>
      </c>
      <c r="H1248" s="7">
        <f>$H$1-B1248</f>
        <v>34</v>
      </c>
      <c r="I1248" s="7">
        <v>1</v>
      </c>
      <c r="J1248" s="3">
        <f>G1248*I1248</f>
        <v>49.9</v>
      </c>
      <c r="K1248" s="3">
        <v>598.79999999999995</v>
      </c>
      <c r="L1248" s="3">
        <f t="shared" si="140"/>
        <v>49.9</v>
      </c>
    </row>
    <row r="1249" spans="1:13" ht="15" customHeight="1" x14ac:dyDescent="0.25">
      <c r="A1249" s="2" t="s">
        <v>2557</v>
      </c>
      <c r="B1249" s="5">
        <v>46094</v>
      </c>
      <c r="C1249" s="2">
        <v>3</v>
      </c>
      <c r="D1249" s="2" t="s">
        <v>2558</v>
      </c>
      <c r="E1249" s="2" t="s">
        <v>2463</v>
      </c>
      <c r="F1249" s="2" t="s">
        <v>19</v>
      </c>
      <c r="G1249" s="3">
        <v>49.9</v>
      </c>
      <c r="H1249" s="7">
        <f>$H$1-B1249</f>
        <v>26</v>
      </c>
      <c r="I1249" s="7">
        <v>1</v>
      </c>
      <c r="J1249" s="3">
        <f>G1249*I1249</f>
        <v>49.9</v>
      </c>
      <c r="K1249" s="3">
        <v>598.79999999999995</v>
      </c>
      <c r="L1249" s="3">
        <f t="shared" si="140"/>
        <v>49.9</v>
      </c>
    </row>
    <row r="1250" spans="1:13" ht="15" customHeight="1" x14ac:dyDescent="0.25">
      <c r="A1250" s="2" t="s">
        <v>2559</v>
      </c>
      <c r="B1250" s="5">
        <v>46094</v>
      </c>
      <c r="C1250" s="2">
        <v>3</v>
      </c>
      <c r="D1250" s="2" t="s">
        <v>2560</v>
      </c>
      <c r="E1250" s="2" t="s">
        <v>2460</v>
      </c>
      <c r="F1250" s="2" t="s">
        <v>38</v>
      </c>
      <c r="G1250" s="3">
        <v>49.9</v>
      </c>
      <c r="H1250" s="7">
        <f>$H$1-B1250</f>
        <v>26</v>
      </c>
      <c r="I1250" s="7">
        <v>1</v>
      </c>
      <c r="J1250" s="3">
        <f>G1250*I1250</f>
        <v>49.9</v>
      </c>
      <c r="K1250" s="3">
        <v>598.79999999999995</v>
      </c>
      <c r="L1250" s="3">
        <f t="shared" si="140"/>
        <v>49.9</v>
      </c>
    </row>
    <row r="1251" spans="1:13" ht="15" customHeight="1" x14ac:dyDescent="0.25">
      <c r="A1251" s="2" t="s">
        <v>2561</v>
      </c>
      <c r="B1251" s="5">
        <v>46094</v>
      </c>
      <c r="C1251" s="2">
        <v>3</v>
      </c>
      <c r="D1251" s="2" t="s">
        <v>2562</v>
      </c>
      <c r="E1251" s="2" t="s">
        <v>2463</v>
      </c>
      <c r="F1251" s="2" t="s">
        <v>19</v>
      </c>
      <c r="G1251" s="3">
        <v>49.9</v>
      </c>
      <c r="H1251" s="7">
        <f>$H$1-B1251</f>
        <v>26</v>
      </c>
      <c r="I1251" s="7">
        <v>1</v>
      </c>
      <c r="J1251" s="3">
        <f>G1251*I1251</f>
        <v>49.9</v>
      </c>
      <c r="K1251" s="3">
        <v>598.79999999999995</v>
      </c>
      <c r="L1251" s="3">
        <f t="shared" si="140"/>
        <v>49.9</v>
      </c>
    </row>
    <row r="1252" spans="1:13" ht="15" hidden="1" customHeight="1" x14ac:dyDescent="0.25">
      <c r="A1252" s="2" t="s">
        <v>2563</v>
      </c>
      <c r="B1252" s="5">
        <v>46086</v>
      </c>
      <c r="C1252" s="2">
        <v>3</v>
      </c>
      <c r="D1252" s="2" t="s">
        <v>2564</v>
      </c>
      <c r="E1252" s="2" t="s">
        <v>2504</v>
      </c>
      <c r="F1252" s="2" t="s">
        <v>9</v>
      </c>
      <c r="G1252"/>
      <c r="H1252"/>
      <c r="I1252"/>
      <c r="J1252"/>
      <c r="K1252" s="3">
        <v>598.79999999999995</v>
      </c>
      <c r="M1252" s="3">
        <v>598.79999999999995</v>
      </c>
    </row>
    <row r="1253" spans="1:13" ht="15" customHeight="1" x14ac:dyDescent="0.25">
      <c r="A1253" s="2" t="s">
        <v>2565</v>
      </c>
      <c r="B1253" s="5">
        <v>46094</v>
      </c>
      <c r="C1253" s="2">
        <v>3</v>
      </c>
      <c r="D1253" s="2" t="s">
        <v>2566</v>
      </c>
      <c r="E1253" s="2" t="s">
        <v>2463</v>
      </c>
      <c r="F1253" s="2" t="s">
        <v>19</v>
      </c>
      <c r="G1253" s="3">
        <v>49.9</v>
      </c>
      <c r="H1253" s="7">
        <f>$H$1-B1253</f>
        <v>26</v>
      </c>
      <c r="I1253" s="7">
        <v>1</v>
      </c>
      <c r="J1253" s="3">
        <f>G1253*I1253</f>
        <v>49.9</v>
      </c>
      <c r="K1253" s="3">
        <v>598.79999999999995</v>
      </c>
      <c r="L1253" s="3">
        <f t="shared" ref="L1253:L1255" si="141">J1253</f>
        <v>49.9</v>
      </c>
    </row>
    <row r="1254" spans="1:13" ht="15" customHeight="1" x14ac:dyDescent="0.25">
      <c r="A1254" s="2" t="s">
        <v>2567</v>
      </c>
      <c r="B1254" s="5">
        <v>46086</v>
      </c>
      <c r="C1254" s="2">
        <v>3</v>
      </c>
      <c r="D1254" s="2" t="s">
        <v>2568</v>
      </c>
      <c r="E1254" s="2" t="s">
        <v>2463</v>
      </c>
      <c r="F1254" s="2" t="s">
        <v>19</v>
      </c>
      <c r="G1254" s="3">
        <v>49.9</v>
      </c>
      <c r="H1254" s="7">
        <f>$H$1-B1254</f>
        <v>34</v>
      </c>
      <c r="I1254" s="7">
        <v>1</v>
      </c>
      <c r="J1254" s="3">
        <f>G1254*I1254</f>
        <v>49.9</v>
      </c>
      <c r="K1254" s="3">
        <v>598.79999999999995</v>
      </c>
      <c r="L1254" s="3">
        <f t="shared" si="141"/>
        <v>49.9</v>
      </c>
    </row>
    <row r="1255" spans="1:13" ht="15" customHeight="1" x14ac:dyDescent="0.25">
      <c r="A1255" s="2" t="s">
        <v>2569</v>
      </c>
      <c r="B1255" s="5">
        <v>46086</v>
      </c>
      <c r="C1255" s="2">
        <v>3</v>
      </c>
      <c r="D1255" s="2" t="s">
        <v>2570</v>
      </c>
      <c r="E1255" s="2" t="s">
        <v>2460</v>
      </c>
      <c r="F1255" s="2" t="s">
        <v>38</v>
      </c>
      <c r="G1255" s="3">
        <v>49.9</v>
      </c>
      <c r="H1255" s="7">
        <f>$H$1-B1255</f>
        <v>34</v>
      </c>
      <c r="I1255" s="7">
        <v>1</v>
      </c>
      <c r="J1255" s="3">
        <f>G1255*I1255</f>
        <v>49.9</v>
      </c>
      <c r="K1255" s="3">
        <v>598.79999999999995</v>
      </c>
      <c r="L1255" s="3">
        <f t="shared" si="141"/>
        <v>49.9</v>
      </c>
    </row>
    <row r="1256" spans="1:13" ht="15" hidden="1" customHeight="1" x14ac:dyDescent="0.25">
      <c r="A1256" s="2" t="s">
        <v>2571</v>
      </c>
      <c r="B1256" s="5">
        <v>46093</v>
      </c>
      <c r="C1256" s="2">
        <v>3</v>
      </c>
      <c r="D1256" s="2" t="s">
        <v>2572</v>
      </c>
      <c r="E1256" s="2" t="s">
        <v>2504</v>
      </c>
      <c r="F1256" s="2" t="s">
        <v>9</v>
      </c>
      <c r="G1256"/>
      <c r="H1256"/>
      <c r="I1256"/>
      <c r="J1256"/>
      <c r="K1256" s="3">
        <v>598.79999999999995</v>
      </c>
      <c r="M1256" s="3">
        <v>598.79999999999995</v>
      </c>
    </row>
    <row r="1257" spans="1:13" ht="15" hidden="1" customHeight="1" x14ac:dyDescent="0.25">
      <c r="A1257" s="2" t="s">
        <v>2573</v>
      </c>
      <c r="B1257" s="5">
        <v>46086</v>
      </c>
      <c r="C1257" s="2">
        <v>3</v>
      </c>
      <c r="D1257" s="2" t="s">
        <v>2574</v>
      </c>
      <c r="E1257" s="2" t="s">
        <v>2504</v>
      </c>
      <c r="F1257" s="2" t="s">
        <v>9</v>
      </c>
      <c r="G1257"/>
      <c r="H1257"/>
      <c r="I1257"/>
      <c r="J1257"/>
      <c r="K1257" s="3">
        <v>598.79999999999995</v>
      </c>
      <c r="M1257" s="3">
        <v>598.79999999999995</v>
      </c>
    </row>
    <row r="1258" spans="1:13" ht="15" hidden="1" customHeight="1" x14ac:dyDescent="0.25">
      <c r="A1258" s="2" t="s">
        <v>2575</v>
      </c>
      <c r="B1258" s="5">
        <v>46086</v>
      </c>
      <c r="C1258" s="2">
        <v>3</v>
      </c>
      <c r="D1258" s="2" t="s">
        <v>2576</v>
      </c>
      <c r="E1258" s="2" t="s">
        <v>2504</v>
      </c>
      <c r="F1258" s="2" t="s">
        <v>9</v>
      </c>
      <c r="G1258"/>
      <c r="H1258"/>
      <c r="I1258"/>
      <c r="J1258"/>
      <c r="K1258" s="3">
        <v>598.79999999999995</v>
      </c>
      <c r="M1258" s="3">
        <v>598.79999999999995</v>
      </c>
    </row>
    <row r="1259" spans="1:13" ht="15" customHeight="1" x14ac:dyDescent="0.25">
      <c r="A1259" s="2" t="s">
        <v>2577</v>
      </c>
      <c r="B1259" s="5">
        <v>46094</v>
      </c>
      <c r="C1259" s="2">
        <v>3</v>
      </c>
      <c r="D1259" s="2" t="s">
        <v>2578</v>
      </c>
      <c r="E1259" s="2" t="s">
        <v>2463</v>
      </c>
      <c r="F1259" s="2" t="s">
        <v>19</v>
      </c>
      <c r="G1259" s="3">
        <v>49.9</v>
      </c>
      <c r="H1259" s="7">
        <f>$H$1-B1259</f>
        <v>26</v>
      </c>
      <c r="I1259" s="7">
        <v>1</v>
      </c>
      <c r="J1259" s="3">
        <f>G1259*I1259</f>
        <v>49.9</v>
      </c>
      <c r="K1259" s="3">
        <v>598.79999999999995</v>
      </c>
      <c r="L1259" s="3">
        <f t="shared" ref="L1259:L1261" si="142">J1259</f>
        <v>49.9</v>
      </c>
    </row>
    <row r="1260" spans="1:13" ht="15" customHeight="1" x14ac:dyDescent="0.25">
      <c r="A1260" s="2" t="s">
        <v>2579</v>
      </c>
      <c r="B1260" s="5">
        <v>46094</v>
      </c>
      <c r="C1260" s="2">
        <v>3</v>
      </c>
      <c r="D1260" s="2" t="s">
        <v>2580</v>
      </c>
      <c r="E1260" s="2" t="s">
        <v>2463</v>
      </c>
      <c r="F1260" s="2" t="s">
        <v>19</v>
      </c>
      <c r="G1260" s="3">
        <v>49.9</v>
      </c>
      <c r="H1260" s="7">
        <f>$H$1-B1260</f>
        <v>26</v>
      </c>
      <c r="I1260" s="7">
        <v>1</v>
      </c>
      <c r="J1260" s="3">
        <f>G1260*I1260</f>
        <v>49.9</v>
      </c>
      <c r="K1260" s="3">
        <v>598.79999999999995</v>
      </c>
      <c r="L1260" s="3">
        <f t="shared" si="142"/>
        <v>49.9</v>
      </c>
    </row>
    <row r="1261" spans="1:13" ht="15" customHeight="1" x14ac:dyDescent="0.25">
      <c r="A1261" s="2" t="s">
        <v>2581</v>
      </c>
      <c r="B1261" s="5">
        <v>46094</v>
      </c>
      <c r="C1261" s="2">
        <v>3</v>
      </c>
      <c r="D1261" s="2" t="s">
        <v>2582</v>
      </c>
      <c r="E1261" s="2" t="s">
        <v>2463</v>
      </c>
      <c r="F1261" s="2" t="s">
        <v>19</v>
      </c>
      <c r="G1261" s="3">
        <v>49.9</v>
      </c>
      <c r="H1261" s="7">
        <f>$H$1-B1261</f>
        <v>26</v>
      </c>
      <c r="I1261" s="7">
        <v>1</v>
      </c>
      <c r="J1261" s="3">
        <f>G1261*I1261</f>
        <v>49.9</v>
      </c>
      <c r="K1261" s="3">
        <v>598.79999999999995</v>
      </c>
      <c r="L1261" s="3">
        <f t="shared" si="142"/>
        <v>49.9</v>
      </c>
    </row>
    <row r="1262" spans="1:13" ht="15" hidden="1" customHeight="1" x14ac:dyDescent="0.25">
      <c r="A1262" s="2" t="s">
        <v>2583</v>
      </c>
      <c r="B1262" s="5">
        <v>46099</v>
      </c>
      <c r="C1262" s="2">
        <v>3</v>
      </c>
      <c r="D1262" s="2" t="s">
        <v>2584</v>
      </c>
      <c r="E1262" s="2" t="s">
        <v>130</v>
      </c>
      <c r="F1262" s="2" t="s">
        <v>9</v>
      </c>
      <c r="G1262"/>
      <c r="H1262"/>
      <c r="I1262"/>
      <c r="J1262"/>
      <c r="K1262" s="3">
        <v>598.79999999999995</v>
      </c>
      <c r="M1262" s="3">
        <v>598.79999999999995</v>
      </c>
    </row>
    <row r="1263" spans="1:13" ht="15" hidden="1" customHeight="1" x14ac:dyDescent="0.25">
      <c r="A1263" s="2" t="s">
        <v>2585</v>
      </c>
      <c r="B1263" s="5">
        <v>46099</v>
      </c>
      <c r="C1263" s="2">
        <v>3</v>
      </c>
      <c r="D1263" s="2" t="s">
        <v>2586</v>
      </c>
      <c r="E1263" s="2" t="s">
        <v>2504</v>
      </c>
      <c r="F1263" s="2" t="s">
        <v>9</v>
      </c>
      <c r="G1263"/>
      <c r="H1263"/>
      <c r="I1263"/>
      <c r="J1263"/>
      <c r="K1263" s="3">
        <v>598.79999999999995</v>
      </c>
      <c r="M1263" s="3">
        <v>598.79999999999995</v>
      </c>
    </row>
    <row r="1264" spans="1:13" ht="15" hidden="1" customHeight="1" x14ac:dyDescent="0.25">
      <c r="A1264" s="2" t="s">
        <v>2587</v>
      </c>
      <c r="B1264" s="5">
        <v>46099</v>
      </c>
      <c r="C1264" s="2">
        <v>3</v>
      </c>
      <c r="D1264" s="2" t="s">
        <v>2588</v>
      </c>
      <c r="E1264" s="2" t="s">
        <v>130</v>
      </c>
      <c r="F1264" s="2" t="s">
        <v>9</v>
      </c>
      <c r="G1264"/>
      <c r="H1264"/>
      <c r="I1264"/>
      <c r="J1264"/>
      <c r="K1264" s="3">
        <v>598.79999999999995</v>
      </c>
      <c r="M1264" s="3">
        <v>598.79999999999995</v>
      </c>
    </row>
    <row r="1265" spans="1:13" ht="15" hidden="1" customHeight="1" x14ac:dyDescent="0.25">
      <c r="A1265" s="2" t="s">
        <v>2589</v>
      </c>
      <c r="B1265" s="5">
        <v>46099</v>
      </c>
      <c r="C1265" s="2">
        <v>3</v>
      </c>
      <c r="D1265" s="2" t="s">
        <v>25</v>
      </c>
      <c r="E1265" s="2" t="s">
        <v>130</v>
      </c>
      <c r="F1265" s="2" t="s">
        <v>27</v>
      </c>
      <c r="G1265"/>
      <c r="H1265"/>
      <c r="I1265"/>
      <c r="J1265"/>
      <c r="K1265" s="3">
        <v>598.79999999999995</v>
      </c>
      <c r="M1265" s="3">
        <v>598.79999999999995</v>
      </c>
    </row>
    <row r="1266" spans="1:13" ht="15" hidden="1" customHeight="1" x14ac:dyDescent="0.25">
      <c r="A1266" s="2" t="s">
        <v>2590</v>
      </c>
      <c r="B1266" s="5">
        <v>46099</v>
      </c>
      <c r="C1266" s="2">
        <v>3</v>
      </c>
      <c r="D1266" s="2" t="s">
        <v>2591</v>
      </c>
      <c r="E1266" s="2" t="s">
        <v>2504</v>
      </c>
      <c r="F1266" s="2" t="s">
        <v>9</v>
      </c>
      <c r="G1266"/>
      <c r="H1266"/>
      <c r="I1266"/>
      <c r="J1266"/>
      <c r="K1266" s="3">
        <v>598.79999999999995</v>
      </c>
      <c r="M1266" s="3">
        <v>598.79999999999995</v>
      </c>
    </row>
    <row r="1267" spans="1:13" ht="15" hidden="1" customHeight="1" x14ac:dyDescent="0.25">
      <c r="A1267" s="2" t="s">
        <v>2592</v>
      </c>
      <c r="B1267" s="5">
        <v>46099</v>
      </c>
      <c r="C1267" s="2">
        <v>3</v>
      </c>
      <c r="D1267" s="2" t="s">
        <v>2593</v>
      </c>
      <c r="E1267" s="2" t="s">
        <v>130</v>
      </c>
      <c r="F1267" s="2" t="s">
        <v>233</v>
      </c>
      <c r="G1267"/>
      <c r="H1267"/>
      <c r="I1267"/>
      <c r="J1267"/>
      <c r="K1267" s="3">
        <v>598.79999999999995</v>
      </c>
      <c r="M1267" s="3">
        <v>598.79999999999995</v>
      </c>
    </row>
    <row r="1268" spans="1:13" ht="15" customHeight="1" x14ac:dyDescent="0.25">
      <c r="A1268" s="2" t="s">
        <v>2594</v>
      </c>
      <c r="B1268" s="5">
        <v>46106</v>
      </c>
      <c r="C1268" s="2">
        <v>3</v>
      </c>
      <c r="D1268" s="2" t="s">
        <v>2595</v>
      </c>
      <c r="E1268" s="2" t="s">
        <v>2463</v>
      </c>
      <c r="F1268" s="2" t="s">
        <v>19</v>
      </c>
      <c r="G1268" s="3">
        <v>49.9</v>
      </c>
      <c r="H1268" s="7">
        <f>$H$1-B1268</f>
        <v>14</v>
      </c>
      <c r="I1268" s="9">
        <v>0</v>
      </c>
      <c r="J1268" s="3">
        <f>G1268*I1268</f>
        <v>0</v>
      </c>
      <c r="K1268" s="3">
        <v>598.79999999999995</v>
      </c>
      <c r="L1268" s="3">
        <f t="shared" ref="L1268" si="143">J1268</f>
        <v>0</v>
      </c>
    </row>
    <row r="1269" spans="1:13" ht="15" hidden="1" customHeight="1" x14ac:dyDescent="0.25">
      <c r="A1269" s="2" t="s">
        <v>2596</v>
      </c>
      <c r="B1269" s="5">
        <v>46097</v>
      </c>
      <c r="C1269" s="2">
        <v>3</v>
      </c>
      <c r="D1269" s="2" t="s">
        <v>2597</v>
      </c>
      <c r="E1269" s="2" t="s">
        <v>130</v>
      </c>
      <c r="F1269" s="2" t="s">
        <v>9</v>
      </c>
      <c r="G1269"/>
      <c r="H1269"/>
      <c r="I1269"/>
      <c r="J1269"/>
      <c r="K1269" s="3">
        <v>598.79999999999995</v>
      </c>
      <c r="M1269" s="3">
        <v>598.79999999999995</v>
      </c>
    </row>
    <row r="1270" spans="1:13" ht="15" hidden="1" customHeight="1" x14ac:dyDescent="0.25">
      <c r="A1270" s="2" t="s">
        <v>2598</v>
      </c>
      <c r="B1270" s="5">
        <v>46100</v>
      </c>
      <c r="C1270" s="2">
        <v>3</v>
      </c>
      <c r="D1270" s="2" t="s">
        <v>2599</v>
      </c>
      <c r="E1270" s="2" t="s">
        <v>130</v>
      </c>
      <c r="F1270" s="2" t="s">
        <v>9</v>
      </c>
      <c r="G1270"/>
      <c r="H1270"/>
      <c r="I1270"/>
      <c r="J1270"/>
      <c r="K1270" s="3">
        <v>598.79999999999995</v>
      </c>
      <c r="M1270" s="3">
        <v>598.79999999999995</v>
      </c>
    </row>
    <row r="1271" spans="1:13" ht="15" hidden="1" customHeight="1" x14ac:dyDescent="0.25">
      <c r="A1271" s="2" t="s">
        <v>2600</v>
      </c>
      <c r="B1271" s="5">
        <v>46086</v>
      </c>
      <c r="C1271" s="2">
        <v>3</v>
      </c>
      <c r="D1271" s="2" t="s">
        <v>2601</v>
      </c>
      <c r="E1271" s="2" t="s">
        <v>130</v>
      </c>
      <c r="F1271" s="2" t="s">
        <v>27</v>
      </c>
      <c r="G1271"/>
      <c r="H1271"/>
      <c r="I1271"/>
      <c r="J1271"/>
      <c r="K1271" s="3">
        <v>598.79999999999995</v>
      </c>
      <c r="M1271" s="3">
        <v>598.79999999999995</v>
      </c>
    </row>
    <row r="1272" spans="1:13" ht="15" hidden="1" customHeight="1" x14ac:dyDescent="0.25">
      <c r="A1272" s="2" t="s">
        <v>2602</v>
      </c>
      <c r="B1272" s="5">
        <v>46086</v>
      </c>
      <c r="C1272" s="2">
        <v>3</v>
      </c>
      <c r="D1272" s="2" t="s">
        <v>2603</v>
      </c>
      <c r="E1272" s="2" t="s">
        <v>130</v>
      </c>
      <c r="F1272" s="2" t="s">
        <v>9</v>
      </c>
      <c r="G1272"/>
      <c r="H1272"/>
      <c r="I1272"/>
      <c r="J1272"/>
      <c r="K1272" s="3">
        <v>598.79999999999995</v>
      </c>
      <c r="M1272" s="3">
        <v>598.79999999999995</v>
      </c>
    </row>
    <row r="1273" spans="1:13" ht="15" hidden="1" customHeight="1" x14ac:dyDescent="0.25">
      <c r="A1273" s="2" t="s">
        <v>2604</v>
      </c>
      <c r="B1273" s="5">
        <v>46086</v>
      </c>
      <c r="C1273" s="2">
        <v>3</v>
      </c>
      <c r="D1273" s="2" t="s">
        <v>2605</v>
      </c>
      <c r="E1273" s="2" t="s">
        <v>130</v>
      </c>
      <c r="F1273" s="2" t="s">
        <v>27</v>
      </c>
      <c r="G1273"/>
      <c r="H1273"/>
      <c r="I1273"/>
      <c r="J1273"/>
      <c r="K1273" s="3">
        <v>598.79999999999995</v>
      </c>
      <c r="M1273" s="3">
        <v>598.79999999999995</v>
      </c>
    </row>
    <row r="1274" spans="1:13" ht="15" hidden="1" customHeight="1" x14ac:dyDescent="0.25">
      <c r="A1274" s="2" t="s">
        <v>2606</v>
      </c>
      <c r="B1274" s="5">
        <v>46086</v>
      </c>
      <c r="C1274" s="2">
        <v>3</v>
      </c>
      <c r="D1274" s="2" t="s">
        <v>2607</v>
      </c>
      <c r="E1274" s="2" t="s">
        <v>130</v>
      </c>
      <c r="F1274" s="2" t="s">
        <v>9</v>
      </c>
      <c r="G1274"/>
      <c r="H1274"/>
      <c r="I1274"/>
      <c r="J1274"/>
      <c r="K1274" s="3">
        <v>598.79999999999995</v>
      </c>
      <c r="M1274" s="3">
        <v>598.79999999999995</v>
      </c>
    </row>
    <row r="1275" spans="1:13" ht="15" hidden="1" customHeight="1" x14ac:dyDescent="0.25">
      <c r="A1275" s="2" t="s">
        <v>2608</v>
      </c>
      <c r="B1275" s="5">
        <v>46100</v>
      </c>
      <c r="C1275" s="2">
        <v>3</v>
      </c>
      <c r="D1275" s="2" t="s">
        <v>2609</v>
      </c>
      <c r="E1275" s="2" t="s">
        <v>26</v>
      </c>
      <c r="F1275" s="2" t="s">
        <v>233</v>
      </c>
      <c r="G1275"/>
      <c r="H1275"/>
      <c r="I1275"/>
      <c r="J1275"/>
      <c r="K1275" s="3">
        <v>598.79999999999995</v>
      </c>
      <c r="M1275" s="3">
        <v>598.79999999999995</v>
      </c>
    </row>
    <row r="1276" spans="1:13" ht="15" customHeight="1" x14ac:dyDescent="0.25">
      <c r="A1276" s="2" t="s">
        <v>2610</v>
      </c>
      <c r="B1276" s="5">
        <v>46100</v>
      </c>
      <c r="C1276" s="2">
        <v>3</v>
      </c>
      <c r="D1276" s="2" t="s">
        <v>2611</v>
      </c>
      <c r="E1276" s="2" t="s">
        <v>2460</v>
      </c>
      <c r="F1276" s="2" t="s">
        <v>38</v>
      </c>
      <c r="G1276" s="3">
        <v>49.9</v>
      </c>
      <c r="H1276" s="7">
        <f>$H$1-B1276</f>
        <v>20</v>
      </c>
      <c r="I1276" s="7">
        <v>1</v>
      </c>
      <c r="J1276" s="3">
        <f>G1276*I1276</f>
        <v>49.9</v>
      </c>
      <c r="K1276" s="3">
        <v>598.79999999999995</v>
      </c>
      <c r="L1276" s="3">
        <f t="shared" ref="L1276:L1279" si="144">J1276</f>
        <v>49.9</v>
      </c>
    </row>
    <row r="1277" spans="1:13" ht="15" customHeight="1" x14ac:dyDescent="0.25">
      <c r="A1277" s="2" t="s">
        <v>2612</v>
      </c>
      <c r="B1277" s="5">
        <v>46086</v>
      </c>
      <c r="C1277" s="2">
        <v>3</v>
      </c>
      <c r="D1277" s="2" t="s">
        <v>2613</v>
      </c>
      <c r="E1277" s="2" t="s">
        <v>2460</v>
      </c>
      <c r="F1277" s="2" t="s">
        <v>38</v>
      </c>
      <c r="G1277" s="3">
        <v>49.9</v>
      </c>
      <c r="H1277" s="7">
        <f>$H$1-B1277</f>
        <v>34</v>
      </c>
      <c r="I1277" s="7">
        <v>1</v>
      </c>
      <c r="J1277" s="3">
        <f>G1277*I1277</f>
        <v>49.9</v>
      </c>
      <c r="K1277" s="3">
        <v>598.79999999999995</v>
      </c>
      <c r="L1277" s="3">
        <f t="shared" si="144"/>
        <v>49.9</v>
      </c>
    </row>
    <row r="1278" spans="1:13" ht="15" customHeight="1" x14ac:dyDescent="0.25">
      <c r="A1278" s="2" t="s">
        <v>2614</v>
      </c>
      <c r="B1278" s="5">
        <v>46102</v>
      </c>
      <c r="C1278" s="2">
        <v>3</v>
      </c>
      <c r="D1278" s="2" t="s">
        <v>2615</v>
      </c>
      <c r="E1278" s="2" t="s">
        <v>2460</v>
      </c>
      <c r="F1278" s="2" t="s">
        <v>38</v>
      </c>
      <c r="G1278" s="3">
        <v>49.9</v>
      </c>
      <c r="H1278" s="7">
        <f>$H$1-B1278</f>
        <v>18</v>
      </c>
      <c r="I1278" s="7">
        <v>1</v>
      </c>
      <c r="J1278" s="3">
        <f>G1278*I1278</f>
        <v>49.9</v>
      </c>
      <c r="K1278" s="3">
        <v>598.79999999999995</v>
      </c>
      <c r="L1278" s="3">
        <f t="shared" si="144"/>
        <v>49.9</v>
      </c>
    </row>
    <row r="1279" spans="1:13" ht="15" customHeight="1" x14ac:dyDescent="0.25">
      <c r="A1279" s="2" t="s">
        <v>2616</v>
      </c>
      <c r="B1279" s="5">
        <v>46086</v>
      </c>
      <c r="C1279" s="2">
        <v>3</v>
      </c>
      <c r="D1279" s="2" t="s">
        <v>2617</v>
      </c>
      <c r="E1279" s="2" t="s">
        <v>2463</v>
      </c>
      <c r="F1279" s="2" t="s">
        <v>19</v>
      </c>
      <c r="G1279" s="3">
        <v>49.9</v>
      </c>
      <c r="H1279" s="7">
        <f>$H$1-B1279</f>
        <v>34</v>
      </c>
      <c r="I1279" s="7">
        <v>1</v>
      </c>
      <c r="J1279" s="3">
        <f>G1279*I1279</f>
        <v>49.9</v>
      </c>
      <c r="K1279" s="3">
        <v>598.79999999999995</v>
      </c>
      <c r="L1279" s="3">
        <f t="shared" si="144"/>
        <v>49.9</v>
      </c>
    </row>
    <row r="1280" spans="1:13" ht="15" hidden="1" customHeight="1" x14ac:dyDescent="0.25">
      <c r="A1280" s="2" t="s">
        <v>2618</v>
      </c>
      <c r="B1280" s="5">
        <v>46086</v>
      </c>
      <c r="C1280" s="2">
        <v>3</v>
      </c>
      <c r="D1280" s="2" t="s">
        <v>2619</v>
      </c>
      <c r="E1280" s="2" t="s">
        <v>2504</v>
      </c>
      <c r="F1280" s="2" t="s">
        <v>9</v>
      </c>
      <c r="G1280"/>
      <c r="H1280"/>
      <c r="I1280"/>
      <c r="J1280"/>
      <c r="K1280" s="3">
        <v>598.79999999999995</v>
      </c>
      <c r="M1280" s="3">
        <v>598.79999999999995</v>
      </c>
    </row>
    <row r="1281" spans="1:13" ht="15" hidden="1" customHeight="1" x14ac:dyDescent="0.25">
      <c r="A1281" s="2" t="s">
        <v>2620</v>
      </c>
      <c r="B1281" s="5">
        <v>46086</v>
      </c>
      <c r="C1281" s="2">
        <v>3</v>
      </c>
      <c r="D1281" s="2" t="s">
        <v>2621</v>
      </c>
      <c r="E1281" s="2" t="s">
        <v>26</v>
      </c>
      <c r="F1281" s="2" t="s">
        <v>27</v>
      </c>
      <c r="G1281"/>
      <c r="H1281"/>
      <c r="I1281"/>
      <c r="J1281"/>
      <c r="K1281" s="3">
        <v>598.79999999999995</v>
      </c>
      <c r="M1281" s="3">
        <v>598.79999999999995</v>
      </c>
    </row>
    <row r="1282" spans="1:13" ht="15" customHeight="1" x14ac:dyDescent="0.25">
      <c r="A1282" s="2" t="s">
        <v>2622</v>
      </c>
      <c r="B1282" s="5">
        <v>46086</v>
      </c>
      <c r="C1282" s="2">
        <v>3</v>
      </c>
      <c r="D1282" s="2" t="s">
        <v>2623</v>
      </c>
      <c r="E1282" s="2" t="s">
        <v>2463</v>
      </c>
      <c r="F1282" s="2" t="s">
        <v>19</v>
      </c>
      <c r="G1282" s="3">
        <v>49.9</v>
      </c>
      <c r="H1282" s="7">
        <f>$H$1-B1282</f>
        <v>34</v>
      </c>
      <c r="I1282" s="7">
        <v>1</v>
      </c>
      <c r="J1282" s="3">
        <f>G1282*I1282</f>
        <v>49.9</v>
      </c>
      <c r="K1282" s="3">
        <v>598.79999999999995</v>
      </c>
      <c r="L1282" s="3">
        <f t="shared" ref="L1282:L1283" si="145">J1282</f>
        <v>49.9</v>
      </c>
    </row>
    <row r="1283" spans="1:13" ht="15" customHeight="1" x14ac:dyDescent="0.25">
      <c r="A1283" s="2" t="s">
        <v>2624</v>
      </c>
      <c r="B1283" s="5">
        <v>46086</v>
      </c>
      <c r="C1283" s="2">
        <v>3</v>
      </c>
      <c r="D1283" s="2" t="s">
        <v>2625</v>
      </c>
      <c r="E1283" s="2" t="s">
        <v>2463</v>
      </c>
      <c r="F1283" s="2" t="s">
        <v>19</v>
      </c>
      <c r="G1283" s="3">
        <v>49.9</v>
      </c>
      <c r="H1283" s="7">
        <f>$H$1-B1283</f>
        <v>34</v>
      </c>
      <c r="I1283" s="7">
        <v>1</v>
      </c>
      <c r="J1283" s="3">
        <f>G1283*I1283</f>
        <v>49.9</v>
      </c>
      <c r="K1283" s="3">
        <v>598.79999999999995</v>
      </c>
      <c r="L1283" s="3">
        <f t="shared" si="145"/>
        <v>49.9</v>
      </c>
    </row>
    <row r="1284" spans="1:13" ht="15" hidden="1" customHeight="1" x14ac:dyDescent="0.25">
      <c r="A1284" s="2" t="s">
        <v>2626</v>
      </c>
      <c r="B1284" s="5">
        <v>46109</v>
      </c>
      <c r="C1284" s="2">
        <v>3</v>
      </c>
      <c r="D1284" s="2" t="s">
        <v>2627</v>
      </c>
      <c r="E1284" s="2" t="s">
        <v>26</v>
      </c>
      <c r="F1284" s="2" t="s">
        <v>27</v>
      </c>
      <c r="G1284"/>
      <c r="H1284"/>
      <c r="I1284"/>
      <c r="J1284"/>
      <c r="K1284" s="3">
        <v>598.79999999999995</v>
      </c>
      <c r="M1284" s="3">
        <v>598.79999999999995</v>
      </c>
    </row>
    <row r="1285" spans="1:13" ht="15" customHeight="1" x14ac:dyDescent="0.25">
      <c r="A1285" s="2" t="s">
        <v>2628</v>
      </c>
      <c r="B1285" s="5">
        <v>46086</v>
      </c>
      <c r="C1285" s="2">
        <v>3</v>
      </c>
      <c r="D1285" s="2" t="s">
        <v>2629</v>
      </c>
      <c r="E1285" s="2" t="s">
        <v>2460</v>
      </c>
      <c r="F1285" s="2" t="s">
        <v>38</v>
      </c>
      <c r="G1285" s="3">
        <v>49.9</v>
      </c>
      <c r="H1285" s="7">
        <f>$H$1-B1285</f>
        <v>34</v>
      </c>
      <c r="I1285" s="7">
        <v>1</v>
      </c>
      <c r="J1285" s="3">
        <f>G1285*I1285</f>
        <v>49.9</v>
      </c>
      <c r="K1285" s="3">
        <v>598.79999999999995</v>
      </c>
      <c r="L1285" s="3">
        <f t="shared" ref="L1285:L1286" si="146">J1285</f>
        <v>49.9</v>
      </c>
    </row>
    <row r="1286" spans="1:13" ht="15" customHeight="1" x14ac:dyDescent="0.25">
      <c r="A1286" s="2" t="s">
        <v>2630</v>
      </c>
      <c r="B1286" s="5">
        <v>46086</v>
      </c>
      <c r="C1286" s="2">
        <v>3</v>
      </c>
      <c r="D1286" s="2" t="s">
        <v>2631</v>
      </c>
      <c r="E1286" s="2" t="s">
        <v>2460</v>
      </c>
      <c r="F1286" s="2" t="s">
        <v>38</v>
      </c>
      <c r="G1286" s="3">
        <v>49.9</v>
      </c>
      <c r="H1286" s="7">
        <f>$H$1-B1286</f>
        <v>34</v>
      </c>
      <c r="I1286" s="7">
        <v>1</v>
      </c>
      <c r="J1286" s="3">
        <f>G1286*I1286</f>
        <v>49.9</v>
      </c>
      <c r="K1286" s="3">
        <v>598.79999999999995</v>
      </c>
      <c r="L1286" s="3">
        <f t="shared" si="146"/>
        <v>49.9</v>
      </c>
    </row>
    <row r="1287" spans="1:13" ht="15" hidden="1" customHeight="1" x14ac:dyDescent="0.25">
      <c r="A1287" s="2" t="s">
        <v>2632</v>
      </c>
      <c r="B1287" s="5">
        <v>46086</v>
      </c>
      <c r="C1287" s="2">
        <v>3</v>
      </c>
      <c r="D1287" s="2" t="s">
        <v>2633</v>
      </c>
      <c r="E1287" s="2" t="s">
        <v>2504</v>
      </c>
      <c r="F1287" s="2" t="s">
        <v>9</v>
      </c>
      <c r="G1287"/>
      <c r="H1287"/>
      <c r="I1287"/>
      <c r="J1287"/>
      <c r="K1287" s="3">
        <v>598.79999999999995</v>
      </c>
      <c r="M1287" s="3">
        <v>598.79999999999995</v>
      </c>
    </row>
    <row r="1288" spans="1:13" ht="15" customHeight="1" x14ac:dyDescent="0.25">
      <c r="A1288" s="2" t="s">
        <v>2634</v>
      </c>
      <c r="B1288" s="5">
        <v>46108</v>
      </c>
      <c r="C1288" s="2">
        <v>3</v>
      </c>
      <c r="D1288" s="2" t="s">
        <v>2635</v>
      </c>
      <c r="E1288" s="2" t="s">
        <v>2460</v>
      </c>
      <c r="F1288" s="2" t="s">
        <v>38</v>
      </c>
      <c r="G1288" s="3">
        <v>49.9</v>
      </c>
      <c r="H1288" s="7">
        <f>$H$1-B1288</f>
        <v>12</v>
      </c>
      <c r="I1288" s="9">
        <v>0</v>
      </c>
      <c r="J1288" s="3">
        <f>G1288*I1288</f>
        <v>0</v>
      </c>
      <c r="K1288" s="3">
        <v>598.79999999999995</v>
      </c>
      <c r="L1288" s="3">
        <f t="shared" ref="L1288:L1289" si="147">J1288</f>
        <v>0</v>
      </c>
    </row>
    <row r="1289" spans="1:13" ht="15" customHeight="1" x14ac:dyDescent="0.25">
      <c r="A1289" s="2" t="s">
        <v>2636</v>
      </c>
      <c r="B1289" s="5">
        <v>46086</v>
      </c>
      <c r="C1289" s="2">
        <v>3</v>
      </c>
      <c r="D1289" s="2" t="s">
        <v>2637</v>
      </c>
      <c r="E1289" s="2" t="s">
        <v>2463</v>
      </c>
      <c r="F1289" s="2" t="s">
        <v>19</v>
      </c>
      <c r="G1289" s="3">
        <v>49.9</v>
      </c>
      <c r="H1289" s="7">
        <f>$H$1-B1289</f>
        <v>34</v>
      </c>
      <c r="I1289" s="7">
        <v>1</v>
      </c>
      <c r="J1289" s="3">
        <f>G1289*I1289</f>
        <v>49.9</v>
      </c>
      <c r="K1289" s="3">
        <v>598.79999999999995</v>
      </c>
      <c r="L1289" s="3">
        <f t="shared" si="147"/>
        <v>49.9</v>
      </c>
    </row>
  </sheetData>
  <autoFilter ref="A2:BB1289" xr:uid="{8171E474-B7B8-4283-9CB2-A71651134EFD}">
    <filterColumn colId="5">
      <filters>
        <filter val="BOLETO BANCARIO"/>
        <filter val="CRED RECORRENTE"/>
        <filter val="DESC FOLHA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NATHANY SOUZA</cp:lastModifiedBy>
  <cp:revision>2</cp:revision>
  <dcterms:modified xsi:type="dcterms:W3CDTF">2026-04-08T18:23:41Z</dcterms:modified>
</cp:coreProperties>
</file>