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ocuments\"/>
    </mc:Choice>
  </mc:AlternateContent>
  <bookViews>
    <workbookView xWindow="0" yWindow="0" windowWidth="20430" windowHeight="10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9" i="1"/>
  <c r="C8" i="1"/>
  <c r="C1" i="1"/>
  <c r="G1" i="1" s="1"/>
  <c r="C12" i="1"/>
  <c r="C7" i="1"/>
  <c r="G7" i="1" s="1"/>
  <c r="C5" i="1"/>
  <c r="C13" i="1"/>
  <c r="C14" i="1"/>
  <c r="C16" i="1"/>
  <c r="G16" i="1" s="1"/>
  <c r="C17" i="1"/>
  <c r="C22" i="1"/>
  <c r="G22" i="1" s="1"/>
  <c r="C27" i="1"/>
  <c r="G27" i="1" s="1"/>
  <c r="C31" i="1"/>
  <c r="C20" i="1"/>
  <c r="C35" i="1"/>
  <c r="G35" i="1" s="1"/>
  <c r="C36" i="1"/>
  <c r="G36" i="1" s="1"/>
  <c r="C23" i="1"/>
  <c r="C32" i="1"/>
  <c r="C25" i="1"/>
  <c r="G25" i="1" s="1"/>
  <c r="C28" i="1"/>
  <c r="G28" i="1" s="1"/>
  <c r="C33" i="1"/>
  <c r="C26" i="1"/>
  <c r="C30" i="1"/>
  <c r="G30" i="1" s="1"/>
  <c r="C21" i="1"/>
  <c r="G21" i="1" s="1"/>
  <c r="C34" i="1"/>
  <c r="C38" i="1"/>
  <c r="C39" i="1"/>
  <c r="G39" i="1" s="1"/>
  <c r="C41" i="1"/>
  <c r="G41" i="1" s="1"/>
  <c r="C43" i="1"/>
  <c r="G43" i="1" s="1"/>
  <c r="C44" i="1"/>
  <c r="C47" i="1"/>
  <c r="G47" i="1" s="1"/>
  <c r="C51" i="1"/>
  <c r="C55" i="1"/>
  <c r="G55" i="1" s="1"/>
  <c r="C52" i="1"/>
  <c r="C57" i="1"/>
  <c r="G57" i="1" s="1"/>
  <c r="C58" i="1"/>
  <c r="C49" i="1"/>
  <c r="G49" i="1" s="1"/>
  <c r="C53" i="1"/>
  <c r="C54" i="1"/>
  <c r="G54" i="1" s="1"/>
  <c r="C50" i="1"/>
  <c r="G50" i="1" s="1"/>
  <c r="C56" i="1"/>
  <c r="C63" i="1"/>
  <c r="G63" i="1" s="1"/>
  <c r="C61" i="1"/>
  <c r="G61" i="1" s="1"/>
  <c r="C65" i="1"/>
  <c r="G65" i="1" s="1"/>
  <c r="C67" i="1"/>
  <c r="G67" i="1" s="1"/>
  <c r="C68" i="1"/>
  <c r="C70" i="1"/>
  <c r="C71" i="1"/>
  <c r="C69" i="1"/>
  <c r="G69" i="1" s="1"/>
  <c r="C64" i="1"/>
  <c r="C66" i="1"/>
  <c r="G66" i="1" s="1"/>
  <c r="C72" i="1"/>
  <c r="G72" i="1" s="1"/>
  <c r="C74" i="1"/>
  <c r="G74" i="1" s="1"/>
  <c r="C73" i="1"/>
  <c r="C77" i="1"/>
  <c r="C86" i="1"/>
  <c r="G86" i="1" s="1"/>
  <c r="C83" i="1"/>
  <c r="G83" i="1" s="1"/>
  <c r="C89" i="1"/>
  <c r="C91" i="1"/>
  <c r="G91" i="1" s="1"/>
  <c r="C92" i="1"/>
  <c r="G92" i="1" s="1"/>
  <c r="C94" i="1"/>
  <c r="G94" i="1" s="1"/>
  <c r="C88" i="1"/>
  <c r="C75" i="1"/>
  <c r="C80" i="1"/>
  <c r="C81" i="1"/>
  <c r="G81" i="1" s="1"/>
  <c r="C79" i="1"/>
  <c r="C90" i="1"/>
  <c r="G90" i="1" s="1"/>
  <c r="C84" i="1"/>
  <c r="C85" i="1"/>
  <c r="G85" i="1" s="1"/>
  <c r="C87" i="1"/>
  <c r="C95" i="1"/>
  <c r="G95" i="1" s="1"/>
  <c r="C96" i="1"/>
  <c r="G96" i="1" s="1"/>
  <c r="C99" i="1"/>
  <c r="G99" i="1" s="1"/>
  <c r="C106" i="1"/>
  <c r="C108" i="1"/>
  <c r="G108" i="1" s="1"/>
  <c r="C111" i="1"/>
  <c r="G111" i="1" s="1"/>
  <c r="C112" i="1"/>
  <c r="G112" i="1" s="1"/>
  <c r="C113" i="1"/>
  <c r="C110" i="1"/>
  <c r="C105" i="1"/>
  <c r="C102" i="1"/>
  <c r="G102" i="1" s="1"/>
  <c r="C100" i="1"/>
  <c r="C97" i="1"/>
  <c r="G97" i="1" s="1"/>
  <c r="C101" i="1"/>
  <c r="G101" i="1" s="1"/>
  <c r="C109" i="1"/>
  <c r="G109" i="1" s="1"/>
  <c r="C107" i="1"/>
  <c r="C104" i="1"/>
  <c r="C114" i="1"/>
  <c r="G114" i="1" s="1"/>
  <c r="C115" i="1"/>
  <c r="G115" i="1" s="1"/>
  <c r="C116" i="1"/>
  <c r="C117" i="1"/>
  <c r="G117" i="1" s="1"/>
  <c r="C122" i="1"/>
  <c r="G122" i="1" s="1"/>
  <c r="C120" i="1"/>
  <c r="G120" i="1" s="1"/>
  <c r="C127" i="1"/>
  <c r="C121" i="1"/>
  <c r="C126" i="1"/>
  <c r="C125" i="1"/>
  <c r="G125" i="1" s="1"/>
  <c r="C129" i="1"/>
  <c r="G129" i="1" s="1"/>
  <c r="C130" i="1"/>
  <c r="G130" i="1" s="1"/>
  <c r="C131" i="1"/>
  <c r="C123" i="1"/>
  <c r="C133" i="1"/>
  <c r="C140" i="1"/>
  <c r="G140" i="1" s="1"/>
  <c r="C145" i="1"/>
  <c r="G145" i="1" s="1"/>
  <c r="C132" i="1"/>
  <c r="G132" i="1" s="1"/>
  <c r="C134" i="1"/>
  <c r="C143" i="1"/>
  <c r="G143" i="1" s="1"/>
  <c r="C139" i="1"/>
  <c r="G139" i="1" s="1"/>
  <c r="C135" i="1"/>
  <c r="G135" i="1" s="1"/>
  <c r="C137" i="1"/>
  <c r="C142" i="1"/>
  <c r="G142" i="1" s="1"/>
  <c r="C141" i="1"/>
  <c r="G141" i="1" s="1"/>
  <c r="C124" i="1"/>
  <c r="G124" i="1" s="1"/>
  <c r="C2" i="1"/>
  <c r="G2" i="1" s="1"/>
  <c r="C3" i="1"/>
  <c r="G3" i="1" s="1"/>
  <c r="C10" i="1"/>
  <c r="G10" i="1" s="1"/>
  <c r="C11" i="1"/>
  <c r="G11" i="1" s="1"/>
  <c r="C15" i="1"/>
  <c r="G15" i="1" s="1"/>
  <c r="C59" i="1"/>
  <c r="G59" i="1" s="1"/>
  <c r="C45" i="1"/>
  <c r="G45" i="1" s="1"/>
  <c r="C60" i="1"/>
  <c r="G60" i="1" s="1"/>
  <c r="C62" i="1"/>
  <c r="C40" i="1"/>
  <c r="G40" i="1" s="1"/>
  <c r="C19" i="1"/>
  <c r="G19" i="1" s="1"/>
  <c r="C144" i="1"/>
  <c r="G144" i="1" s="1"/>
  <c r="C46" i="1"/>
  <c r="C37" i="1"/>
  <c r="G37" i="1" s="1"/>
  <c r="C138" i="1"/>
  <c r="C93" i="1"/>
  <c r="G93" i="1" s="1"/>
  <c r="C24" i="1"/>
  <c r="C119" i="1"/>
  <c r="G119" i="1" s="1"/>
  <c r="C29" i="1"/>
  <c r="G29" i="1" s="1"/>
  <c r="C82" i="1"/>
  <c r="G82" i="1" s="1"/>
  <c r="C18" i="1"/>
  <c r="C103" i="1"/>
  <c r="G103" i="1" s="1"/>
  <c r="C76" i="1"/>
  <c r="G76" i="1" s="1"/>
  <c r="C118" i="1"/>
  <c r="G118" i="1" s="1"/>
  <c r="C42" i="1"/>
  <c r="C48" i="1"/>
  <c r="G48" i="1" s="1"/>
  <c r="C98" i="1"/>
  <c r="G98" i="1" s="1"/>
  <c r="C136" i="1"/>
  <c r="G136" i="1" s="1"/>
  <c r="C128" i="1"/>
  <c r="C78" i="1"/>
  <c r="G78" i="1" s="1"/>
  <c r="G12" i="1"/>
  <c r="G14" i="1"/>
  <c r="G51" i="1"/>
  <c r="G58" i="1"/>
  <c r="G71" i="1"/>
  <c r="G80" i="1"/>
  <c r="G84" i="1"/>
  <c r="G105" i="1"/>
  <c r="G126" i="1"/>
  <c r="G131" i="1"/>
  <c r="G138" i="1"/>
  <c r="G6" i="1"/>
  <c r="G9" i="1"/>
  <c r="G8" i="1"/>
  <c r="G5" i="1"/>
  <c r="G13" i="1"/>
  <c r="G17" i="1"/>
  <c r="G31" i="1"/>
  <c r="G20" i="1"/>
  <c r="G23" i="1"/>
  <c r="G32" i="1"/>
  <c r="G33" i="1"/>
  <c r="G26" i="1"/>
  <c r="G34" i="1"/>
  <c r="G38" i="1"/>
  <c r="G44" i="1"/>
  <c r="G52" i="1"/>
  <c r="G53" i="1"/>
  <c r="G56" i="1"/>
  <c r="G68" i="1"/>
  <c r="G70" i="1"/>
  <c r="G64" i="1"/>
  <c r="G73" i="1"/>
  <c r="G77" i="1"/>
  <c r="G89" i="1"/>
  <c r="G88" i="1"/>
  <c r="G75" i="1"/>
  <c r="G79" i="1"/>
  <c r="G87" i="1"/>
  <c r="G106" i="1"/>
  <c r="G113" i="1"/>
  <c r="G110" i="1"/>
  <c r="G100" i="1"/>
  <c r="G107" i="1"/>
  <c r="G104" i="1"/>
  <c r="G116" i="1"/>
  <c r="G127" i="1"/>
  <c r="G121" i="1"/>
  <c r="G123" i="1"/>
  <c r="G133" i="1"/>
  <c r="G134" i="1"/>
  <c r="G137" i="1"/>
  <c r="G62" i="1"/>
  <c r="G46" i="1"/>
  <c r="G24" i="1"/>
  <c r="G18" i="1"/>
  <c r="G42" i="1"/>
  <c r="G128" i="1"/>
  <c r="C4" i="1"/>
  <c r="G4" i="1" s="1"/>
</calcChain>
</file>

<file path=xl/sharedStrings.xml><?xml version="1.0" encoding="utf-8"?>
<sst xmlns="http://schemas.openxmlformats.org/spreadsheetml/2006/main" count="725" uniqueCount="280">
  <si>
    <t>agencia_058</t>
  </si>
  <si>
    <t>anotacoes_003</t>
  </si>
  <si>
    <t>aux_procura</t>
  </si>
  <si>
    <t>aux_config</t>
  </si>
  <si>
    <t>acao_036</t>
  </si>
  <si>
    <t>ax_nome</t>
  </si>
  <si>
    <t>auditorias_047</t>
  </si>
  <si>
    <t>agenda_004</t>
  </si>
  <si>
    <t>bairro_025</t>
  </si>
  <si>
    <t>bairro_cidade_028</t>
  </si>
  <si>
    <t>campanhadia_049</t>
  </si>
  <si>
    <t>campanhafecha_053</t>
  </si>
  <si>
    <t>cartao_rel</t>
  </si>
  <si>
    <t>chat_016</t>
  </si>
  <si>
    <t>cliente_funci</t>
  </si>
  <si>
    <t>cancelamentos_042</t>
  </si>
  <si>
    <t>comissoes_005</t>
  </si>
  <si>
    <t>config_051</t>
  </si>
  <si>
    <t>cepbairro</t>
  </si>
  <si>
    <t>cliente_prospect</t>
  </si>
  <si>
    <t>ceprua</t>
  </si>
  <si>
    <t>cidade_024</t>
  </si>
  <si>
    <t>clientes_001</t>
  </si>
  <si>
    <t>cepuf</t>
  </si>
  <si>
    <t>cliente_depen</t>
  </si>
  <si>
    <t>cartao_especiais_001</t>
  </si>
  <si>
    <t>clientes_cartao</t>
  </si>
  <si>
    <t>discador_monitor</t>
  </si>
  <si>
    <t>email2012</t>
  </si>
  <si>
    <t>fnm_agenda_motivo</t>
  </si>
  <si>
    <t>fnm_autorizacao_cob_cto</t>
  </si>
  <si>
    <t>fnm_autorizacao_cob_st</t>
  </si>
  <si>
    <t>fnm_campanhas</t>
  </si>
  <si>
    <t>fnm_discador_campanha</t>
  </si>
  <si>
    <t>fnm_discador_cto_delev</t>
  </si>
  <si>
    <t>fnm_discador_central</t>
  </si>
  <si>
    <t>fnm_discador_cto_grv_delev</t>
  </si>
  <si>
    <t>fnm_discador_ramal</t>
  </si>
  <si>
    <t>fnm_campos</t>
  </si>
  <si>
    <t>fnm_discador_central_tptrabpadrao</t>
  </si>
  <si>
    <t>fnm_discador_cto</t>
  </si>
  <si>
    <t>fnm_campos_valores</t>
  </si>
  <si>
    <t>fnm_discador_cto_grv</t>
  </si>
  <si>
    <t>fnm_informacoes</t>
  </si>
  <si>
    <t>fnm_gestores_equipe</t>
  </si>
  <si>
    <t>fnm_metas</t>
  </si>
  <si>
    <t>fnm_metas_valores</t>
  </si>
  <si>
    <t>fnm_operador_trabalhoini</t>
  </si>
  <si>
    <t>fnm_pausa_motivo</t>
  </si>
  <si>
    <t>fnm_recusa</t>
  </si>
  <si>
    <t>fnm_pausa_historico</t>
  </si>
  <si>
    <t>fnm_login</t>
  </si>
  <si>
    <t>fnm_metas_tipo</t>
  </si>
  <si>
    <t>fnm_recusa_motivo</t>
  </si>
  <si>
    <t>fnm_tarefa_param</t>
  </si>
  <si>
    <t>fnm_tarefa</t>
  </si>
  <si>
    <t>fnm_trabalho_hst</t>
  </si>
  <si>
    <t>grupousuario_029</t>
  </si>
  <si>
    <t>ger_chat</t>
  </si>
  <si>
    <t>itemtipo_054</t>
  </si>
  <si>
    <t>modulos_045</t>
  </si>
  <si>
    <t>motivoagendamento_034</t>
  </si>
  <si>
    <t>motivorecusa_030</t>
  </si>
  <si>
    <t>hststatus_008</t>
  </si>
  <si>
    <t>fnm_tarefa_param_compl</t>
  </si>
  <si>
    <t>fnm_trabalho_tipo</t>
  </si>
  <si>
    <t>fnm_usuario_acao</t>
  </si>
  <si>
    <t>fnm_trabalho_itens_tarefa</t>
  </si>
  <si>
    <t>metas_014</t>
  </si>
  <si>
    <t>ger_chat_cto</t>
  </si>
  <si>
    <t>ger_procura_padroes</t>
  </si>
  <si>
    <t>hstacao_035</t>
  </si>
  <si>
    <t>operadora_telefonica</t>
  </si>
  <si>
    <t>outros_013</t>
  </si>
  <si>
    <t>parcelas</t>
  </si>
  <si>
    <t>ramo</t>
  </si>
  <si>
    <t>receberhst_023</t>
  </si>
  <si>
    <t>remal_vida_cli_sem_cpf</t>
  </si>
  <si>
    <t>renal_vida_pacientes_20130929</t>
  </si>
  <si>
    <t>renalvida_pac</t>
  </si>
  <si>
    <t>regiao_036</t>
  </si>
  <si>
    <t>prospect_055</t>
  </si>
  <si>
    <t>prazos_012</t>
  </si>
  <si>
    <t>pesquisas_056</t>
  </si>
  <si>
    <t>pagar_043</t>
  </si>
  <si>
    <t>pontousuario_050</t>
  </si>
  <si>
    <t>recusas_031</t>
  </si>
  <si>
    <t>receber_022</t>
  </si>
  <si>
    <t>produtosgrupos_057</t>
  </si>
  <si>
    <t>renalvida_parceiros</t>
  </si>
  <si>
    <t>renovacao_auto</t>
  </si>
  <si>
    <t>retirado</t>
  </si>
  <si>
    <t>sac_assunto</t>
  </si>
  <si>
    <t>scripts_020</t>
  </si>
  <si>
    <t>sac_protocolo_stathst</t>
  </si>
  <si>
    <t>telefones_002</t>
  </si>
  <si>
    <t>sac_protocolo_status</t>
  </si>
  <si>
    <t>tabelas_sequencias</t>
  </si>
  <si>
    <t>statususuario_019</t>
  </si>
  <si>
    <t>tipocliente_048</t>
  </si>
  <si>
    <t>tipousuario_017</t>
  </si>
  <si>
    <t>tipovenda_009</t>
  </si>
  <si>
    <t>scriptstelas_032</t>
  </si>
  <si>
    <t>uc_celesc</t>
  </si>
  <si>
    <t>userservicos</t>
  </si>
  <si>
    <t>vendasoitv_056</t>
  </si>
  <si>
    <t>turno_037</t>
  </si>
  <si>
    <t>uf_026</t>
  </si>
  <si>
    <t>vendaitens_007</t>
  </si>
  <si>
    <t>useroperacoes</t>
  </si>
  <si>
    <t>unidadesconsumidoras_060</t>
  </si>
  <si>
    <t>usermodulos</t>
  </si>
  <si>
    <t>usuariosemail</t>
  </si>
  <si>
    <t>usuarios_015</t>
  </si>
  <si>
    <t>servicos_040</t>
  </si>
  <si>
    <t>acessos_039</t>
  </si>
  <si>
    <t>adiamentos_033</t>
  </si>
  <si>
    <t>aux_procura_estrutura</t>
  </si>
  <si>
    <t>aux_procura_filtro</t>
  </si>
  <si>
    <t>campanhaconsulta_052</t>
  </si>
  <si>
    <t>fnm_geracao_filtros</t>
  </si>
  <si>
    <t>fnm_campanha_dias</t>
  </si>
  <si>
    <t>fnm_geracao_filtros_parametros</t>
  </si>
  <si>
    <t>fnm_gestores_equipe_pessoas</t>
  </si>
  <si>
    <t>fnm_agenda</t>
  </si>
  <si>
    <t>campanhas_011</t>
  </si>
  <si>
    <t>vendas_018</t>
  </si>
  <si>
    <t>fnm_campanha_ope</t>
  </si>
  <si>
    <t>convenios_006</t>
  </si>
  <si>
    <t>usernomes</t>
  </si>
  <si>
    <t>motivocancelamento_041</t>
  </si>
  <si>
    <t>cepcidade</t>
  </si>
  <si>
    <t>sac_protocolo_atend</t>
  </si>
  <si>
    <t>cliano</t>
  </si>
  <si>
    <t>fnm_usuario_acao_historico</t>
  </si>
  <si>
    <t>campanhaitens_010</t>
  </si>
  <si>
    <t>produtos_021</t>
  </si>
  <si>
    <t>fnm_trabalho_geracao</t>
  </si>
  <si>
    <t>sac_protocolo</t>
  </si>
  <si>
    <t>fnm_autorizacao_cob</t>
  </si>
  <si>
    <t>fnm_campanhas_tptrabalho</t>
  </si>
  <si>
    <t>pagarhst_044</t>
  </si>
  <si>
    <t>useracessos</t>
  </si>
  <si>
    <t>tipoauditoria_046</t>
  </si>
  <si>
    <t>fnm_trabalho_itens</t>
  </si>
  <si>
    <t xml:space="preserve">alter table </t>
  </si>
  <si>
    <t xml:space="preserve"> ';</t>
  </si>
  <si>
    <t>sac_protocolo_atendimento</t>
  </si>
  <si>
    <t xml:space="preserve"> rename to ' </t>
  </si>
  <si>
    <t>sac_protocolo_status_historico</t>
  </si>
  <si>
    <t>status_historico</t>
  </si>
  <si>
    <t>chat</t>
  </si>
  <si>
    <t>cartao_especiais</t>
  </si>
  <si>
    <t>cartao_relatorio</t>
  </si>
  <si>
    <t>ger_chat_contato</t>
  </si>
  <si>
    <t>renalvida</t>
  </si>
  <si>
    <t>renalvida_pacientes</t>
  </si>
  <si>
    <t>renalvida_clientes_sem_cpf</t>
  </si>
  <si>
    <t>auxiliar_nome</t>
  </si>
  <si>
    <t>SDS</t>
  </si>
  <si>
    <t>discador_contato_delev</t>
  </si>
  <si>
    <t>discador_contato_grava_delev</t>
  </si>
  <si>
    <t>aud_auditoria_tipo</t>
  </si>
  <si>
    <t>ger_acessos</t>
  </si>
  <si>
    <t>ger_bairro</t>
  </si>
  <si>
    <t>ger_cidade</t>
  </si>
  <si>
    <t>ger_rua</t>
  </si>
  <si>
    <t>ger_uf</t>
  </si>
  <si>
    <t>age_adiamentos</t>
  </si>
  <si>
    <t>ger_auxiliar_config</t>
  </si>
  <si>
    <t>ger_auxiliar_procura</t>
  </si>
  <si>
    <t>ger_auxiliar_procura_estrutura</t>
  </si>
  <si>
    <t>ger_auxiliar_procura_filtro</t>
  </si>
  <si>
    <t>aud_auditorias</t>
  </si>
  <si>
    <t>ger_agenda</t>
  </si>
  <si>
    <t>ges_campanha_consulta</t>
  </si>
  <si>
    <t>ges_campanha_dia</t>
  </si>
  <si>
    <t>ges_campanha_fecha</t>
  </si>
  <si>
    <t>ges_campanha_itens</t>
  </si>
  <si>
    <t>ges_campanhas</t>
  </si>
  <si>
    <t>ges_cancelamentos</t>
  </si>
  <si>
    <t>ger_anotacoes</t>
  </si>
  <si>
    <t>ges_cliente_ano</t>
  </si>
  <si>
    <t>ges_cliente_dependentes</t>
  </si>
  <si>
    <t>ges_cliente_funcionario</t>
  </si>
  <si>
    <t>ges_cliente_prospect</t>
  </si>
  <si>
    <t>ges_clientes</t>
  </si>
  <si>
    <t>ges_clientes_cartao</t>
  </si>
  <si>
    <t>ges_comissoes</t>
  </si>
  <si>
    <t>ger_config</t>
  </si>
  <si>
    <t>ger_agenda_motivo</t>
  </si>
  <si>
    <t>age_autorizacao_cobr_situacao</t>
  </si>
  <si>
    <t>age_autorizacao_cobr_contato</t>
  </si>
  <si>
    <t>age_autorizacao_cobranca</t>
  </si>
  <si>
    <t>ger_modulos</t>
  </si>
  <si>
    <t>ges_discador_campanha</t>
  </si>
  <si>
    <t>ges_discador_central</t>
  </si>
  <si>
    <t>ges_discador_central_tipo_trab_padrao</t>
  </si>
  <si>
    <t>ges_discador_contato</t>
  </si>
  <si>
    <t>ges_discador_contato_grava</t>
  </si>
  <si>
    <t>ges_discador_ramal</t>
  </si>
  <si>
    <t>ges_gestores_equipe</t>
  </si>
  <si>
    <t>ges_gestores_equipe_pessoas</t>
  </si>
  <si>
    <t>ger_informacoes</t>
  </si>
  <si>
    <t>ger_login</t>
  </si>
  <si>
    <t>ges_metas</t>
  </si>
  <si>
    <t>ges_metas_tipo</t>
  </si>
  <si>
    <t>ges_metas_valores</t>
  </si>
  <si>
    <t>age_operador_trabalho_ini</t>
  </si>
  <si>
    <t>age_recusa</t>
  </si>
  <si>
    <t>ges_pausa_motivo</t>
  </si>
  <si>
    <t>ges_pausa_historico</t>
  </si>
  <si>
    <t>ges_recusa_motivo</t>
  </si>
  <si>
    <t>ger_grupo_usuario</t>
  </si>
  <si>
    <t>ger_acao_historico</t>
  </si>
  <si>
    <t>ges_motivo_agendamento</t>
  </si>
  <si>
    <t>ges_motivo_cancelamento</t>
  </si>
  <si>
    <t>ges_motivo_recusa</t>
  </si>
  <si>
    <t>ger_pesquisas</t>
  </si>
  <si>
    <t>ger_outros</t>
  </si>
  <si>
    <t>ges_operadora_telefonica</t>
  </si>
  <si>
    <t>ges_convenios</t>
  </si>
  <si>
    <t>ges_discador_monitor</t>
  </si>
  <si>
    <t>ges_campanha_dias</t>
  </si>
  <si>
    <t>ges_campanhas_operacao</t>
  </si>
  <si>
    <t>ges_campanhas_tipo_trabalho</t>
  </si>
  <si>
    <t>ges_pagar</t>
  </si>
  <si>
    <t>ges_pagamento_historico</t>
  </si>
  <si>
    <t>ges_parcelas</t>
  </si>
  <si>
    <t>ger_ponto_usuario</t>
  </si>
  <si>
    <t>ges_prazos</t>
  </si>
  <si>
    <t>ges_produtos</t>
  </si>
  <si>
    <t>ges_produto_grupos</t>
  </si>
  <si>
    <t>ger_prospect</t>
  </si>
  <si>
    <t>ger_ramo</t>
  </si>
  <si>
    <t>ges_receber</t>
  </si>
  <si>
    <t>ges_receber_historico</t>
  </si>
  <si>
    <t>age_recusas</t>
  </si>
  <si>
    <t>ger_regiao</t>
  </si>
  <si>
    <t>ger_retirado</t>
  </si>
  <si>
    <t>ges_scripts</t>
  </si>
  <si>
    <t>ges_scripts_tela</t>
  </si>
  <si>
    <t>ger_servicos</t>
  </si>
  <si>
    <t>ger_status_usuario</t>
  </si>
  <si>
    <t>ger_tabelas_sequencias</t>
  </si>
  <si>
    <t>ger_telefones</t>
  </si>
  <si>
    <t>ger_tipo_cliente</t>
  </si>
  <si>
    <t>ger_tipo_usuario</t>
  </si>
  <si>
    <t>ger_tipo_venda</t>
  </si>
  <si>
    <t>ger_turno</t>
  </si>
  <si>
    <t>ges_unidades_consumidoras_celesc</t>
  </si>
  <si>
    <t>ges_unidades_consumidoras</t>
  </si>
  <si>
    <t>ger_user_acessos</t>
  </si>
  <si>
    <t>ger_user_modulos</t>
  </si>
  <si>
    <t>ger_user_nomes</t>
  </si>
  <si>
    <t>ger_user_operacoes</t>
  </si>
  <si>
    <t>ger_user_servicos</t>
  </si>
  <si>
    <t>ges_usuarios</t>
  </si>
  <si>
    <t>ges_usuarios_email</t>
  </si>
  <si>
    <t>ges_vendas_itens</t>
  </si>
  <si>
    <t>ges_vendas</t>
  </si>
  <si>
    <t>ges_vendas_oi_tv</t>
  </si>
  <si>
    <t>ger_item_tipo</t>
  </si>
  <si>
    <t>ger_usuario_acao</t>
  </si>
  <si>
    <t>ger_usuario_acao_historico</t>
  </si>
  <si>
    <t>ges_tarefa</t>
  </si>
  <si>
    <t>ges_tarefa_parametro</t>
  </si>
  <si>
    <t>ges_tarefa_parametro_compl</t>
  </si>
  <si>
    <t>ges_trabalho_geracao</t>
  </si>
  <si>
    <t>ges_trabalho_historico</t>
  </si>
  <si>
    <t>ges_trabalho_itens</t>
  </si>
  <si>
    <t>ges_trabalho_itens_tarefa</t>
  </si>
  <si>
    <t>ges_trabalho_tipo</t>
  </si>
  <si>
    <t>ger_geracao_filtros</t>
  </si>
  <si>
    <t>ger_geracao_filtros_parametros</t>
  </si>
  <si>
    <t>ger_campos</t>
  </si>
  <si>
    <t>ger_campos_valores</t>
  </si>
  <si>
    <t>ger_acao</t>
  </si>
  <si>
    <t>ger_agencia</t>
  </si>
  <si>
    <t>age_email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</si>
</sst>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24" workbookViewId="0">
      <selection activeCell="E39" sqref="E39"/>
    </sheetView>
  </sheetViews>
  <sheetFormatPr defaultRowHeight="15" x14ac:dyDescent="0.25"/>
  <cols>
    <col min="1" max="1" width="34.28515625" bestFit="1" customWidth="1"/>
    <col min="2" max="2" width="19.42578125" hidden="1" customWidth="1"/>
    <col min="3" max="3" width="33.42578125" hidden="1" customWidth="1"/>
    <col min="4" max="4" width="9.140625" hidden="1" customWidth="1"/>
    <col min="5" max="5" width="37.28515625" bestFit="1" customWidth="1"/>
    <col min="6" max="6" width="2.42578125" bestFit="1" customWidth="1"/>
    <col min="7" max="7" width="9.42578125" customWidth="1"/>
  </cols>
  <sheetData>
    <row r="1" spans="1:7" x14ac:dyDescent="0.25">
      <c r="A1" t="s">
        <v>4</v>
      </c>
      <c r="B1" t="s">
        <v>145</v>
      </c>
      <c r="C1" t="str">
        <f t="shared" ref="C1:C32" si="0">A1</f>
        <v>acao_036</v>
      </c>
      <c r="D1" t="s">
        <v>148</v>
      </c>
      <c r="E1" t="s">
        <v>277</v>
      </c>
      <c r="F1" t="s">
        <v>146</v>
      </c>
      <c r="G1" t="str">
        <f t="shared" ref="G1:G32" si="1">B1&amp;C1&amp;D1&amp;E1&amp;F1</f>
        <v>alter table acao_036 rename to ' ger_acao ';</v>
      </c>
    </row>
    <row r="2" spans="1:7" x14ac:dyDescent="0.25">
      <c r="A2" t="s">
        <v>115</v>
      </c>
      <c r="B2" t="s">
        <v>145</v>
      </c>
      <c r="C2" t="str">
        <f t="shared" si="0"/>
        <v>acessos_039</v>
      </c>
      <c r="D2" t="s">
        <v>148</v>
      </c>
      <c r="E2" t="s">
        <v>163</v>
      </c>
      <c r="F2" t="s">
        <v>146</v>
      </c>
      <c r="G2" t="str">
        <f t="shared" si="1"/>
        <v>alter table acessos_039 rename to ' ger_acessos ';</v>
      </c>
    </row>
    <row r="3" spans="1:7" x14ac:dyDescent="0.25">
      <c r="A3" t="s">
        <v>116</v>
      </c>
      <c r="B3" t="s">
        <v>145</v>
      </c>
      <c r="C3" t="str">
        <f t="shared" si="0"/>
        <v>adiamentos_033</v>
      </c>
      <c r="D3" t="s">
        <v>148</v>
      </c>
      <c r="E3" t="s">
        <v>168</v>
      </c>
      <c r="F3" t="s">
        <v>146</v>
      </c>
      <c r="G3" t="str">
        <f t="shared" si="1"/>
        <v>alter table adiamentos_033 rename to ' age_adiamentos ';</v>
      </c>
    </row>
    <row r="4" spans="1:7" x14ac:dyDescent="0.25">
      <c r="A4" t="s">
        <v>0</v>
      </c>
      <c r="B4" t="s">
        <v>145</v>
      </c>
      <c r="C4" t="str">
        <f t="shared" si="0"/>
        <v>agencia_058</v>
      </c>
      <c r="D4" t="s">
        <v>148</v>
      </c>
      <c r="E4" t="s">
        <v>278</v>
      </c>
      <c r="F4" t="s">
        <v>146</v>
      </c>
      <c r="G4" t="str">
        <f t="shared" si="1"/>
        <v>alter table agencia_058 rename to ' ger_agencia ';</v>
      </c>
    </row>
    <row r="5" spans="1:7" x14ac:dyDescent="0.25">
      <c r="A5" t="s">
        <v>7</v>
      </c>
      <c r="B5" t="s">
        <v>145</v>
      </c>
      <c r="C5" t="str">
        <f t="shared" si="0"/>
        <v>agenda_004</v>
      </c>
      <c r="D5" t="s">
        <v>148</v>
      </c>
      <c r="E5" t="s">
        <v>174</v>
      </c>
      <c r="F5" t="s">
        <v>146</v>
      </c>
      <c r="G5" t="str">
        <f t="shared" si="1"/>
        <v>alter table agenda_004 rename to ' ger_agenda ';</v>
      </c>
    </row>
    <row r="6" spans="1:7" x14ac:dyDescent="0.25">
      <c r="A6" t="s">
        <v>1</v>
      </c>
      <c r="B6" t="s">
        <v>145</v>
      </c>
      <c r="C6" t="str">
        <f t="shared" si="0"/>
        <v>anotacoes_003</v>
      </c>
      <c r="D6" t="s">
        <v>148</v>
      </c>
      <c r="E6" t="s">
        <v>181</v>
      </c>
      <c r="F6" t="s">
        <v>146</v>
      </c>
      <c r="G6" t="str">
        <f t="shared" si="1"/>
        <v>alter table anotacoes_003 rename to ' ger_anotacoes ';</v>
      </c>
    </row>
    <row r="7" spans="1:7" x14ac:dyDescent="0.25">
      <c r="A7" t="s">
        <v>6</v>
      </c>
      <c r="B7" t="s">
        <v>145</v>
      </c>
      <c r="C7" t="str">
        <f t="shared" si="0"/>
        <v>auditorias_047</v>
      </c>
      <c r="D7" t="s">
        <v>148</v>
      </c>
      <c r="E7" t="s">
        <v>173</v>
      </c>
      <c r="F7" t="s">
        <v>146</v>
      </c>
      <c r="G7" t="str">
        <f t="shared" si="1"/>
        <v>alter table auditorias_047 rename to ' aud_auditorias ';</v>
      </c>
    </row>
    <row r="8" spans="1:7" x14ac:dyDescent="0.25">
      <c r="A8" t="s">
        <v>3</v>
      </c>
      <c r="B8" t="s">
        <v>145</v>
      </c>
      <c r="C8" t="str">
        <f t="shared" si="0"/>
        <v>aux_config</v>
      </c>
      <c r="D8" t="s">
        <v>148</v>
      </c>
      <c r="E8" t="s">
        <v>169</v>
      </c>
      <c r="F8" t="s">
        <v>146</v>
      </c>
      <c r="G8" t="str">
        <f t="shared" si="1"/>
        <v>alter table aux_config rename to ' ger_auxiliar_config ';</v>
      </c>
    </row>
    <row r="9" spans="1:7" x14ac:dyDescent="0.25">
      <c r="A9" t="s">
        <v>2</v>
      </c>
      <c r="B9" t="s">
        <v>145</v>
      </c>
      <c r="C9" t="str">
        <f t="shared" si="0"/>
        <v>aux_procura</v>
      </c>
      <c r="D9" t="s">
        <v>148</v>
      </c>
      <c r="E9" t="s">
        <v>170</v>
      </c>
      <c r="F9" t="s">
        <v>146</v>
      </c>
      <c r="G9" t="str">
        <f t="shared" si="1"/>
        <v>alter table aux_procura rename to ' ger_auxiliar_procura ';</v>
      </c>
    </row>
    <row r="10" spans="1:7" x14ac:dyDescent="0.25">
      <c r="A10" t="s">
        <v>117</v>
      </c>
      <c r="B10" t="s">
        <v>145</v>
      </c>
      <c r="C10" t="str">
        <f t="shared" si="0"/>
        <v>aux_procura_estrutura</v>
      </c>
      <c r="D10" t="s">
        <v>148</v>
      </c>
      <c r="E10" t="s">
        <v>171</v>
      </c>
      <c r="F10" t="s">
        <v>146</v>
      </c>
      <c r="G10" t="str">
        <f t="shared" si="1"/>
        <v>alter table aux_procura_estrutura rename to ' ger_auxiliar_procura_estrutura ';</v>
      </c>
    </row>
    <row r="11" spans="1:7" x14ac:dyDescent="0.25">
      <c r="A11" t="s">
        <v>118</v>
      </c>
      <c r="B11" t="s">
        <v>145</v>
      </c>
      <c r="C11" t="str">
        <f t="shared" si="0"/>
        <v>aux_procura_filtro</v>
      </c>
      <c r="D11" t="s">
        <v>148</v>
      </c>
      <c r="E11" t="s">
        <v>172</v>
      </c>
      <c r="F11" t="s">
        <v>146</v>
      </c>
      <c r="G11" t="str">
        <f t="shared" si="1"/>
        <v>alter table aux_procura_filtro rename to ' ger_auxiliar_procura_filtro ';</v>
      </c>
    </row>
    <row r="12" spans="1:7" x14ac:dyDescent="0.25">
      <c r="A12" t="s">
        <v>5</v>
      </c>
      <c r="B12" t="s">
        <v>145</v>
      </c>
      <c r="C12" t="str">
        <f t="shared" si="0"/>
        <v>ax_nome</v>
      </c>
      <c r="D12" t="s">
        <v>148</v>
      </c>
      <c r="E12" t="s">
        <v>158</v>
      </c>
      <c r="F12" t="s">
        <v>146</v>
      </c>
      <c r="G12" t="str">
        <f t="shared" si="1"/>
        <v>alter table ax_nome rename to ' auxiliar_nome ';</v>
      </c>
    </row>
    <row r="13" spans="1:7" s="1" customFormat="1" x14ac:dyDescent="0.25">
      <c r="A13" s="1" t="s">
        <v>8</v>
      </c>
      <c r="B13" s="1" t="s">
        <v>145</v>
      </c>
      <c r="C13" s="1" t="str">
        <f t="shared" si="0"/>
        <v>bairro_025</v>
      </c>
      <c r="D13" s="1" t="s">
        <v>148</v>
      </c>
      <c r="E13" s="1" t="s">
        <v>159</v>
      </c>
      <c r="F13" s="1" t="s">
        <v>146</v>
      </c>
      <c r="G13" s="1" t="str">
        <f t="shared" si="1"/>
        <v>alter table bairro_025 rename to ' SDS ';</v>
      </c>
    </row>
    <row r="14" spans="1:7" s="1" customFormat="1" x14ac:dyDescent="0.25">
      <c r="A14" s="1" t="s">
        <v>9</v>
      </c>
      <c r="B14" s="1" t="s">
        <v>145</v>
      </c>
      <c r="C14" s="1" t="str">
        <f t="shared" si="0"/>
        <v>bairro_cidade_028</v>
      </c>
      <c r="D14" s="1" t="s">
        <v>148</v>
      </c>
      <c r="E14" s="1" t="s">
        <v>159</v>
      </c>
      <c r="F14" s="1" t="s">
        <v>146</v>
      </c>
      <c r="G14" s="1" t="str">
        <f t="shared" si="1"/>
        <v>alter table bairro_cidade_028 rename to ' SDS ';</v>
      </c>
    </row>
    <row r="15" spans="1:7" x14ac:dyDescent="0.25">
      <c r="A15" t="s">
        <v>119</v>
      </c>
      <c r="B15" t="s">
        <v>145</v>
      </c>
      <c r="C15" t="str">
        <f t="shared" si="0"/>
        <v>campanhaconsulta_052</v>
      </c>
      <c r="D15" t="s">
        <v>148</v>
      </c>
      <c r="E15" t="s">
        <v>175</v>
      </c>
      <c r="F15" t="s">
        <v>146</v>
      </c>
      <c r="G15" t="str">
        <f t="shared" si="1"/>
        <v>alter table campanhaconsulta_052 rename to ' ges_campanha_consulta ';</v>
      </c>
    </row>
    <row r="16" spans="1:7" x14ac:dyDescent="0.25">
      <c r="A16" t="s">
        <v>10</v>
      </c>
      <c r="B16" t="s">
        <v>145</v>
      </c>
      <c r="C16" t="str">
        <f t="shared" si="0"/>
        <v>campanhadia_049</v>
      </c>
      <c r="D16" t="s">
        <v>148</v>
      </c>
      <c r="E16" t="s">
        <v>176</v>
      </c>
      <c r="F16" t="s">
        <v>146</v>
      </c>
      <c r="G16" t="str">
        <f t="shared" si="1"/>
        <v>alter table campanhadia_049 rename to ' ges_campanha_dia ';</v>
      </c>
    </row>
    <row r="17" spans="1:7" x14ac:dyDescent="0.25">
      <c r="A17" t="s">
        <v>11</v>
      </c>
      <c r="B17" t="s">
        <v>145</v>
      </c>
      <c r="C17" t="str">
        <f t="shared" si="0"/>
        <v>campanhafecha_053</v>
      </c>
      <c r="D17" t="s">
        <v>148</v>
      </c>
      <c r="E17" t="s">
        <v>177</v>
      </c>
      <c r="F17" t="s">
        <v>146</v>
      </c>
      <c r="G17" t="str">
        <f t="shared" si="1"/>
        <v>alter table campanhafecha_053 rename to ' ges_campanha_fecha ';</v>
      </c>
    </row>
    <row r="18" spans="1:7" x14ac:dyDescent="0.25">
      <c r="A18" t="s">
        <v>135</v>
      </c>
      <c r="B18" t="s">
        <v>145</v>
      </c>
      <c r="C18" t="str">
        <f t="shared" si="0"/>
        <v>campanhaitens_010</v>
      </c>
      <c r="D18" t="s">
        <v>148</v>
      </c>
      <c r="E18" t="s">
        <v>178</v>
      </c>
      <c r="F18" t="s">
        <v>146</v>
      </c>
      <c r="G18" t="str">
        <f t="shared" si="1"/>
        <v>alter table campanhaitens_010 rename to ' ges_campanha_itens ';</v>
      </c>
    </row>
    <row r="19" spans="1:7" x14ac:dyDescent="0.25">
      <c r="A19" t="s">
        <v>125</v>
      </c>
      <c r="B19" t="s">
        <v>145</v>
      </c>
      <c r="C19" t="str">
        <f t="shared" si="0"/>
        <v>campanhas_011</v>
      </c>
      <c r="D19" t="s">
        <v>148</v>
      </c>
      <c r="E19" t="s">
        <v>179</v>
      </c>
      <c r="F19" t="s">
        <v>146</v>
      </c>
      <c r="G19" t="str">
        <f t="shared" si="1"/>
        <v>alter table campanhas_011 rename to ' ges_campanhas ';</v>
      </c>
    </row>
    <row r="20" spans="1:7" x14ac:dyDescent="0.25">
      <c r="A20" t="s">
        <v>15</v>
      </c>
      <c r="B20" t="s">
        <v>145</v>
      </c>
      <c r="C20" t="str">
        <f t="shared" si="0"/>
        <v>cancelamentos_042</v>
      </c>
      <c r="D20" t="s">
        <v>148</v>
      </c>
      <c r="E20" t="s">
        <v>180</v>
      </c>
      <c r="F20" t="s">
        <v>146</v>
      </c>
      <c r="G20" t="str">
        <f t="shared" si="1"/>
        <v>alter table cancelamentos_042 rename to ' ges_cancelamentos ';</v>
      </c>
    </row>
    <row r="21" spans="1:7" x14ac:dyDescent="0.25">
      <c r="A21" t="s">
        <v>25</v>
      </c>
      <c r="B21" t="s">
        <v>145</v>
      </c>
      <c r="C21" t="str">
        <f t="shared" si="0"/>
        <v>cartao_especiais_001</v>
      </c>
      <c r="D21" t="s">
        <v>148</v>
      </c>
      <c r="E21" t="s">
        <v>152</v>
      </c>
      <c r="F21" t="s">
        <v>146</v>
      </c>
      <c r="G21" t="str">
        <f t="shared" si="1"/>
        <v>alter table cartao_especiais_001 rename to ' cartao_especiais ';</v>
      </c>
    </row>
    <row r="22" spans="1:7" x14ac:dyDescent="0.25">
      <c r="A22" t="s">
        <v>12</v>
      </c>
      <c r="B22" t="s">
        <v>145</v>
      </c>
      <c r="C22" t="str">
        <f t="shared" si="0"/>
        <v>cartao_rel</v>
      </c>
      <c r="D22" t="s">
        <v>148</v>
      </c>
      <c r="E22" t="s">
        <v>153</v>
      </c>
      <c r="F22" t="s">
        <v>146</v>
      </c>
      <c r="G22" t="str">
        <f t="shared" si="1"/>
        <v>alter table cartao_rel rename to ' cartao_relatorio ';</v>
      </c>
    </row>
    <row r="23" spans="1:7" x14ac:dyDescent="0.25">
      <c r="A23" t="s">
        <v>18</v>
      </c>
      <c r="B23" t="s">
        <v>145</v>
      </c>
      <c r="C23" t="str">
        <f t="shared" si="0"/>
        <v>cepbairro</v>
      </c>
      <c r="D23" t="s">
        <v>148</v>
      </c>
      <c r="E23" t="s">
        <v>164</v>
      </c>
      <c r="F23" t="s">
        <v>146</v>
      </c>
      <c r="G23" t="str">
        <f t="shared" si="1"/>
        <v>alter table cepbairro rename to ' ger_bairro ';</v>
      </c>
    </row>
    <row r="24" spans="1:7" s="2" customFormat="1" x14ac:dyDescent="0.25">
      <c r="A24" s="2" t="s">
        <v>131</v>
      </c>
      <c r="B24" s="2" t="s">
        <v>145</v>
      </c>
      <c r="C24" s="2" t="str">
        <f t="shared" si="0"/>
        <v>cepcidade</v>
      </c>
      <c r="D24" s="2" t="s">
        <v>148</v>
      </c>
      <c r="E24" s="2" t="s">
        <v>165</v>
      </c>
      <c r="F24" s="2" t="s">
        <v>146</v>
      </c>
      <c r="G24" s="2" t="str">
        <f t="shared" si="1"/>
        <v>alter table cepcidade rename to ' ger_cidade ';</v>
      </c>
    </row>
    <row r="25" spans="1:7" x14ac:dyDescent="0.25">
      <c r="A25" t="s">
        <v>20</v>
      </c>
      <c r="B25" t="s">
        <v>145</v>
      </c>
      <c r="C25" t="str">
        <f t="shared" si="0"/>
        <v>ceprua</v>
      </c>
      <c r="D25" t="s">
        <v>148</v>
      </c>
      <c r="E25" t="s">
        <v>166</v>
      </c>
      <c r="F25" t="s">
        <v>146</v>
      </c>
      <c r="G25" t="str">
        <f t="shared" si="1"/>
        <v>alter table ceprua rename to ' ger_rua ';</v>
      </c>
    </row>
    <row r="26" spans="1:7" x14ac:dyDescent="0.25">
      <c r="A26" t="s">
        <v>23</v>
      </c>
      <c r="B26" t="s">
        <v>145</v>
      </c>
      <c r="C26" t="str">
        <f t="shared" si="0"/>
        <v>cepuf</v>
      </c>
      <c r="D26" t="s">
        <v>148</v>
      </c>
      <c r="E26" t="s">
        <v>167</v>
      </c>
      <c r="F26" t="s">
        <v>146</v>
      </c>
      <c r="G26" t="str">
        <f t="shared" si="1"/>
        <v>alter table cepuf rename to ' ger_uf ';</v>
      </c>
    </row>
    <row r="27" spans="1:7" s="1" customFormat="1" x14ac:dyDescent="0.25">
      <c r="A27" s="1" t="s">
        <v>13</v>
      </c>
      <c r="B27" s="1" t="s">
        <v>145</v>
      </c>
      <c r="C27" s="1" t="str">
        <f t="shared" si="0"/>
        <v>chat_016</v>
      </c>
      <c r="D27" s="1" t="s">
        <v>148</v>
      </c>
      <c r="E27" s="1" t="s">
        <v>151</v>
      </c>
      <c r="F27" s="1" t="s">
        <v>146</v>
      </c>
      <c r="G27" s="1" t="str">
        <f t="shared" si="1"/>
        <v>alter table chat_016 rename to ' chat ';</v>
      </c>
    </row>
    <row r="28" spans="1:7" s="1" customFormat="1" x14ac:dyDescent="0.25">
      <c r="A28" s="1" t="s">
        <v>21</v>
      </c>
      <c r="B28" s="1" t="s">
        <v>145</v>
      </c>
      <c r="C28" s="1" t="str">
        <f t="shared" si="0"/>
        <v>cidade_024</v>
      </c>
      <c r="D28" s="1" t="s">
        <v>148</v>
      </c>
      <c r="E28" s="1" t="s">
        <v>159</v>
      </c>
      <c r="F28" s="1" t="s">
        <v>146</v>
      </c>
      <c r="G28" s="1" t="str">
        <f t="shared" si="1"/>
        <v>alter table cidade_024 rename to ' SDS ';</v>
      </c>
    </row>
    <row r="29" spans="1:7" x14ac:dyDescent="0.25">
      <c r="A29" t="s">
        <v>133</v>
      </c>
      <c r="B29" t="s">
        <v>145</v>
      </c>
      <c r="C29" t="str">
        <f t="shared" si="0"/>
        <v>cliano</v>
      </c>
      <c r="D29" t="s">
        <v>148</v>
      </c>
      <c r="E29" t="s">
        <v>182</v>
      </c>
      <c r="F29" t="s">
        <v>146</v>
      </c>
      <c r="G29" t="str">
        <f t="shared" si="1"/>
        <v>alter table cliano rename to ' ges_cliente_ano ';</v>
      </c>
    </row>
    <row r="30" spans="1:7" x14ac:dyDescent="0.25">
      <c r="A30" t="s">
        <v>24</v>
      </c>
      <c r="B30" t="s">
        <v>145</v>
      </c>
      <c r="C30" t="str">
        <f t="shared" si="0"/>
        <v>cliente_depen</v>
      </c>
      <c r="D30" t="s">
        <v>148</v>
      </c>
      <c r="E30" t="s">
        <v>183</v>
      </c>
      <c r="F30" t="s">
        <v>146</v>
      </c>
      <c r="G30" t="str">
        <f t="shared" si="1"/>
        <v>alter table cliente_depen rename to ' ges_cliente_dependentes ';</v>
      </c>
    </row>
    <row r="31" spans="1:7" x14ac:dyDescent="0.25">
      <c r="A31" t="s">
        <v>14</v>
      </c>
      <c r="B31" t="s">
        <v>145</v>
      </c>
      <c r="C31" t="str">
        <f t="shared" si="0"/>
        <v>cliente_funci</v>
      </c>
      <c r="D31" t="s">
        <v>148</v>
      </c>
      <c r="E31" t="s">
        <v>184</v>
      </c>
      <c r="F31" t="s">
        <v>146</v>
      </c>
      <c r="G31" t="str">
        <f t="shared" si="1"/>
        <v>alter table cliente_funci rename to ' ges_cliente_funcionario ';</v>
      </c>
    </row>
    <row r="32" spans="1:7" x14ac:dyDescent="0.25">
      <c r="A32" t="s">
        <v>19</v>
      </c>
      <c r="B32" t="s">
        <v>145</v>
      </c>
      <c r="C32" t="str">
        <f t="shared" si="0"/>
        <v>cliente_prospect</v>
      </c>
      <c r="D32" t="s">
        <v>148</v>
      </c>
      <c r="E32" t="s">
        <v>185</v>
      </c>
      <c r="F32" t="s">
        <v>146</v>
      </c>
      <c r="G32" t="str">
        <f t="shared" si="1"/>
        <v>alter table cliente_prospect rename to ' ges_cliente_prospect ';</v>
      </c>
    </row>
    <row r="33" spans="1:7" x14ac:dyDescent="0.25">
      <c r="A33" t="s">
        <v>22</v>
      </c>
      <c r="B33" t="s">
        <v>145</v>
      </c>
      <c r="C33" t="str">
        <f t="shared" ref="C33:C64" si="2">A33</f>
        <v>clientes_001</v>
      </c>
      <c r="D33" t="s">
        <v>148</v>
      </c>
      <c r="E33" t="s">
        <v>186</v>
      </c>
      <c r="F33" t="s">
        <v>146</v>
      </c>
      <c r="G33" t="str">
        <f t="shared" ref="G33:G64" si="3">B33&amp;C33&amp;D33&amp;E33&amp;F33</f>
        <v>alter table clientes_001 rename to ' ges_clientes ';</v>
      </c>
    </row>
    <row r="34" spans="1:7" x14ac:dyDescent="0.25">
      <c r="A34" t="s">
        <v>26</v>
      </c>
      <c r="B34" t="s">
        <v>145</v>
      </c>
      <c r="C34" t="str">
        <f t="shared" si="2"/>
        <v>clientes_cartao</v>
      </c>
      <c r="D34" t="s">
        <v>148</v>
      </c>
      <c r="E34" t="s">
        <v>187</v>
      </c>
      <c r="F34" t="s">
        <v>146</v>
      </c>
      <c r="G34" t="str">
        <f t="shared" si="3"/>
        <v>alter table clientes_cartao rename to ' ges_clientes_cartao ';</v>
      </c>
    </row>
    <row r="35" spans="1:7" x14ac:dyDescent="0.25">
      <c r="A35" t="s">
        <v>16</v>
      </c>
      <c r="B35" t="s">
        <v>145</v>
      </c>
      <c r="C35" t="str">
        <f t="shared" si="2"/>
        <v>comissoes_005</v>
      </c>
      <c r="D35" t="s">
        <v>148</v>
      </c>
      <c r="E35" t="s">
        <v>188</v>
      </c>
      <c r="F35" t="s">
        <v>146</v>
      </c>
      <c r="G35" t="str">
        <f t="shared" si="3"/>
        <v>alter table comissoes_005 rename to ' ges_comissoes ';</v>
      </c>
    </row>
    <row r="36" spans="1:7" x14ac:dyDescent="0.25">
      <c r="A36" t="s">
        <v>17</v>
      </c>
      <c r="B36" t="s">
        <v>145</v>
      </c>
      <c r="C36" t="str">
        <f t="shared" si="2"/>
        <v>config_051</v>
      </c>
      <c r="D36" t="s">
        <v>148</v>
      </c>
      <c r="E36" t="s">
        <v>189</v>
      </c>
      <c r="F36" t="s">
        <v>146</v>
      </c>
      <c r="G36" t="str">
        <f t="shared" si="3"/>
        <v>alter table config_051 rename to ' ger_config ';</v>
      </c>
    </row>
    <row r="37" spans="1:7" x14ac:dyDescent="0.25">
      <c r="A37" t="s">
        <v>128</v>
      </c>
      <c r="B37" t="s">
        <v>145</v>
      </c>
      <c r="C37" t="str">
        <f t="shared" si="2"/>
        <v>convenios_006</v>
      </c>
      <c r="D37" t="s">
        <v>148</v>
      </c>
      <c r="E37" t="s">
        <v>221</v>
      </c>
      <c r="F37" t="s">
        <v>146</v>
      </c>
      <c r="G37" t="str">
        <f t="shared" si="3"/>
        <v>alter table convenios_006 rename to ' ges_convenios ';</v>
      </c>
    </row>
    <row r="38" spans="1:7" x14ac:dyDescent="0.25">
      <c r="A38" t="s">
        <v>27</v>
      </c>
      <c r="B38" t="s">
        <v>145</v>
      </c>
      <c r="C38" t="str">
        <f t="shared" si="2"/>
        <v>discador_monitor</v>
      </c>
      <c r="D38" t="s">
        <v>148</v>
      </c>
      <c r="E38" t="s">
        <v>222</v>
      </c>
      <c r="F38" t="s">
        <v>146</v>
      </c>
      <c r="G38" t="str">
        <f t="shared" si="3"/>
        <v>alter table discador_monitor rename to ' ges_discador_monitor ';</v>
      </c>
    </row>
    <row r="39" spans="1:7" x14ac:dyDescent="0.25">
      <c r="A39" t="s">
        <v>28</v>
      </c>
      <c r="B39" t="s">
        <v>145</v>
      </c>
      <c r="C39" t="str">
        <f t="shared" si="2"/>
        <v>email2012</v>
      </c>
      <c r="D39" t="s">
        <v>148</v>
      </c>
      <c r="E39" s="3" t="s">
        <v>279</v>
      </c>
      <c r="F39" t="s">
        <v>146</v>
      </c>
      <c r="G39" t="str">
        <f t="shared" si="3"/>
        <v>alter table email2012 rename to ' age_email ';</v>
      </c>
    </row>
    <row r="40" spans="1:7" x14ac:dyDescent="0.25">
      <c r="A40" t="s">
        <v>124</v>
      </c>
      <c r="B40" t="s">
        <v>145</v>
      </c>
      <c r="C40" t="str">
        <f t="shared" si="2"/>
        <v>fnm_agenda</v>
      </c>
      <c r="D40" t="s">
        <v>148</v>
      </c>
      <c r="E40" t="s">
        <v>174</v>
      </c>
      <c r="F40" t="s">
        <v>146</v>
      </c>
      <c r="G40" t="str">
        <f t="shared" si="3"/>
        <v>alter table fnm_agenda rename to ' ger_agenda ';</v>
      </c>
    </row>
    <row r="41" spans="1:7" x14ac:dyDescent="0.25">
      <c r="A41" t="s">
        <v>29</v>
      </c>
      <c r="B41" t="s">
        <v>145</v>
      </c>
      <c r="C41" t="str">
        <f t="shared" si="2"/>
        <v>fnm_agenda_motivo</v>
      </c>
      <c r="D41" t="s">
        <v>148</v>
      </c>
      <c r="E41" t="s">
        <v>190</v>
      </c>
      <c r="F41" t="s">
        <v>146</v>
      </c>
      <c r="G41" t="str">
        <f t="shared" si="3"/>
        <v>alter table fnm_agenda_motivo rename to ' ger_agenda_motivo ';</v>
      </c>
    </row>
    <row r="42" spans="1:7" x14ac:dyDescent="0.25">
      <c r="A42" t="s">
        <v>139</v>
      </c>
      <c r="B42" t="s">
        <v>145</v>
      </c>
      <c r="C42" t="str">
        <f t="shared" si="2"/>
        <v>fnm_autorizacao_cob</v>
      </c>
      <c r="D42" t="s">
        <v>148</v>
      </c>
      <c r="E42" t="s">
        <v>193</v>
      </c>
      <c r="F42" t="s">
        <v>146</v>
      </c>
      <c r="G42" t="str">
        <f t="shared" si="3"/>
        <v>alter table fnm_autorizacao_cob rename to ' age_autorizacao_cobranca ';</v>
      </c>
    </row>
    <row r="43" spans="1:7" x14ac:dyDescent="0.25">
      <c r="A43" t="s">
        <v>30</v>
      </c>
      <c r="B43" t="s">
        <v>145</v>
      </c>
      <c r="C43" t="str">
        <f t="shared" si="2"/>
        <v>fnm_autorizacao_cob_cto</v>
      </c>
      <c r="D43" t="s">
        <v>148</v>
      </c>
      <c r="E43" t="s">
        <v>192</v>
      </c>
      <c r="F43" t="s">
        <v>146</v>
      </c>
      <c r="G43" t="str">
        <f t="shared" si="3"/>
        <v>alter table fnm_autorizacao_cob_cto rename to ' age_autorizacao_cobr_contato ';</v>
      </c>
    </row>
    <row r="44" spans="1:7" x14ac:dyDescent="0.25">
      <c r="A44" t="s">
        <v>31</v>
      </c>
      <c r="B44" t="s">
        <v>145</v>
      </c>
      <c r="C44" t="str">
        <f t="shared" si="2"/>
        <v>fnm_autorizacao_cob_st</v>
      </c>
      <c r="D44" t="s">
        <v>148</v>
      </c>
      <c r="E44" t="s">
        <v>191</v>
      </c>
      <c r="F44" t="s">
        <v>146</v>
      </c>
      <c r="G44" t="str">
        <f t="shared" si="3"/>
        <v>alter table fnm_autorizacao_cob_st rename to ' age_autorizacao_cobr_situacao ';</v>
      </c>
    </row>
    <row r="45" spans="1:7" x14ac:dyDescent="0.25">
      <c r="A45" t="s">
        <v>121</v>
      </c>
      <c r="B45" t="s">
        <v>145</v>
      </c>
      <c r="C45" t="str">
        <f t="shared" si="2"/>
        <v>fnm_campanha_dias</v>
      </c>
      <c r="D45" t="s">
        <v>148</v>
      </c>
      <c r="E45" t="s">
        <v>223</v>
      </c>
      <c r="F45" t="s">
        <v>146</v>
      </c>
      <c r="G45" t="str">
        <f t="shared" si="3"/>
        <v>alter table fnm_campanha_dias rename to ' ges_campanha_dias ';</v>
      </c>
    </row>
    <row r="46" spans="1:7" x14ac:dyDescent="0.25">
      <c r="A46" t="s">
        <v>127</v>
      </c>
      <c r="B46" t="s">
        <v>145</v>
      </c>
      <c r="C46" t="str">
        <f t="shared" si="2"/>
        <v>fnm_campanha_ope</v>
      </c>
      <c r="D46" t="s">
        <v>148</v>
      </c>
      <c r="E46" t="s">
        <v>224</v>
      </c>
      <c r="F46" t="s">
        <v>146</v>
      </c>
      <c r="G46" t="str">
        <f t="shared" si="3"/>
        <v>alter table fnm_campanha_ope rename to ' ges_campanhas_operacao ';</v>
      </c>
    </row>
    <row r="47" spans="1:7" x14ac:dyDescent="0.25">
      <c r="A47" t="s">
        <v>32</v>
      </c>
      <c r="B47" t="s">
        <v>145</v>
      </c>
      <c r="C47" t="str">
        <f t="shared" si="2"/>
        <v>fnm_campanhas</v>
      </c>
      <c r="D47" t="s">
        <v>148</v>
      </c>
      <c r="E47" t="s">
        <v>179</v>
      </c>
      <c r="F47" t="s">
        <v>146</v>
      </c>
      <c r="G47" t="str">
        <f t="shared" si="3"/>
        <v>alter table fnm_campanhas rename to ' ges_campanhas ';</v>
      </c>
    </row>
    <row r="48" spans="1:7" x14ac:dyDescent="0.25">
      <c r="A48" t="s">
        <v>140</v>
      </c>
      <c r="B48" t="s">
        <v>145</v>
      </c>
      <c r="C48" t="str">
        <f t="shared" si="2"/>
        <v>fnm_campanhas_tptrabalho</v>
      </c>
      <c r="D48" t="s">
        <v>148</v>
      </c>
      <c r="E48" t="s">
        <v>225</v>
      </c>
      <c r="F48" t="s">
        <v>146</v>
      </c>
      <c r="G48" t="str">
        <f t="shared" si="3"/>
        <v>alter table fnm_campanhas_tptrabalho rename to ' ges_campanhas_tipo_trabalho ';</v>
      </c>
    </row>
    <row r="49" spans="1:7" x14ac:dyDescent="0.25">
      <c r="A49" t="s">
        <v>38</v>
      </c>
      <c r="B49" t="s">
        <v>145</v>
      </c>
      <c r="C49" t="str">
        <f t="shared" si="2"/>
        <v>fnm_campos</v>
      </c>
      <c r="D49" t="s">
        <v>148</v>
      </c>
      <c r="E49" t="s">
        <v>275</v>
      </c>
      <c r="F49" t="s">
        <v>146</v>
      </c>
      <c r="G49" t="str">
        <f t="shared" si="3"/>
        <v>alter table fnm_campos rename to ' ger_campos ';</v>
      </c>
    </row>
    <row r="50" spans="1:7" x14ac:dyDescent="0.25">
      <c r="A50" t="s">
        <v>41</v>
      </c>
      <c r="B50" t="s">
        <v>145</v>
      </c>
      <c r="C50" t="str">
        <f t="shared" si="2"/>
        <v>fnm_campos_valores</v>
      </c>
      <c r="D50" t="s">
        <v>148</v>
      </c>
      <c r="E50" t="s">
        <v>276</v>
      </c>
      <c r="F50" t="s">
        <v>146</v>
      </c>
      <c r="G50" t="str">
        <f t="shared" si="3"/>
        <v>alter table fnm_campos_valores rename to ' ger_campos_valores ';</v>
      </c>
    </row>
    <row r="51" spans="1:7" x14ac:dyDescent="0.25">
      <c r="A51" t="s">
        <v>33</v>
      </c>
      <c r="B51" t="s">
        <v>145</v>
      </c>
      <c r="C51" t="str">
        <f t="shared" si="2"/>
        <v>fnm_discador_campanha</v>
      </c>
      <c r="D51" t="s">
        <v>148</v>
      </c>
      <c r="E51" t="s">
        <v>195</v>
      </c>
      <c r="F51" t="s">
        <v>146</v>
      </c>
      <c r="G51" t="str">
        <f t="shared" si="3"/>
        <v>alter table fnm_discador_campanha rename to ' ges_discador_campanha ';</v>
      </c>
    </row>
    <row r="52" spans="1:7" x14ac:dyDescent="0.25">
      <c r="A52" t="s">
        <v>35</v>
      </c>
      <c r="B52" t="s">
        <v>145</v>
      </c>
      <c r="C52" t="str">
        <f t="shared" si="2"/>
        <v>fnm_discador_central</v>
      </c>
      <c r="D52" t="s">
        <v>148</v>
      </c>
      <c r="E52" t="s">
        <v>196</v>
      </c>
      <c r="F52" t="s">
        <v>146</v>
      </c>
      <c r="G52" t="str">
        <f t="shared" si="3"/>
        <v>alter table fnm_discador_central rename to ' ges_discador_central ';</v>
      </c>
    </row>
    <row r="53" spans="1:7" x14ac:dyDescent="0.25">
      <c r="A53" t="s">
        <v>39</v>
      </c>
      <c r="B53" t="s">
        <v>145</v>
      </c>
      <c r="C53" t="str">
        <f t="shared" si="2"/>
        <v>fnm_discador_central_tptrabpadrao</v>
      </c>
      <c r="D53" t="s">
        <v>148</v>
      </c>
      <c r="E53" t="s">
        <v>197</v>
      </c>
      <c r="F53" t="s">
        <v>146</v>
      </c>
      <c r="G53" t="str">
        <f t="shared" si="3"/>
        <v>alter table fnm_discador_central_tptrabpadrao rename to ' ges_discador_central_tipo_trab_padrao ';</v>
      </c>
    </row>
    <row r="54" spans="1:7" x14ac:dyDescent="0.25">
      <c r="A54" t="s">
        <v>40</v>
      </c>
      <c r="B54" t="s">
        <v>145</v>
      </c>
      <c r="C54" t="str">
        <f t="shared" si="2"/>
        <v>fnm_discador_cto</v>
      </c>
      <c r="D54" t="s">
        <v>148</v>
      </c>
      <c r="E54" t="s">
        <v>198</v>
      </c>
      <c r="F54" t="s">
        <v>146</v>
      </c>
      <c r="G54" t="str">
        <f t="shared" si="3"/>
        <v>alter table fnm_discador_cto rename to ' ges_discador_contato ';</v>
      </c>
    </row>
    <row r="55" spans="1:7" s="1" customFormat="1" x14ac:dyDescent="0.25">
      <c r="A55" s="1" t="s">
        <v>34</v>
      </c>
      <c r="B55" s="1" t="s">
        <v>145</v>
      </c>
      <c r="C55" s="1" t="str">
        <f t="shared" si="2"/>
        <v>fnm_discador_cto_delev</v>
      </c>
      <c r="D55" s="1" t="s">
        <v>148</v>
      </c>
      <c r="E55" s="1" t="s">
        <v>160</v>
      </c>
      <c r="F55" s="1" t="s">
        <v>146</v>
      </c>
      <c r="G55" s="1" t="str">
        <f t="shared" si="3"/>
        <v>alter table fnm_discador_cto_delev rename to ' discador_contato_delev ';</v>
      </c>
    </row>
    <row r="56" spans="1:7" x14ac:dyDescent="0.25">
      <c r="A56" t="s">
        <v>42</v>
      </c>
      <c r="B56" t="s">
        <v>145</v>
      </c>
      <c r="C56" t="str">
        <f t="shared" si="2"/>
        <v>fnm_discador_cto_grv</v>
      </c>
      <c r="D56" t="s">
        <v>148</v>
      </c>
      <c r="E56" t="s">
        <v>199</v>
      </c>
      <c r="F56" t="s">
        <v>146</v>
      </c>
      <c r="G56" t="str">
        <f t="shared" si="3"/>
        <v>alter table fnm_discador_cto_grv rename to ' ges_discador_contato_grava ';</v>
      </c>
    </row>
    <row r="57" spans="1:7" s="1" customFormat="1" x14ac:dyDescent="0.25">
      <c r="A57" s="1" t="s">
        <v>36</v>
      </c>
      <c r="B57" s="1" t="s">
        <v>145</v>
      </c>
      <c r="C57" s="1" t="str">
        <f t="shared" si="2"/>
        <v>fnm_discador_cto_grv_delev</v>
      </c>
      <c r="D57" s="1" t="s">
        <v>148</v>
      </c>
      <c r="E57" s="1" t="s">
        <v>161</v>
      </c>
      <c r="F57" s="1" t="s">
        <v>146</v>
      </c>
      <c r="G57" s="1" t="str">
        <f t="shared" si="3"/>
        <v>alter table fnm_discador_cto_grv_delev rename to ' discador_contato_grava_delev ';</v>
      </c>
    </row>
    <row r="58" spans="1:7" x14ac:dyDescent="0.25">
      <c r="A58" t="s">
        <v>37</v>
      </c>
      <c r="B58" t="s">
        <v>145</v>
      </c>
      <c r="C58" t="str">
        <f t="shared" si="2"/>
        <v>fnm_discador_ramal</v>
      </c>
      <c r="D58" t="s">
        <v>148</v>
      </c>
      <c r="E58" t="s">
        <v>200</v>
      </c>
      <c r="F58" t="s">
        <v>146</v>
      </c>
      <c r="G58" t="str">
        <f t="shared" si="3"/>
        <v>alter table fnm_discador_ramal rename to ' ges_discador_ramal ';</v>
      </c>
    </row>
    <row r="59" spans="1:7" x14ac:dyDescent="0.25">
      <c r="A59" t="s">
        <v>120</v>
      </c>
      <c r="B59" t="s">
        <v>145</v>
      </c>
      <c r="C59" t="str">
        <f t="shared" si="2"/>
        <v>fnm_geracao_filtros</v>
      </c>
      <c r="D59" t="s">
        <v>148</v>
      </c>
      <c r="E59" t="s">
        <v>273</v>
      </c>
      <c r="F59" t="s">
        <v>146</v>
      </c>
      <c r="G59" t="str">
        <f t="shared" si="3"/>
        <v>alter table fnm_geracao_filtros rename to ' ger_geracao_filtros ';</v>
      </c>
    </row>
    <row r="60" spans="1:7" x14ac:dyDescent="0.25">
      <c r="A60" t="s">
        <v>122</v>
      </c>
      <c r="B60" t="s">
        <v>145</v>
      </c>
      <c r="C60" t="str">
        <f t="shared" si="2"/>
        <v>fnm_geracao_filtros_parametros</v>
      </c>
      <c r="D60" t="s">
        <v>148</v>
      </c>
      <c r="E60" t="s">
        <v>274</v>
      </c>
      <c r="F60" t="s">
        <v>146</v>
      </c>
      <c r="G60" t="str">
        <f t="shared" si="3"/>
        <v>alter table fnm_geracao_filtros_parametros rename to ' ger_geracao_filtros_parametros ';</v>
      </c>
    </row>
    <row r="61" spans="1:7" x14ac:dyDescent="0.25">
      <c r="A61" t="s">
        <v>44</v>
      </c>
      <c r="B61" t="s">
        <v>145</v>
      </c>
      <c r="C61" t="str">
        <f t="shared" si="2"/>
        <v>fnm_gestores_equipe</v>
      </c>
      <c r="D61" t="s">
        <v>148</v>
      </c>
      <c r="E61" t="s">
        <v>201</v>
      </c>
      <c r="F61" t="s">
        <v>146</v>
      </c>
      <c r="G61" t="str">
        <f t="shared" si="3"/>
        <v>alter table fnm_gestores_equipe rename to ' ges_gestores_equipe ';</v>
      </c>
    </row>
    <row r="62" spans="1:7" x14ac:dyDescent="0.25">
      <c r="A62" t="s">
        <v>123</v>
      </c>
      <c r="B62" t="s">
        <v>145</v>
      </c>
      <c r="C62" t="str">
        <f t="shared" si="2"/>
        <v>fnm_gestores_equipe_pessoas</v>
      </c>
      <c r="D62" t="s">
        <v>148</v>
      </c>
      <c r="E62" t="s">
        <v>202</v>
      </c>
      <c r="F62" t="s">
        <v>146</v>
      </c>
      <c r="G62" t="str">
        <f t="shared" si="3"/>
        <v>alter table fnm_gestores_equipe_pessoas rename to ' ges_gestores_equipe_pessoas ';</v>
      </c>
    </row>
    <row r="63" spans="1:7" x14ac:dyDescent="0.25">
      <c r="A63" t="s">
        <v>43</v>
      </c>
      <c r="B63" t="s">
        <v>145</v>
      </c>
      <c r="C63" t="str">
        <f t="shared" si="2"/>
        <v>fnm_informacoes</v>
      </c>
      <c r="D63" t="s">
        <v>148</v>
      </c>
      <c r="E63" t="s">
        <v>203</v>
      </c>
      <c r="F63" t="s">
        <v>146</v>
      </c>
      <c r="G63" t="str">
        <f t="shared" si="3"/>
        <v>alter table fnm_informacoes rename to ' ger_informacoes ';</v>
      </c>
    </row>
    <row r="64" spans="1:7" x14ac:dyDescent="0.25">
      <c r="A64" t="s">
        <v>51</v>
      </c>
      <c r="B64" t="s">
        <v>145</v>
      </c>
      <c r="C64" t="str">
        <f t="shared" si="2"/>
        <v>fnm_login</v>
      </c>
      <c r="D64" t="s">
        <v>148</v>
      </c>
      <c r="E64" t="s">
        <v>204</v>
      </c>
      <c r="F64" t="s">
        <v>146</v>
      </c>
      <c r="G64" t="str">
        <f t="shared" si="3"/>
        <v>alter table fnm_login rename to ' ger_login ';</v>
      </c>
    </row>
    <row r="65" spans="1:7" x14ac:dyDescent="0.25">
      <c r="A65" t="s">
        <v>45</v>
      </c>
      <c r="B65" t="s">
        <v>145</v>
      </c>
      <c r="C65" t="str">
        <f t="shared" ref="C65:C96" si="4">A65</f>
        <v>fnm_metas</v>
      </c>
      <c r="D65" t="s">
        <v>148</v>
      </c>
      <c r="E65" t="s">
        <v>205</v>
      </c>
      <c r="F65" t="s">
        <v>146</v>
      </c>
      <c r="G65" t="str">
        <f t="shared" ref="G65:G96" si="5">B65&amp;C65&amp;D65&amp;E65&amp;F65</f>
        <v>alter table fnm_metas rename to ' ges_metas ';</v>
      </c>
    </row>
    <row r="66" spans="1:7" x14ac:dyDescent="0.25">
      <c r="A66" t="s">
        <v>52</v>
      </c>
      <c r="B66" t="s">
        <v>145</v>
      </c>
      <c r="C66" t="str">
        <f t="shared" si="4"/>
        <v>fnm_metas_tipo</v>
      </c>
      <c r="D66" t="s">
        <v>148</v>
      </c>
      <c r="E66" t="s">
        <v>206</v>
      </c>
      <c r="F66" t="s">
        <v>146</v>
      </c>
      <c r="G66" t="str">
        <f t="shared" si="5"/>
        <v>alter table fnm_metas_tipo rename to ' ges_metas_tipo ';</v>
      </c>
    </row>
    <row r="67" spans="1:7" x14ac:dyDescent="0.25">
      <c r="A67" t="s">
        <v>46</v>
      </c>
      <c r="B67" t="s">
        <v>145</v>
      </c>
      <c r="C67" t="str">
        <f t="shared" si="4"/>
        <v>fnm_metas_valores</v>
      </c>
      <c r="D67" t="s">
        <v>148</v>
      </c>
      <c r="E67" t="s">
        <v>207</v>
      </c>
      <c r="F67" t="s">
        <v>146</v>
      </c>
      <c r="G67" t="str">
        <f t="shared" si="5"/>
        <v>alter table fnm_metas_valores rename to ' ges_metas_valores ';</v>
      </c>
    </row>
    <row r="68" spans="1:7" x14ac:dyDescent="0.25">
      <c r="A68" t="s">
        <v>47</v>
      </c>
      <c r="B68" t="s">
        <v>145</v>
      </c>
      <c r="C68" t="str">
        <f t="shared" si="4"/>
        <v>fnm_operador_trabalhoini</v>
      </c>
      <c r="D68" t="s">
        <v>148</v>
      </c>
      <c r="E68" t="s">
        <v>208</v>
      </c>
      <c r="F68" t="s">
        <v>146</v>
      </c>
      <c r="G68" t="str">
        <f t="shared" si="5"/>
        <v>alter table fnm_operador_trabalhoini rename to ' age_operador_trabalho_ini ';</v>
      </c>
    </row>
    <row r="69" spans="1:7" x14ac:dyDescent="0.25">
      <c r="A69" t="s">
        <v>50</v>
      </c>
      <c r="B69" t="s">
        <v>145</v>
      </c>
      <c r="C69" t="str">
        <f t="shared" si="4"/>
        <v>fnm_pausa_historico</v>
      </c>
      <c r="D69" t="s">
        <v>148</v>
      </c>
      <c r="E69" t="s">
        <v>211</v>
      </c>
      <c r="F69" t="s">
        <v>146</v>
      </c>
      <c r="G69" t="str">
        <f t="shared" si="5"/>
        <v>alter table fnm_pausa_historico rename to ' ges_pausa_historico ';</v>
      </c>
    </row>
    <row r="70" spans="1:7" x14ac:dyDescent="0.25">
      <c r="A70" t="s">
        <v>48</v>
      </c>
      <c r="B70" t="s">
        <v>145</v>
      </c>
      <c r="C70" t="str">
        <f t="shared" si="4"/>
        <v>fnm_pausa_motivo</v>
      </c>
      <c r="D70" t="s">
        <v>148</v>
      </c>
      <c r="E70" t="s">
        <v>210</v>
      </c>
      <c r="F70" t="s">
        <v>146</v>
      </c>
      <c r="G70" t="str">
        <f t="shared" si="5"/>
        <v>alter table fnm_pausa_motivo rename to ' ges_pausa_motivo ';</v>
      </c>
    </row>
    <row r="71" spans="1:7" x14ac:dyDescent="0.25">
      <c r="A71" t="s">
        <v>49</v>
      </c>
      <c r="B71" t="s">
        <v>145</v>
      </c>
      <c r="C71" t="str">
        <f t="shared" si="4"/>
        <v>fnm_recusa</v>
      </c>
      <c r="D71" t="s">
        <v>148</v>
      </c>
      <c r="E71" t="s">
        <v>209</v>
      </c>
      <c r="F71" t="s">
        <v>146</v>
      </c>
      <c r="G71" t="str">
        <f t="shared" si="5"/>
        <v>alter table fnm_recusa rename to ' age_recusa ';</v>
      </c>
    </row>
    <row r="72" spans="1:7" x14ac:dyDescent="0.25">
      <c r="A72" t="s">
        <v>53</v>
      </c>
      <c r="B72" t="s">
        <v>145</v>
      </c>
      <c r="C72" t="str">
        <f t="shared" si="4"/>
        <v>fnm_recusa_motivo</v>
      </c>
      <c r="D72" t="s">
        <v>148</v>
      </c>
      <c r="E72" t="s">
        <v>212</v>
      </c>
      <c r="F72" t="s">
        <v>146</v>
      </c>
      <c r="G72" t="str">
        <f t="shared" si="5"/>
        <v>alter table fnm_recusa_motivo rename to ' ges_recusa_motivo ';</v>
      </c>
    </row>
    <row r="73" spans="1:7" x14ac:dyDescent="0.25">
      <c r="A73" t="s">
        <v>55</v>
      </c>
      <c r="B73" t="s">
        <v>145</v>
      </c>
      <c r="C73" t="str">
        <f t="shared" si="4"/>
        <v>fnm_tarefa</v>
      </c>
      <c r="D73" t="s">
        <v>148</v>
      </c>
      <c r="E73" s="3" t="s">
        <v>265</v>
      </c>
      <c r="F73" t="s">
        <v>146</v>
      </c>
      <c r="G73" t="str">
        <f t="shared" si="5"/>
        <v>alter table fnm_tarefa rename to ' ges_tarefa ';</v>
      </c>
    </row>
    <row r="74" spans="1:7" x14ac:dyDescent="0.25">
      <c r="A74" t="s">
        <v>54</v>
      </c>
      <c r="B74" t="s">
        <v>145</v>
      </c>
      <c r="C74" t="str">
        <f t="shared" si="4"/>
        <v>fnm_tarefa_param</v>
      </c>
      <c r="D74" t="s">
        <v>148</v>
      </c>
      <c r="E74" t="s">
        <v>266</v>
      </c>
      <c r="F74" t="s">
        <v>146</v>
      </c>
      <c r="G74" t="str">
        <f t="shared" si="5"/>
        <v>alter table fnm_tarefa_param rename to ' ges_tarefa_parametro ';</v>
      </c>
    </row>
    <row r="75" spans="1:7" x14ac:dyDescent="0.25">
      <c r="A75" t="s">
        <v>64</v>
      </c>
      <c r="B75" t="s">
        <v>145</v>
      </c>
      <c r="C75" t="str">
        <f t="shared" si="4"/>
        <v>fnm_tarefa_param_compl</v>
      </c>
      <c r="D75" t="s">
        <v>148</v>
      </c>
      <c r="E75" t="s">
        <v>267</v>
      </c>
      <c r="F75" t="s">
        <v>146</v>
      </c>
      <c r="G75" t="str">
        <f t="shared" si="5"/>
        <v>alter table fnm_tarefa_param_compl rename to ' ges_tarefa_parametro_compl ';</v>
      </c>
    </row>
    <row r="76" spans="1:7" x14ac:dyDescent="0.25">
      <c r="A76" t="s">
        <v>137</v>
      </c>
      <c r="B76" t="s">
        <v>145</v>
      </c>
      <c r="C76" t="str">
        <f t="shared" si="4"/>
        <v>fnm_trabalho_geracao</v>
      </c>
      <c r="D76" t="s">
        <v>148</v>
      </c>
      <c r="E76" t="s">
        <v>268</v>
      </c>
      <c r="F76" t="s">
        <v>146</v>
      </c>
      <c r="G76" t="str">
        <f t="shared" si="5"/>
        <v>alter table fnm_trabalho_geracao rename to ' ges_trabalho_geracao ';</v>
      </c>
    </row>
    <row r="77" spans="1:7" x14ac:dyDescent="0.25">
      <c r="A77" t="s">
        <v>56</v>
      </c>
      <c r="B77" t="s">
        <v>145</v>
      </c>
      <c r="C77" t="str">
        <f t="shared" si="4"/>
        <v>fnm_trabalho_hst</v>
      </c>
      <c r="D77" t="s">
        <v>148</v>
      </c>
      <c r="E77" t="s">
        <v>269</v>
      </c>
      <c r="F77" t="s">
        <v>146</v>
      </c>
      <c r="G77" t="str">
        <f t="shared" si="5"/>
        <v>alter table fnm_trabalho_hst rename to ' ges_trabalho_historico ';</v>
      </c>
    </row>
    <row r="78" spans="1:7" x14ac:dyDescent="0.25">
      <c r="A78" t="s">
        <v>144</v>
      </c>
      <c r="B78" t="s">
        <v>145</v>
      </c>
      <c r="C78" t="str">
        <f t="shared" si="4"/>
        <v>fnm_trabalho_itens</v>
      </c>
      <c r="D78" t="s">
        <v>148</v>
      </c>
      <c r="E78" t="s">
        <v>270</v>
      </c>
      <c r="F78" t="s">
        <v>146</v>
      </c>
      <c r="G78" t="str">
        <f t="shared" si="5"/>
        <v>alter table fnm_trabalho_itens rename to ' ges_trabalho_itens ';</v>
      </c>
    </row>
    <row r="79" spans="1:7" x14ac:dyDescent="0.25">
      <c r="A79" t="s">
        <v>67</v>
      </c>
      <c r="B79" t="s">
        <v>145</v>
      </c>
      <c r="C79" t="str">
        <f t="shared" si="4"/>
        <v>fnm_trabalho_itens_tarefa</v>
      </c>
      <c r="D79" t="s">
        <v>148</v>
      </c>
      <c r="E79" t="s">
        <v>271</v>
      </c>
      <c r="F79" t="s">
        <v>146</v>
      </c>
      <c r="G79" t="str">
        <f t="shared" si="5"/>
        <v>alter table fnm_trabalho_itens_tarefa rename to ' ges_trabalho_itens_tarefa ';</v>
      </c>
    </row>
    <row r="80" spans="1:7" x14ac:dyDescent="0.25">
      <c r="A80" t="s">
        <v>65</v>
      </c>
      <c r="B80" t="s">
        <v>145</v>
      </c>
      <c r="C80" t="str">
        <f t="shared" si="4"/>
        <v>fnm_trabalho_tipo</v>
      </c>
      <c r="D80" t="s">
        <v>148</v>
      </c>
      <c r="E80" t="s">
        <v>272</v>
      </c>
      <c r="F80" t="s">
        <v>146</v>
      </c>
      <c r="G80" t="str">
        <f t="shared" si="5"/>
        <v>alter table fnm_trabalho_tipo rename to ' ges_trabalho_tipo ';</v>
      </c>
    </row>
    <row r="81" spans="1:7" x14ac:dyDescent="0.25">
      <c r="A81" t="s">
        <v>66</v>
      </c>
      <c r="B81" t="s">
        <v>145</v>
      </c>
      <c r="C81" t="str">
        <f t="shared" si="4"/>
        <v>fnm_usuario_acao</v>
      </c>
      <c r="D81" t="s">
        <v>148</v>
      </c>
      <c r="E81" t="s">
        <v>263</v>
      </c>
      <c r="F81" t="s">
        <v>146</v>
      </c>
      <c r="G81" t="str">
        <f t="shared" si="5"/>
        <v>alter table fnm_usuario_acao rename to ' ger_usuario_acao ';</v>
      </c>
    </row>
    <row r="82" spans="1:7" x14ac:dyDescent="0.25">
      <c r="A82" t="s">
        <v>134</v>
      </c>
      <c r="B82" t="s">
        <v>145</v>
      </c>
      <c r="C82" t="str">
        <f t="shared" si="4"/>
        <v>fnm_usuario_acao_historico</v>
      </c>
      <c r="D82" t="s">
        <v>148</v>
      </c>
      <c r="E82" t="s">
        <v>264</v>
      </c>
      <c r="F82" t="s">
        <v>146</v>
      </c>
      <c r="G82" t="str">
        <f t="shared" si="5"/>
        <v>alter table fnm_usuario_acao_historico rename to ' ger_usuario_acao_historico ';</v>
      </c>
    </row>
    <row r="83" spans="1:7" s="1" customFormat="1" x14ac:dyDescent="0.25">
      <c r="A83" s="1" t="s">
        <v>58</v>
      </c>
      <c r="B83" s="1" t="s">
        <v>145</v>
      </c>
      <c r="C83" s="1" t="str">
        <f t="shared" si="4"/>
        <v>ger_chat</v>
      </c>
      <c r="D83" s="1" t="s">
        <v>148</v>
      </c>
      <c r="E83" s="1" t="s">
        <v>58</v>
      </c>
      <c r="F83" s="1" t="s">
        <v>146</v>
      </c>
      <c r="G83" s="1" t="str">
        <f t="shared" si="5"/>
        <v>alter table ger_chat rename to ' ger_chat ';</v>
      </c>
    </row>
    <row r="84" spans="1:7" x14ac:dyDescent="0.25">
      <c r="A84" t="s">
        <v>69</v>
      </c>
      <c r="B84" t="s">
        <v>145</v>
      </c>
      <c r="C84" t="str">
        <f t="shared" si="4"/>
        <v>ger_chat_cto</v>
      </c>
      <c r="D84" t="s">
        <v>148</v>
      </c>
      <c r="E84" t="s">
        <v>154</v>
      </c>
      <c r="F84" t="s">
        <v>146</v>
      </c>
      <c r="G84" t="str">
        <f t="shared" si="5"/>
        <v>alter table ger_chat_cto rename to ' ger_chat_contato ';</v>
      </c>
    </row>
    <row r="85" spans="1:7" x14ac:dyDescent="0.25">
      <c r="A85" t="s">
        <v>70</v>
      </c>
      <c r="B85" t="s">
        <v>145</v>
      </c>
      <c r="C85" t="str">
        <f t="shared" si="4"/>
        <v>ger_procura_padroes</v>
      </c>
      <c r="D85" t="s">
        <v>148</v>
      </c>
      <c r="E85" t="s">
        <v>70</v>
      </c>
      <c r="F85" t="s">
        <v>146</v>
      </c>
      <c r="G85" t="str">
        <f t="shared" si="5"/>
        <v>alter table ger_procura_padroes rename to ' ger_procura_padroes ';</v>
      </c>
    </row>
    <row r="86" spans="1:7" x14ac:dyDescent="0.25">
      <c r="A86" t="s">
        <v>57</v>
      </c>
      <c r="B86" t="s">
        <v>145</v>
      </c>
      <c r="C86" t="str">
        <f t="shared" si="4"/>
        <v>grupousuario_029</v>
      </c>
      <c r="D86" t="s">
        <v>148</v>
      </c>
      <c r="E86" t="s">
        <v>213</v>
      </c>
      <c r="F86" t="s">
        <v>146</v>
      </c>
      <c r="G86" t="str">
        <f t="shared" si="5"/>
        <v>alter table grupousuario_029 rename to ' ger_grupo_usuario ';</v>
      </c>
    </row>
    <row r="87" spans="1:7" x14ac:dyDescent="0.25">
      <c r="A87" t="s">
        <v>71</v>
      </c>
      <c r="B87" t="s">
        <v>145</v>
      </c>
      <c r="C87" t="str">
        <f t="shared" si="4"/>
        <v>hstacao_035</v>
      </c>
      <c r="D87" t="s">
        <v>148</v>
      </c>
      <c r="E87" t="s">
        <v>214</v>
      </c>
      <c r="F87" t="s">
        <v>146</v>
      </c>
      <c r="G87" t="str">
        <f t="shared" si="5"/>
        <v>alter table hstacao_035 rename to ' ger_acao_historico ';</v>
      </c>
    </row>
    <row r="88" spans="1:7" x14ac:dyDescent="0.25">
      <c r="A88" t="s">
        <v>63</v>
      </c>
      <c r="B88" t="s">
        <v>145</v>
      </c>
      <c r="C88" t="str">
        <f t="shared" si="4"/>
        <v>hststatus_008</v>
      </c>
      <c r="D88" t="s">
        <v>148</v>
      </c>
      <c r="E88" t="s">
        <v>150</v>
      </c>
      <c r="F88" t="s">
        <v>146</v>
      </c>
      <c r="G88" t="str">
        <f t="shared" si="5"/>
        <v>alter table hststatus_008 rename to ' status_historico ';</v>
      </c>
    </row>
    <row r="89" spans="1:7" x14ac:dyDescent="0.25">
      <c r="A89" t="s">
        <v>59</v>
      </c>
      <c r="B89" t="s">
        <v>145</v>
      </c>
      <c r="C89" t="str">
        <f t="shared" si="4"/>
        <v>itemtipo_054</v>
      </c>
      <c r="D89" t="s">
        <v>148</v>
      </c>
      <c r="E89" t="s">
        <v>262</v>
      </c>
      <c r="F89" t="s">
        <v>146</v>
      </c>
      <c r="G89" t="str">
        <f t="shared" si="5"/>
        <v>alter table itemtipo_054 rename to ' ger_item_tipo ';</v>
      </c>
    </row>
    <row r="90" spans="1:7" x14ac:dyDescent="0.25">
      <c r="A90" t="s">
        <v>68</v>
      </c>
      <c r="B90" t="s">
        <v>145</v>
      </c>
      <c r="C90" t="str">
        <f t="shared" si="4"/>
        <v>metas_014</v>
      </c>
      <c r="D90" t="s">
        <v>148</v>
      </c>
      <c r="E90" t="s">
        <v>205</v>
      </c>
      <c r="F90" t="s">
        <v>146</v>
      </c>
      <c r="G90" t="str">
        <f t="shared" si="5"/>
        <v>alter table metas_014 rename to ' ges_metas ';</v>
      </c>
    </row>
    <row r="91" spans="1:7" x14ac:dyDescent="0.25">
      <c r="A91" t="s">
        <v>60</v>
      </c>
      <c r="B91" t="s">
        <v>145</v>
      </c>
      <c r="C91" t="str">
        <f t="shared" si="4"/>
        <v>modulos_045</v>
      </c>
      <c r="D91" t="s">
        <v>148</v>
      </c>
      <c r="E91" t="s">
        <v>194</v>
      </c>
      <c r="F91" t="s">
        <v>146</v>
      </c>
      <c r="G91" t="str">
        <f t="shared" si="5"/>
        <v>alter table modulos_045 rename to ' ger_modulos ';</v>
      </c>
    </row>
    <row r="92" spans="1:7" x14ac:dyDescent="0.25">
      <c r="A92" t="s">
        <v>61</v>
      </c>
      <c r="B92" t="s">
        <v>145</v>
      </c>
      <c r="C92" t="str">
        <f t="shared" si="4"/>
        <v>motivoagendamento_034</v>
      </c>
      <c r="D92" t="s">
        <v>148</v>
      </c>
      <c r="E92" t="s">
        <v>215</v>
      </c>
      <c r="F92" t="s">
        <v>146</v>
      </c>
      <c r="G92" t="str">
        <f t="shared" si="5"/>
        <v>alter table motivoagendamento_034 rename to ' ges_motivo_agendamento ';</v>
      </c>
    </row>
    <row r="93" spans="1:7" x14ac:dyDescent="0.25">
      <c r="A93" t="s">
        <v>130</v>
      </c>
      <c r="B93" t="s">
        <v>145</v>
      </c>
      <c r="C93" t="str">
        <f t="shared" si="4"/>
        <v>motivocancelamento_041</v>
      </c>
      <c r="D93" t="s">
        <v>148</v>
      </c>
      <c r="E93" t="s">
        <v>216</v>
      </c>
      <c r="F93" t="s">
        <v>146</v>
      </c>
      <c r="G93" t="str">
        <f t="shared" si="5"/>
        <v>alter table motivocancelamento_041 rename to ' ges_motivo_cancelamento ';</v>
      </c>
    </row>
    <row r="94" spans="1:7" x14ac:dyDescent="0.25">
      <c r="A94" t="s">
        <v>62</v>
      </c>
      <c r="B94" t="s">
        <v>145</v>
      </c>
      <c r="C94" t="str">
        <f t="shared" si="4"/>
        <v>motivorecusa_030</v>
      </c>
      <c r="D94" t="s">
        <v>148</v>
      </c>
      <c r="E94" t="s">
        <v>217</v>
      </c>
      <c r="F94" t="s">
        <v>146</v>
      </c>
      <c r="G94" t="str">
        <f t="shared" si="5"/>
        <v>alter table motivorecusa_030 rename to ' ges_motivo_recusa ';</v>
      </c>
    </row>
    <row r="95" spans="1:7" x14ac:dyDescent="0.25">
      <c r="A95" t="s">
        <v>72</v>
      </c>
      <c r="B95" t="s">
        <v>145</v>
      </c>
      <c r="C95" t="str">
        <f t="shared" si="4"/>
        <v>operadora_telefonica</v>
      </c>
      <c r="D95" t="s">
        <v>148</v>
      </c>
      <c r="E95" t="s">
        <v>220</v>
      </c>
      <c r="F95" t="s">
        <v>146</v>
      </c>
      <c r="G95" t="str">
        <f t="shared" si="5"/>
        <v>alter table operadora_telefonica rename to ' ges_operadora_telefonica ';</v>
      </c>
    </row>
    <row r="96" spans="1:7" x14ac:dyDescent="0.25">
      <c r="A96" t="s">
        <v>73</v>
      </c>
      <c r="B96" t="s">
        <v>145</v>
      </c>
      <c r="C96" t="str">
        <f t="shared" si="4"/>
        <v>outros_013</v>
      </c>
      <c r="D96" t="s">
        <v>148</v>
      </c>
      <c r="E96" t="s">
        <v>219</v>
      </c>
      <c r="F96" t="s">
        <v>146</v>
      </c>
      <c r="G96" t="str">
        <f t="shared" si="5"/>
        <v>alter table outros_013 rename to ' ger_outros ';</v>
      </c>
    </row>
    <row r="97" spans="1:7" x14ac:dyDescent="0.25">
      <c r="A97" t="s">
        <v>84</v>
      </c>
      <c r="B97" t="s">
        <v>145</v>
      </c>
      <c r="C97" t="str">
        <f t="shared" ref="C97:C128" si="6">A97</f>
        <v>pagar_043</v>
      </c>
      <c r="D97" t="s">
        <v>148</v>
      </c>
      <c r="E97" t="s">
        <v>226</v>
      </c>
      <c r="F97" t="s">
        <v>146</v>
      </c>
      <c r="G97" t="str">
        <f t="shared" ref="G97:G128" si="7">B97&amp;C97&amp;D97&amp;E97&amp;F97</f>
        <v>alter table pagar_043 rename to ' ges_pagar ';</v>
      </c>
    </row>
    <row r="98" spans="1:7" x14ac:dyDescent="0.25">
      <c r="A98" t="s">
        <v>141</v>
      </c>
      <c r="B98" t="s">
        <v>145</v>
      </c>
      <c r="C98" t="str">
        <f t="shared" si="6"/>
        <v>pagarhst_044</v>
      </c>
      <c r="D98" t="s">
        <v>148</v>
      </c>
      <c r="E98" t="s">
        <v>227</v>
      </c>
      <c r="F98" t="s">
        <v>146</v>
      </c>
      <c r="G98" t="str">
        <f t="shared" si="7"/>
        <v>alter table pagarhst_044 rename to ' ges_pagamento_historico ';</v>
      </c>
    </row>
    <row r="99" spans="1:7" x14ac:dyDescent="0.25">
      <c r="A99" t="s">
        <v>74</v>
      </c>
      <c r="B99" t="s">
        <v>145</v>
      </c>
      <c r="C99" t="str">
        <f t="shared" si="6"/>
        <v>parcelas</v>
      </c>
      <c r="D99" t="s">
        <v>148</v>
      </c>
      <c r="E99" t="s">
        <v>228</v>
      </c>
      <c r="F99" t="s">
        <v>146</v>
      </c>
      <c r="G99" t="str">
        <f t="shared" si="7"/>
        <v>alter table parcelas rename to ' ges_parcelas ';</v>
      </c>
    </row>
    <row r="100" spans="1:7" x14ac:dyDescent="0.25">
      <c r="A100" t="s">
        <v>83</v>
      </c>
      <c r="B100" t="s">
        <v>145</v>
      </c>
      <c r="C100" t="str">
        <f t="shared" si="6"/>
        <v>pesquisas_056</v>
      </c>
      <c r="D100" t="s">
        <v>148</v>
      </c>
      <c r="E100" t="s">
        <v>218</v>
      </c>
      <c r="F100" t="s">
        <v>146</v>
      </c>
      <c r="G100" t="str">
        <f t="shared" si="7"/>
        <v>alter table pesquisas_056 rename to ' ger_pesquisas ';</v>
      </c>
    </row>
    <row r="101" spans="1:7" x14ac:dyDescent="0.25">
      <c r="A101" t="s">
        <v>85</v>
      </c>
      <c r="B101" t="s">
        <v>145</v>
      </c>
      <c r="C101" t="str">
        <f t="shared" si="6"/>
        <v>pontousuario_050</v>
      </c>
      <c r="D101" t="s">
        <v>148</v>
      </c>
      <c r="E101" t="s">
        <v>229</v>
      </c>
      <c r="F101" t="s">
        <v>146</v>
      </c>
      <c r="G101" t="str">
        <f t="shared" si="7"/>
        <v>alter table pontousuario_050 rename to ' ger_ponto_usuario ';</v>
      </c>
    </row>
    <row r="102" spans="1:7" x14ac:dyDescent="0.25">
      <c r="A102" t="s">
        <v>82</v>
      </c>
      <c r="B102" t="s">
        <v>145</v>
      </c>
      <c r="C102" t="str">
        <f t="shared" si="6"/>
        <v>prazos_012</v>
      </c>
      <c r="D102" t="s">
        <v>148</v>
      </c>
      <c r="E102" t="s">
        <v>230</v>
      </c>
      <c r="F102" t="s">
        <v>146</v>
      </c>
      <c r="G102" t="str">
        <f t="shared" si="7"/>
        <v>alter table prazos_012 rename to ' ges_prazos ';</v>
      </c>
    </row>
    <row r="103" spans="1:7" x14ac:dyDescent="0.25">
      <c r="A103" t="s">
        <v>136</v>
      </c>
      <c r="B103" t="s">
        <v>145</v>
      </c>
      <c r="C103" t="str">
        <f t="shared" si="6"/>
        <v>produtos_021</v>
      </c>
      <c r="D103" t="s">
        <v>148</v>
      </c>
      <c r="E103" t="s">
        <v>231</v>
      </c>
      <c r="F103" t="s">
        <v>146</v>
      </c>
      <c r="G103" t="str">
        <f t="shared" si="7"/>
        <v>alter table produtos_021 rename to ' ges_produtos ';</v>
      </c>
    </row>
    <row r="104" spans="1:7" x14ac:dyDescent="0.25">
      <c r="A104" t="s">
        <v>88</v>
      </c>
      <c r="B104" t="s">
        <v>145</v>
      </c>
      <c r="C104" t="str">
        <f t="shared" si="6"/>
        <v>produtosgrupos_057</v>
      </c>
      <c r="D104" t="s">
        <v>148</v>
      </c>
      <c r="E104" t="s">
        <v>232</v>
      </c>
      <c r="F104" t="s">
        <v>146</v>
      </c>
      <c r="G104" t="str">
        <f t="shared" si="7"/>
        <v>alter table produtosgrupos_057 rename to ' ges_produto_grupos ';</v>
      </c>
    </row>
    <row r="105" spans="1:7" x14ac:dyDescent="0.25">
      <c r="A105" t="s">
        <v>81</v>
      </c>
      <c r="B105" t="s">
        <v>145</v>
      </c>
      <c r="C105" t="str">
        <f t="shared" si="6"/>
        <v>prospect_055</v>
      </c>
      <c r="D105" t="s">
        <v>148</v>
      </c>
      <c r="E105" t="s">
        <v>233</v>
      </c>
      <c r="F105" t="s">
        <v>146</v>
      </c>
      <c r="G105" t="str">
        <f t="shared" si="7"/>
        <v>alter table prospect_055 rename to ' ger_prospect ';</v>
      </c>
    </row>
    <row r="106" spans="1:7" x14ac:dyDescent="0.25">
      <c r="A106" t="s">
        <v>75</v>
      </c>
      <c r="B106" t="s">
        <v>145</v>
      </c>
      <c r="C106" t="str">
        <f t="shared" si="6"/>
        <v>ramo</v>
      </c>
      <c r="D106" t="s">
        <v>148</v>
      </c>
      <c r="E106" t="s">
        <v>234</v>
      </c>
      <c r="F106" t="s">
        <v>146</v>
      </c>
      <c r="G106" t="str">
        <f t="shared" si="7"/>
        <v>alter table ramo rename to ' ger_ramo ';</v>
      </c>
    </row>
    <row r="107" spans="1:7" x14ac:dyDescent="0.25">
      <c r="A107" t="s">
        <v>87</v>
      </c>
      <c r="B107" t="s">
        <v>145</v>
      </c>
      <c r="C107" t="str">
        <f t="shared" si="6"/>
        <v>receber_022</v>
      </c>
      <c r="D107" t="s">
        <v>148</v>
      </c>
      <c r="E107" t="s">
        <v>235</v>
      </c>
      <c r="F107" t="s">
        <v>146</v>
      </c>
      <c r="G107" t="str">
        <f t="shared" si="7"/>
        <v>alter table receber_022 rename to ' ges_receber ';</v>
      </c>
    </row>
    <row r="108" spans="1:7" x14ac:dyDescent="0.25">
      <c r="A108" t="s">
        <v>76</v>
      </c>
      <c r="B108" t="s">
        <v>145</v>
      </c>
      <c r="C108" t="str">
        <f t="shared" si="6"/>
        <v>receberhst_023</v>
      </c>
      <c r="D108" t="s">
        <v>148</v>
      </c>
      <c r="E108" t="s">
        <v>236</v>
      </c>
      <c r="F108" t="s">
        <v>146</v>
      </c>
      <c r="G108" t="str">
        <f t="shared" si="7"/>
        <v>alter table receberhst_023 rename to ' ges_receber_historico ';</v>
      </c>
    </row>
    <row r="109" spans="1:7" x14ac:dyDescent="0.25">
      <c r="A109" t="s">
        <v>86</v>
      </c>
      <c r="B109" t="s">
        <v>145</v>
      </c>
      <c r="C109" t="str">
        <f t="shared" si="6"/>
        <v>recusas_031</v>
      </c>
      <c r="D109" t="s">
        <v>148</v>
      </c>
      <c r="E109" t="s">
        <v>237</v>
      </c>
      <c r="F109" t="s">
        <v>146</v>
      </c>
      <c r="G109" t="str">
        <f t="shared" si="7"/>
        <v>alter table recusas_031 rename to ' age_recusas ';</v>
      </c>
    </row>
    <row r="110" spans="1:7" x14ac:dyDescent="0.25">
      <c r="A110" t="s">
        <v>80</v>
      </c>
      <c r="B110" t="s">
        <v>145</v>
      </c>
      <c r="C110" t="str">
        <f t="shared" si="6"/>
        <v>regiao_036</v>
      </c>
      <c r="D110" t="s">
        <v>148</v>
      </c>
      <c r="E110" t="s">
        <v>238</v>
      </c>
      <c r="F110" t="s">
        <v>146</v>
      </c>
      <c r="G110" t="str">
        <f t="shared" si="7"/>
        <v>alter table regiao_036 rename to ' ger_regiao ';</v>
      </c>
    </row>
    <row r="111" spans="1:7" x14ac:dyDescent="0.25">
      <c r="A111" t="s">
        <v>77</v>
      </c>
      <c r="B111" t="s">
        <v>145</v>
      </c>
      <c r="C111" t="str">
        <f t="shared" si="6"/>
        <v>remal_vida_cli_sem_cpf</v>
      </c>
      <c r="D111" t="s">
        <v>148</v>
      </c>
      <c r="E111" t="s">
        <v>157</v>
      </c>
      <c r="F111" t="s">
        <v>146</v>
      </c>
      <c r="G111" t="str">
        <f t="shared" si="7"/>
        <v>alter table remal_vida_cli_sem_cpf rename to ' renalvida_clientes_sem_cpf ';</v>
      </c>
    </row>
    <row r="112" spans="1:7" x14ac:dyDescent="0.25">
      <c r="A112" t="s">
        <v>78</v>
      </c>
      <c r="B112" t="s">
        <v>145</v>
      </c>
      <c r="C112" t="str">
        <f t="shared" si="6"/>
        <v>renal_vida_pacientes_20130929</v>
      </c>
      <c r="D112" t="s">
        <v>148</v>
      </c>
      <c r="E112" t="s">
        <v>156</v>
      </c>
      <c r="F112" t="s">
        <v>146</v>
      </c>
      <c r="G112" t="str">
        <f t="shared" si="7"/>
        <v>alter table renal_vida_pacientes_20130929 rename to ' renalvida_pacientes ';</v>
      </c>
    </row>
    <row r="113" spans="1:7" x14ac:dyDescent="0.25">
      <c r="A113" t="s">
        <v>79</v>
      </c>
      <c r="B113" t="s">
        <v>145</v>
      </c>
      <c r="C113" t="str">
        <f t="shared" si="6"/>
        <v>renalvida_pac</v>
      </c>
      <c r="D113" t="s">
        <v>148</v>
      </c>
      <c r="E113" t="s">
        <v>155</v>
      </c>
      <c r="F113" t="s">
        <v>146</v>
      </c>
      <c r="G113" t="str">
        <f t="shared" si="7"/>
        <v>alter table renalvida_pac rename to ' renalvida ';</v>
      </c>
    </row>
    <row r="114" spans="1:7" x14ac:dyDescent="0.25">
      <c r="A114" t="s">
        <v>89</v>
      </c>
      <c r="B114" t="s">
        <v>145</v>
      </c>
      <c r="C114" t="str">
        <f t="shared" si="6"/>
        <v>renalvida_parceiros</v>
      </c>
      <c r="D114" t="s">
        <v>148</v>
      </c>
      <c r="E114" t="s">
        <v>89</v>
      </c>
      <c r="F114" t="s">
        <v>146</v>
      </c>
      <c r="G114" t="str">
        <f t="shared" si="7"/>
        <v>alter table renalvida_parceiros rename to ' renalvida_parceiros ';</v>
      </c>
    </row>
    <row r="115" spans="1:7" x14ac:dyDescent="0.25">
      <c r="A115" t="s">
        <v>90</v>
      </c>
      <c r="B115" t="s">
        <v>145</v>
      </c>
      <c r="C115" t="str">
        <f t="shared" si="6"/>
        <v>renovacao_auto</v>
      </c>
      <c r="D115" t="s">
        <v>148</v>
      </c>
      <c r="E115" t="s">
        <v>90</v>
      </c>
      <c r="F115" t="s">
        <v>146</v>
      </c>
      <c r="G115" t="str">
        <f t="shared" si="7"/>
        <v>alter table renovacao_auto rename to ' renovacao_auto ';</v>
      </c>
    </row>
    <row r="116" spans="1:7" x14ac:dyDescent="0.25">
      <c r="A116" t="s">
        <v>91</v>
      </c>
      <c r="B116" t="s">
        <v>145</v>
      </c>
      <c r="C116" t="str">
        <f t="shared" si="6"/>
        <v>retirado</v>
      </c>
      <c r="D116" t="s">
        <v>148</v>
      </c>
      <c r="E116" t="s">
        <v>239</v>
      </c>
      <c r="F116" t="s">
        <v>146</v>
      </c>
      <c r="G116" t="str">
        <f t="shared" si="7"/>
        <v>alter table retirado rename to ' ger_retirado ';</v>
      </c>
    </row>
    <row r="117" spans="1:7" x14ac:dyDescent="0.25">
      <c r="A117" t="s">
        <v>92</v>
      </c>
      <c r="B117" t="s">
        <v>145</v>
      </c>
      <c r="C117" t="str">
        <f t="shared" si="6"/>
        <v>sac_assunto</v>
      </c>
      <c r="D117" t="s">
        <v>148</v>
      </c>
      <c r="E117" t="s">
        <v>92</v>
      </c>
      <c r="F117" t="s">
        <v>146</v>
      </c>
      <c r="G117" t="str">
        <f t="shared" si="7"/>
        <v>alter table sac_assunto rename to ' sac_assunto ';</v>
      </c>
    </row>
    <row r="118" spans="1:7" x14ac:dyDescent="0.25">
      <c r="A118" t="s">
        <v>138</v>
      </c>
      <c r="B118" t="s">
        <v>145</v>
      </c>
      <c r="C118" t="str">
        <f t="shared" si="6"/>
        <v>sac_protocolo</v>
      </c>
      <c r="D118" t="s">
        <v>148</v>
      </c>
      <c r="E118" t="s">
        <v>138</v>
      </c>
      <c r="F118" t="s">
        <v>146</v>
      </c>
      <c r="G118" t="str">
        <f t="shared" si="7"/>
        <v>alter table sac_protocolo rename to ' sac_protocolo ';</v>
      </c>
    </row>
    <row r="119" spans="1:7" x14ac:dyDescent="0.25">
      <c r="A119" t="s">
        <v>132</v>
      </c>
      <c r="B119" t="s">
        <v>145</v>
      </c>
      <c r="C119" t="str">
        <f t="shared" si="6"/>
        <v>sac_protocolo_atend</v>
      </c>
      <c r="D119" t="s">
        <v>148</v>
      </c>
      <c r="E119" t="s">
        <v>147</v>
      </c>
      <c r="F119" t="s">
        <v>146</v>
      </c>
      <c r="G119" t="str">
        <f t="shared" si="7"/>
        <v>alter table sac_protocolo_atend rename to ' sac_protocolo_atendimento ';</v>
      </c>
    </row>
    <row r="120" spans="1:7" x14ac:dyDescent="0.25">
      <c r="A120" t="s">
        <v>94</v>
      </c>
      <c r="B120" t="s">
        <v>145</v>
      </c>
      <c r="C120" t="str">
        <f t="shared" si="6"/>
        <v>sac_protocolo_stathst</v>
      </c>
      <c r="D120" t="s">
        <v>148</v>
      </c>
      <c r="E120" t="s">
        <v>149</v>
      </c>
      <c r="F120" t="s">
        <v>146</v>
      </c>
      <c r="G120" t="str">
        <f t="shared" si="7"/>
        <v>alter table sac_protocolo_stathst rename to ' sac_protocolo_status_historico ';</v>
      </c>
    </row>
    <row r="121" spans="1:7" x14ac:dyDescent="0.25">
      <c r="A121" t="s">
        <v>96</v>
      </c>
      <c r="B121" t="s">
        <v>145</v>
      </c>
      <c r="C121" t="str">
        <f t="shared" si="6"/>
        <v>sac_protocolo_status</v>
      </c>
      <c r="D121" t="s">
        <v>148</v>
      </c>
      <c r="E121" t="s">
        <v>96</v>
      </c>
      <c r="F121" t="s">
        <v>146</v>
      </c>
      <c r="G121" t="str">
        <f t="shared" si="7"/>
        <v>alter table sac_protocolo_status rename to ' sac_protocolo_status ';</v>
      </c>
    </row>
    <row r="122" spans="1:7" x14ac:dyDescent="0.25">
      <c r="A122" t="s">
        <v>93</v>
      </c>
      <c r="B122" t="s">
        <v>145</v>
      </c>
      <c r="C122" t="str">
        <f t="shared" si="6"/>
        <v>scripts_020</v>
      </c>
      <c r="D122" t="s">
        <v>148</v>
      </c>
      <c r="E122" t="s">
        <v>240</v>
      </c>
      <c r="F122" t="s">
        <v>146</v>
      </c>
      <c r="G122" t="str">
        <f t="shared" si="7"/>
        <v>alter table scripts_020 rename to ' ges_scripts ';</v>
      </c>
    </row>
    <row r="123" spans="1:7" x14ac:dyDescent="0.25">
      <c r="A123" t="s">
        <v>102</v>
      </c>
      <c r="B123" t="s">
        <v>145</v>
      </c>
      <c r="C123" t="str">
        <f t="shared" si="6"/>
        <v>scriptstelas_032</v>
      </c>
      <c r="D123" t="s">
        <v>148</v>
      </c>
      <c r="E123" t="s">
        <v>241</v>
      </c>
      <c r="F123" t="s">
        <v>146</v>
      </c>
      <c r="G123" t="str">
        <f t="shared" si="7"/>
        <v>alter table scriptstelas_032 rename to ' ges_scripts_tela ';</v>
      </c>
    </row>
    <row r="124" spans="1:7" x14ac:dyDescent="0.25">
      <c r="A124" t="s">
        <v>114</v>
      </c>
      <c r="B124" t="s">
        <v>145</v>
      </c>
      <c r="C124" t="str">
        <f t="shared" si="6"/>
        <v>servicos_040</v>
      </c>
      <c r="D124" t="s">
        <v>148</v>
      </c>
      <c r="E124" t="s">
        <v>242</v>
      </c>
      <c r="F124" t="s">
        <v>146</v>
      </c>
      <c r="G124" t="str">
        <f t="shared" si="7"/>
        <v>alter table servicos_040 rename to ' ger_servicos ';</v>
      </c>
    </row>
    <row r="125" spans="1:7" x14ac:dyDescent="0.25">
      <c r="A125" t="s">
        <v>98</v>
      </c>
      <c r="B125" t="s">
        <v>145</v>
      </c>
      <c r="C125" t="str">
        <f t="shared" si="6"/>
        <v>statususuario_019</v>
      </c>
      <c r="D125" t="s">
        <v>148</v>
      </c>
      <c r="E125" t="s">
        <v>243</v>
      </c>
      <c r="F125" t="s">
        <v>146</v>
      </c>
      <c r="G125" t="str">
        <f t="shared" si="7"/>
        <v>alter table statususuario_019 rename to ' ger_status_usuario ';</v>
      </c>
    </row>
    <row r="126" spans="1:7" x14ac:dyDescent="0.25">
      <c r="A126" t="s">
        <v>97</v>
      </c>
      <c r="B126" t="s">
        <v>145</v>
      </c>
      <c r="C126" t="str">
        <f t="shared" si="6"/>
        <v>tabelas_sequencias</v>
      </c>
      <c r="D126" t="s">
        <v>148</v>
      </c>
      <c r="E126" t="s">
        <v>244</v>
      </c>
      <c r="F126" t="s">
        <v>146</v>
      </c>
      <c r="G126" t="str">
        <f t="shared" si="7"/>
        <v>alter table tabelas_sequencias rename to ' ger_tabelas_sequencias ';</v>
      </c>
    </row>
    <row r="127" spans="1:7" x14ac:dyDescent="0.25">
      <c r="A127" t="s">
        <v>95</v>
      </c>
      <c r="B127" t="s">
        <v>145</v>
      </c>
      <c r="C127" t="str">
        <f t="shared" si="6"/>
        <v>telefones_002</v>
      </c>
      <c r="D127" t="s">
        <v>148</v>
      </c>
      <c r="E127" t="s">
        <v>245</v>
      </c>
      <c r="F127" t="s">
        <v>146</v>
      </c>
      <c r="G127" t="str">
        <f t="shared" si="7"/>
        <v>alter table telefones_002 rename to ' ger_telefones ';</v>
      </c>
    </row>
    <row r="128" spans="1:7" x14ac:dyDescent="0.25">
      <c r="A128" t="s">
        <v>143</v>
      </c>
      <c r="B128" t="s">
        <v>145</v>
      </c>
      <c r="C128" t="str">
        <f t="shared" si="6"/>
        <v>tipoauditoria_046</v>
      </c>
      <c r="D128" t="s">
        <v>148</v>
      </c>
      <c r="E128" t="s">
        <v>162</v>
      </c>
      <c r="F128" t="s">
        <v>146</v>
      </c>
      <c r="G128" t="str">
        <f t="shared" si="7"/>
        <v>alter table tipoauditoria_046 rename to ' aud_auditoria_tipo ';</v>
      </c>
    </row>
    <row r="129" spans="1:7" x14ac:dyDescent="0.25">
      <c r="A129" t="s">
        <v>99</v>
      </c>
      <c r="B129" t="s">
        <v>145</v>
      </c>
      <c r="C129" t="str">
        <f t="shared" ref="C129:C145" si="8">A129</f>
        <v>tipocliente_048</v>
      </c>
      <c r="D129" t="s">
        <v>148</v>
      </c>
      <c r="E129" t="s">
        <v>246</v>
      </c>
      <c r="F129" t="s">
        <v>146</v>
      </c>
      <c r="G129" t="str">
        <f t="shared" ref="G129:G145" si="9">B129&amp;C129&amp;D129&amp;E129&amp;F129</f>
        <v>alter table tipocliente_048 rename to ' ger_tipo_cliente ';</v>
      </c>
    </row>
    <row r="130" spans="1:7" x14ac:dyDescent="0.25">
      <c r="A130" t="s">
        <v>100</v>
      </c>
      <c r="B130" t="s">
        <v>145</v>
      </c>
      <c r="C130" t="str">
        <f t="shared" si="8"/>
        <v>tipousuario_017</v>
      </c>
      <c r="D130" t="s">
        <v>148</v>
      </c>
      <c r="E130" t="s">
        <v>247</v>
      </c>
      <c r="F130" t="s">
        <v>146</v>
      </c>
      <c r="G130" t="str">
        <f t="shared" si="9"/>
        <v>alter table tipousuario_017 rename to ' ger_tipo_usuario ';</v>
      </c>
    </row>
    <row r="131" spans="1:7" x14ac:dyDescent="0.25">
      <c r="A131" t="s">
        <v>101</v>
      </c>
      <c r="B131" t="s">
        <v>145</v>
      </c>
      <c r="C131" t="str">
        <f t="shared" si="8"/>
        <v>tipovenda_009</v>
      </c>
      <c r="D131" t="s">
        <v>148</v>
      </c>
      <c r="E131" t="s">
        <v>248</v>
      </c>
      <c r="F131" t="s">
        <v>146</v>
      </c>
      <c r="G131" t="str">
        <f t="shared" si="9"/>
        <v>alter table tipovenda_009 rename to ' ger_tipo_venda ';</v>
      </c>
    </row>
    <row r="132" spans="1:7" x14ac:dyDescent="0.25">
      <c r="A132" t="s">
        <v>106</v>
      </c>
      <c r="B132" t="s">
        <v>145</v>
      </c>
      <c r="C132" t="str">
        <f t="shared" si="8"/>
        <v>turno_037</v>
      </c>
      <c r="D132" t="s">
        <v>148</v>
      </c>
      <c r="E132" t="s">
        <v>249</v>
      </c>
      <c r="F132" t="s">
        <v>146</v>
      </c>
      <c r="G132" t="str">
        <f t="shared" si="9"/>
        <v>alter table turno_037 rename to ' ger_turno ';</v>
      </c>
    </row>
    <row r="133" spans="1:7" x14ac:dyDescent="0.25">
      <c r="A133" t="s">
        <v>103</v>
      </c>
      <c r="B133" t="s">
        <v>145</v>
      </c>
      <c r="C133" t="str">
        <f t="shared" si="8"/>
        <v>uc_celesc</v>
      </c>
      <c r="D133" t="s">
        <v>148</v>
      </c>
      <c r="E133" t="s">
        <v>250</v>
      </c>
      <c r="F133" t="s">
        <v>146</v>
      </c>
      <c r="G133" t="str">
        <f t="shared" si="9"/>
        <v>alter table uc_celesc rename to ' ges_unidades_consumidoras_celesc ';</v>
      </c>
    </row>
    <row r="134" spans="1:7" x14ac:dyDescent="0.25">
      <c r="A134" t="s">
        <v>107</v>
      </c>
      <c r="B134" t="s">
        <v>145</v>
      </c>
      <c r="C134" t="str">
        <f t="shared" si="8"/>
        <v>uf_026</v>
      </c>
      <c r="D134" t="s">
        <v>148</v>
      </c>
      <c r="E134" t="s">
        <v>167</v>
      </c>
      <c r="F134" t="s">
        <v>146</v>
      </c>
      <c r="G134" t="str">
        <f t="shared" si="9"/>
        <v>alter table uf_026 rename to ' ger_uf ';</v>
      </c>
    </row>
    <row r="135" spans="1:7" x14ac:dyDescent="0.25">
      <c r="A135" t="s">
        <v>110</v>
      </c>
      <c r="B135" t="s">
        <v>145</v>
      </c>
      <c r="C135" t="str">
        <f t="shared" si="8"/>
        <v>unidadesconsumidoras_060</v>
      </c>
      <c r="D135" t="s">
        <v>148</v>
      </c>
      <c r="E135" t="s">
        <v>251</v>
      </c>
      <c r="F135" t="s">
        <v>146</v>
      </c>
      <c r="G135" t="str">
        <f t="shared" si="9"/>
        <v>alter table unidadesconsumidoras_060 rename to ' ges_unidades_consumidoras ';</v>
      </c>
    </row>
    <row r="136" spans="1:7" x14ac:dyDescent="0.25">
      <c r="A136" t="s">
        <v>142</v>
      </c>
      <c r="B136" t="s">
        <v>145</v>
      </c>
      <c r="C136" t="str">
        <f t="shared" si="8"/>
        <v>useracessos</v>
      </c>
      <c r="D136" t="s">
        <v>148</v>
      </c>
      <c r="E136" t="s">
        <v>252</v>
      </c>
      <c r="F136" t="s">
        <v>146</v>
      </c>
      <c r="G136" t="str">
        <f t="shared" si="9"/>
        <v>alter table useracessos rename to ' ger_user_acessos ';</v>
      </c>
    </row>
    <row r="137" spans="1:7" x14ac:dyDescent="0.25">
      <c r="A137" t="s">
        <v>111</v>
      </c>
      <c r="B137" t="s">
        <v>145</v>
      </c>
      <c r="C137" t="str">
        <f t="shared" si="8"/>
        <v>usermodulos</v>
      </c>
      <c r="D137" t="s">
        <v>148</v>
      </c>
      <c r="E137" t="s">
        <v>253</v>
      </c>
      <c r="F137" t="s">
        <v>146</v>
      </c>
      <c r="G137" t="str">
        <f t="shared" si="9"/>
        <v>alter table usermodulos rename to ' ger_user_modulos ';</v>
      </c>
    </row>
    <row r="138" spans="1:7" x14ac:dyDescent="0.25">
      <c r="A138" t="s">
        <v>129</v>
      </c>
      <c r="B138" t="s">
        <v>145</v>
      </c>
      <c r="C138" t="str">
        <f t="shared" si="8"/>
        <v>usernomes</v>
      </c>
      <c r="D138" t="s">
        <v>148</v>
      </c>
      <c r="E138" t="s">
        <v>254</v>
      </c>
      <c r="F138" t="s">
        <v>146</v>
      </c>
      <c r="G138" t="str">
        <f t="shared" si="9"/>
        <v>alter table usernomes rename to ' ger_user_nomes ';</v>
      </c>
    </row>
    <row r="139" spans="1:7" x14ac:dyDescent="0.25">
      <c r="A139" t="s">
        <v>109</v>
      </c>
      <c r="B139" t="s">
        <v>145</v>
      </c>
      <c r="C139" t="str">
        <f t="shared" si="8"/>
        <v>useroperacoes</v>
      </c>
      <c r="D139" t="s">
        <v>148</v>
      </c>
      <c r="E139" t="s">
        <v>255</v>
      </c>
      <c r="F139" t="s">
        <v>146</v>
      </c>
      <c r="G139" t="str">
        <f t="shared" si="9"/>
        <v>alter table useroperacoes rename to ' ger_user_operacoes ';</v>
      </c>
    </row>
    <row r="140" spans="1:7" x14ac:dyDescent="0.25">
      <c r="A140" t="s">
        <v>104</v>
      </c>
      <c r="B140" t="s">
        <v>145</v>
      </c>
      <c r="C140" t="str">
        <f t="shared" si="8"/>
        <v>userservicos</v>
      </c>
      <c r="D140" t="s">
        <v>148</v>
      </c>
      <c r="E140" t="s">
        <v>256</v>
      </c>
      <c r="F140" t="s">
        <v>146</v>
      </c>
      <c r="G140" t="str">
        <f t="shared" si="9"/>
        <v>alter table userservicos rename to ' ger_user_servicos ';</v>
      </c>
    </row>
    <row r="141" spans="1:7" x14ac:dyDescent="0.25">
      <c r="A141" t="s">
        <v>113</v>
      </c>
      <c r="B141" t="s">
        <v>145</v>
      </c>
      <c r="C141" t="str">
        <f t="shared" si="8"/>
        <v>usuarios_015</v>
      </c>
      <c r="D141" t="s">
        <v>148</v>
      </c>
      <c r="E141" t="s">
        <v>257</v>
      </c>
      <c r="F141" t="s">
        <v>146</v>
      </c>
      <c r="G141" t="str">
        <f t="shared" si="9"/>
        <v>alter table usuarios_015 rename to ' ges_usuarios ';</v>
      </c>
    </row>
    <row r="142" spans="1:7" x14ac:dyDescent="0.25">
      <c r="A142" t="s">
        <v>112</v>
      </c>
      <c r="B142" t="s">
        <v>145</v>
      </c>
      <c r="C142" t="str">
        <f t="shared" si="8"/>
        <v>usuariosemail</v>
      </c>
      <c r="D142" t="s">
        <v>148</v>
      </c>
      <c r="E142" t="s">
        <v>258</v>
      </c>
      <c r="F142" t="s">
        <v>146</v>
      </c>
      <c r="G142" t="str">
        <f t="shared" si="9"/>
        <v>alter table usuariosemail rename to ' ges_usuarios_email ';</v>
      </c>
    </row>
    <row r="143" spans="1:7" x14ac:dyDescent="0.25">
      <c r="A143" t="s">
        <v>108</v>
      </c>
      <c r="B143" t="s">
        <v>145</v>
      </c>
      <c r="C143" t="str">
        <f t="shared" si="8"/>
        <v>vendaitens_007</v>
      </c>
      <c r="D143" t="s">
        <v>148</v>
      </c>
      <c r="E143" t="s">
        <v>259</v>
      </c>
      <c r="F143" t="s">
        <v>146</v>
      </c>
      <c r="G143" t="str">
        <f t="shared" si="9"/>
        <v>alter table vendaitens_007 rename to ' ges_vendas_itens ';</v>
      </c>
    </row>
    <row r="144" spans="1:7" x14ac:dyDescent="0.25">
      <c r="A144" t="s">
        <v>126</v>
      </c>
      <c r="B144" t="s">
        <v>145</v>
      </c>
      <c r="C144" t="str">
        <f t="shared" si="8"/>
        <v>vendas_018</v>
      </c>
      <c r="D144" t="s">
        <v>148</v>
      </c>
      <c r="E144" t="s">
        <v>260</v>
      </c>
      <c r="F144" t="s">
        <v>146</v>
      </c>
      <c r="G144" t="str">
        <f t="shared" si="9"/>
        <v>alter table vendas_018 rename to ' ges_vendas ';</v>
      </c>
    </row>
    <row r="145" spans="1:7" x14ac:dyDescent="0.25">
      <c r="A145" t="s">
        <v>105</v>
      </c>
      <c r="B145" t="s">
        <v>145</v>
      </c>
      <c r="C145" t="str">
        <f t="shared" si="8"/>
        <v>vendasoitv_056</v>
      </c>
      <c r="D145" t="s">
        <v>148</v>
      </c>
      <c r="E145" s="3" t="s">
        <v>261</v>
      </c>
      <c r="F145" t="s">
        <v>146</v>
      </c>
      <c r="G145" t="str">
        <f t="shared" si="9"/>
        <v>alter table vendasoitv_056 rename to ' ges_vendas_oi_tv ';</v>
      </c>
    </row>
  </sheetData>
  <sortState ref="A1:G326">
    <sortCondition ref="A1:A32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2017-06-29T14:36:40Z</dcterms:created>
  <dcterms:modified xsi:type="dcterms:W3CDTF">2017-06-30T18:12:54Z</dcterms:modified>
</cp:coreProperties>
</file>