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bookViews>
    <workbookView xWindow="0" yWindow="0" windowWidth="19200" windowHeight="70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<sst xmlns="http://schemas.openxmlformats.org/spreadsheetml/2006/main" count="77" uniqueCount="61">
  <si>
    <t>BUG ID</t>
  </si>
  <si>
    <t>BUG OVERVIEW</t>
  </si>
  <si>
    <t>ENVIRONMENT</t>
  </si>
  <si>
    <t>BUG DETAILS</t>
  </si>
  <si>
    <t>BUG TRACKING</t>
  </si>
  <si>
    <t>TITLE</t>
  </si>
  <si>
    <t>REPORTED BY</t>
  </si>
  <si>
    <t>DATE REPORTED</t>
  </si>
  <si>
    <t>SUMMARY</t>
  </si>
  <si>
    <t>URL</t>
  </si>
  <si>
    <t>SCREENSHOT</t>
  </si>
  <si>
    <t>PLATFORM</t>
  </si>
  <si>
    <t>BROWSER</t>
  </si>
  <si>
    <t>STEPS TO REPRODUCE</t>
  </si>
  <si>
    <t>EXPECTED RESULT</t>
  </si>
  <si>
    <t>ACTUAL RESULT</t>
  </si>
  <si>
    <t>ASSIGNED TO</t>
  </si>
  <si>
    <t>STATUS</t>
  </si>
  <si>
    <t>Open</t>
  </si>
  <si>
    <t>BUG REPORT</t>
  </si>
  <si>
    <t>User fill date of birth with date greater than current date</t>
  </si>
  <si>
    <t>Brito, Lucas</t>
  </si>
  <si>
    <t>08/28/2021</t>
  </si>
  <si>
    <t>When user fill form with a date greater than the current date the system does not alert</t>
  </si>
  <si>
    <t>https://forms.liferay.com/web/forms/shared/-/form/122548</t>
  </si>
  <si>
    <t>Windows</t>
  </si>
  <si>
    <t>1. Access page https://forms.liferay.com/web/forms/shared/-/form/122548; 
2. Type “Lucas Florêncio de Brito” in What is your name field; 
3. Type “Because...” in Why did you join the test area field; 
4. Click on Calendar Icon ;
5. Selected a date greater than the current date. 
6. Click on Submit button.</t>
  </si>
  <si>
    <t>At step 6 when user click on submit button a notification indicating that the date is not valid must appear.</t>
  </si>
  <si>
    <t>At step 6 when user click on submit button system goes to Information sent successfully page.</t>
  </si>
  <si>
    <t>REPRODUCIBILITY</t>
  </si>
  <si>
    <t>Always</t>
  </si>
  <si>
    <t>CRITICALY</t>
  </si>
  <si>
    <t xml:space="preserve">Numbers appears on notification text </t>
  </si>
  <si>
    <t>When user fill form missing obrigatory fields the notification text appears with a number.</t>
  </si>
  <si>
    <t>https://forms.liferay.com/web/forms/shared/-/form/122549</t>
  </si>
  <si>
    <t>Linux</t>
  </si>
  <si>
    <t>When user do not fill all obrigatory field Why did you join the testing area, and click on submit button the notification text appears with a number.</t>
  </si>
  <si>
    <t>When user do not fill all obrigatory field Why did you join the testing, area and click on submit button the notification text "This form is invalid. Check field &lt;field name&gt;"</t>
  </si>
  <si>
    <t>Notes</t>
  </si>
  <si>
    <t>This issue was also reproduced with What is the date of your birth field, and What is the date of your birth field.</t>
  </si>
  <si>
    <t>Translantion to portugue is not complete</t>
  </si>
  <si>
    <t>When user choose Brazilian Portuguese Language "Let's party rock" is not translated.</t>
  </si>
  <si>
    <t>https://forms.liferay.com/web/forms/shared/-/form/122550</t>
  </si>
  <si>
    <t>MacOS</t>
  </si>
  <si>
    <t xml:space="preserve">1. Access page https://forms.liferay.com/web/forms/shared/-/form/122548; 
2. Click on USA Flag Icon.
3. Select Português-Brasil.
</t>
  </si>
  <si>
    <t>When selectecting Brazilian Portuguese all text must be translated.</t>
  </si>
  <si>
    <t>"Let's party rock" is not translated.</t>
  </si>
  <si>
    <t>English text notification appears when website is in Brazilian Portuguese language</t>
  </si>
  <si>
    <t>When user is using the form with Brazilian Portuguese language notifiation text is not translated</t>
  </si>
  <si>
    <t>https://forms.liferay.com/web/forms/shared/-/form/122551</t>
  </si>
  <si>
    <t>When using the form with Brazilian Portuguese language the notification text must be in Brazilian Portuguese</t>
  </si>
  <si>
    <t xml:space="preserve">Notification text is not translated </t>
  </si>
  <si>
    <t xml:space="preserve">1. Access page https://forms.liferay.com/web/forms/shared/-/form/122548; 
2. Click on USA Flag Icon.
3. Select Português-Brasil.
4. Type “Lucas Florêncio de Brito” in Qual é o seu nome field; 
5. Type “Because...” in Porque você ingressou na área de testes field; 
4. Click on Calendar Icon ; 
6. Click on Submit button.
</t>
  </si>
  <si>
    <t>1. Access page https://forms.liferay.com/web/forms/shared/-/form/122548; 
2. Type “sas” in What is your name field; 
3. Select date.
4. Click on Submit button.</t>
  </si>
  <si>
    <t>Major defects</t>
  </si>
  <si>
    <t xml:space="preserve">Minor defects </t>
  </si>
  <si>
    <t xml:space="preserve">Trivial defect </t>
  </si>
  <si>
    <t xml:space="preserve">Firefox
Version: 88.0 </t>
  </si>
  <si>
    <t>Google Chrome 
Version: 91.0.4472.77</t>
  </si>
  <si>
    <t>Opera 
Version: 76.0.4017.123</t>
  </si>
  <si>
    <t>Safari
Version 5.1.7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</si>
</sst>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1"/>
    </font>
    <font>
      <sz val="10"/>
      <color theme="1"/>
      <name val="Century Gothic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3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164" fontId="2" fillId="0" borderId="6" xfId="0" applyNumberFormat="1" applyFont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wrapText="1" indent="1"/>
    </xf>
    <xf numFmtId="0" fontId="5" fillId="4" borderId="5" xfId="0" applyFont="1" applyFill="1" applyBorder="1" applyAlignment="1">
      <alignment horizontal="left" vertical="center" wrapText="1" indent="1"/>
    </xf>
    <xf numFmtId="0" fontId="5" fillId="5" borderId="5" xfId="0" applyFont="1" applyFill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0" fontId="6" fillId="0" borderId="6" xfId="0" applyFont="1" applyBorder="1" applyAlignment="1">
      <alignment horizontal="left" vertical="center" wrapText="1" indent="1"/>
    </xf>
    <xf numFmtId="164" fontId="6" fillId="0" borderId="6" xfId="0" applyNumberFormat="1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3" fillId="0" borderId="6" xfId="0" applyFont="1" applyBorder="1" applyAlignment="1">
      <alignment horizontal="left" vertical="center" wrapText="1" indent="1"/>
    </xf>
    <xf numFmtId="164" fontId="3" fillId="0" borderId="6" xfId="0" applyNumberFormat="1" applyFont="1" applyBorder="1" applyAlignment="1">
      <alignment horizontal="left" vertical="center" wrapText="1" indent="1"/>
    </xf>
    <xf numFmtId="0" fontId="7" fillId="0" borderId="6" xfId="1" applyBorder="1" applyAlignment="1">
      <alignment horizontal="left" vertical="center" wrapText="1" inden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24"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1327151</xdr:colOff>
      <xdr:row>4</xdr:row>
      <xdr:rowOff>114299</xdr:rowOff>
    </xdr:from>
    <xdr:to>
      <xdr:col>6</xdr:col>
      <xdr:colOff>3797166</xdr:colOff>
      <xdr:row>4</xdr:row>
      <xdr:rowOff>2228850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1051" y="1168399"/>
          <a:ext cx="2470015" cy="2114551"/>
        </a:xfrm>
        <a:prstGeom prst="rect">
          <a:avLst/>
        </a:prstGeom>
      </xdr:spPr>
    </xdr:pic>
    <xdr:clientData/>
  </xdr:twoCellAnchor>
  <xdr:twoCellAnchor editAs="oneCell">
    <xdr:from>
      <xdr:col>6</xdr:col>
      <xdr:colOff>101601</xdr:colOff>
      <xdr:row>5</xdr:row>
      <xdr:rowOff>51247</xdr:rowOff>
    </xdr:from>
    <xdr:to>
      <xdr:col>6</xdr:col>
      <xdr:colOff>3904853</xdr:colOff>
      <xdr:row>5</xdr:row>
      <xdr:rowOff>1409700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5501" y="3340547"/>
          <a:ext cx="3803252" cy="135845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6</xdr:row>
      <xdr:rowOff>190500</xdr:rowOff>
    </xdr:from>
    <xdr:to>
      <xdr:col>6</xdr:col>
      <xdr:colOff>3651250</xdr:colOff>
      <xdr:row>6</xdr:row>
      <xdr:rowOff>1723990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59651" y="4946650"/>
          <a:ext cx="3365499" cy="1533490"/>
        </a:xfrm>
        <a:prstGeom prst="rect">
          <a:avLst/>
        </a:prstGeom>
      </xdr:spPr>
    </xdr:pic>
    <xdr:clientData/>
  </xdr:twoCellAnchor>
  <xdr:twoCellAnchor editAs="oneCell">
    <xdr:from>
      <xdr:col>6</xdr:col>
      <xdr:colOff>298451</xdr:colOff>
      <xdr:row>7</xdr:row>
      <xdr:rowOff>126965</xdr:rowOff>
    </xdr:from>
    <xdr:to>
      <xdr:col>6</xdr:col>
      <xdr:colOff>3742425</xdr:colOff>
      <xdr:row>7</xdr:row>
      <xdr:rowOff>1873251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72351" y="6686515"/>
          <a:ext cx="3443974" cy="1746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orms.liferay.com/web/forms/shared/-/form/122548" TargetMode="External"/><Relationship Id="rId2" Type="http://schemas.openxmlformats.org/officeDocument/2006/relationships/hyperlink" Target="https://forms.liferay.com/web/forms/shared/-/form/122548" TargetMode="External"/><Relationship Id="rId1" Type="http://schemas.openxmlformats.org/officeDocument/2006/relationships/hyperlink" Target="https://forms.liferay.com/web/forms/shared/-/form/122548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orms.liferay.com/web/forms/shared/-/form/1225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F1" workbookViewId="0">
      <selection activeCell="I7" sqref="I7"/>
    </sheetView>
  </sheetViews>
  <sheetFormatPr defaultRowHeight="14.5" x14ac:dyDescent="0.35"/>
  <cols>
    <col min="2" max="2" width="19.90625" customWidth="1"/>
    <col min="3" max="3" width="11.6328125" customWidth="1"/>
    <col min="4" max="4" width="12.36328125" customWidth="1"/>
    <col min="5" max="5" width="18.81640625" customWidth="1"/>
    <col min="6" max="6" width="29.81640625" customWidth="1"/>
    <col min="7" max="7" width="56.6328125" customWidth="1"/>
    <col min="8" max="8" width="12.26953125" customWidth="1"/>
    <col min="9" max="9" width="12.90625" customWidth="1"/>
    <col min="10" max="10" width="38.26953125" customWidth="1"/>
    <col min="11" max="12" width="35" customWidth="1"/>
    <col min="13" max="13" width="27.36328125" customWidth="1"/>
    <col min="14" max="14" width="19.90625" customWidth="1"/>
    <col min="15" max="15" width="15.54296875" customWidth="1"/>
    <col min="16" max="16" width="13.81640625" customWidth="1"/>
    <col min="17" max="17" width="11.6328125" customWidth="1"/>
  </cols>
  <sheetData>
    <row r="1" spans="1:17" x14ac:dyDescent="0.35">
      <c r="A1" s="14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28" customHeight="1" x14ac:dyDescent="0.35">
      <c r="A3" s="17" t="s">
        <v>0</v>
      </c>
      <c r="B3" s="18"/>
      <c r="C3" s="18"/>
      <c r="D3" s="19"/>
      <c r="E3" s="20" t="s">
        <v>1</v>
      </c>
      <c r="F3" s="21"/>
      <c r="G3" s="22"/>
      <c r="H3" s="17" t="s">
        <v>2</v>
      </c>
      <c r="I3" s="19"/>
      <c r="J3" s="20" t="s">
        <v>3</v>
      </c>
      <c r="K3" s="21"/>
      <c r="L3" s="21"/>
      <c r="M3" s="21"/>
      <c r="N3" s="22"/>
      <c r="O3" s="23" t="s">
        <v>4</v>
      </c>
      <c r="P3" s="23"/>
      <c r="Q3" s="23"/>
    </row>
    <row r="4" spans="1:17" ht="26" x14ac:dyDescent="0.35">
      <c r="A4" s="4" t="s">
        <v>0</v>
      </c>
      <c r="B4" s="5" t="s">
        <v>5</v>
      </c>
      <c r="C4" s="5" t="s">
        <v>6</v>
      </c>
      <c r="D4" s="5" t="s">
        <v>7</v>
      </c>
      <c r="E4" s="6" t="s">
        <v>8</v>
      </c>
      <c r="F4" s="6" t="s">
        <v>9</v>
      </c>
      <c r="G4" s="6" t="s">
        <v>10</v>
      </c>
      <c r="H4" s="5" t="s">
        <v>11</v>
      </c>
      <c r="I4" s="5" t="s">
        <v>12</v>
      </c>
      <c r="J4" s="6" t="s">
        <v>13</v>
      </c>
      <c r="K4" s="6" t="s">
        <v>14</v>
      </c>
      <c r="L4" s="6" t="s">
        <v>15</v>
      </c>
      <c r="M4" s="6" t="s">
        <v>38</v>
      </c>
      <c r="N4" s="6" t="s">
        <v>29</v>
      </c>
      <c r="O4" s="5" t="s">
        <v>31</v>
      </c>
      <c r="P4" s="5" t="s">
        <v>16</v>
      </c>
      <c r="Q4" s="5" t="s">
        <v>17</v>
      </c>
    </row>
    <row r="5" spans="1:17" ht="176" customHeight="1" x14ac:dyDescent="0.35">
      <c r="A5" s="7">
        <v>1</v>
      </c>
      <c r="B5" s="8" t="s">
        <v>20</v>
      </c>
      <c r="C5" s="8" t="s">
        <v>21</v>
      </c>
      <c r="D5" s="9" t="s">
        <v>22</v>
      </c>
      <c r="E5" s="8" t="s">
        <v>23</v>
      </c>
      <c r="F5" s="13" t="s">
        <v>24</v>
      </c>
      <c r="G5" s="8"/>
      <c r="H5" s="8" t="s">
        <v>25</v>
      </c>
      <c r="I5" s="8" t="s">
        <v>58</v>
      </c>
      <c r="J5" s="8" t="s">
        <v>26</v>
      </c>
      <c r="K5" s="8" t="s">
        <v>27</v>
      </c>
      <c r="L5" s="8" t="s">
        <v>28</v>
      </c>
      <c r="M5" s="8"/>
      <c r="N5" s="8" t="s">
        <v>30</v>
      </c>
      <c r="O5" s="8" t="s">
        <v>54</v>
      </c>
      <c r="P5" s="8"/>
      <c r="Q5" s="8" t="s">
        <v>18</v>
      </c>
    </row>
    <row r="6" spans="1:17" ht="115.5" customHeight="1" x14ac:dyDescent="0.35">
      <c r="A6" s="7">
        <v>2</v>
      </c>
      <c r="B6" s="8" t="s">
        <v>32</v>
      </c>
      <c r="C6" s="8" t="s">
        <v>21</v>
      </c>
      <c r="D6" s="9" t="s">
        <v>22</v>
      </c>
      <c r="E6" s="8" t="s">
        <v>33</v>
      </c>
      <c r="F6" s="13" t="s">
        <v>34</v>
      </c>
      <c r="G6" s="8"/>
      <c r="H6" s="8" t="s">
        <v>35</v>
      </c>
      <c r="I6" s="8" t="s">
        <v>57</v>
      </c>
      <c r="J6" s="8" t="s">
        <v>53</v>
      </c>
      <c r="K6" s="8" t="s">
        <v>37</v>
      </c>
      <c r="L6" s="8" t="s">
        <v>36</v>
      </c>
      <c r="M6" s="8" t="s">
        <v>39</v>
      </c>
      <c r="N6" s="8" t="s">
        <v>30</v>
      </c>
      <c r="O6" s="8" t="s">
        <v>55</v>
      </c>
      <c r="P6" s="8"/>
      <c r="Q6" s="8" t="s">
        <v>18</v>
      </c>
    </row>
    <row r="7" spans="1:17" ht="142" customHeight="1" x14ac:dyDescent="0.35">
      <c r="A7" s="7">
        <v>3</v>
      </c>
      <c r="B7" s="8" t="s">
        <v>40</v>
      </c>
      <c r="C7" s="8" t="s">
        <v>21</v>
      </c>
      <c r="D7" s="9" t="s">
        <v>22</v>
      </c>
      <c r="E7" s="8" t="s">
        <v>41</v>
      </c>
      <c r="F7" s="13" t="s">
        <v>42</v>
      </c>
      <c r="G7" s="8"/>
      <c r="H7" s="8" t="s">
        <v>43</v>
      </c>
      <c r="I7" s="8" t="s">
        <v>60</v>
      </c>
      <c r="J7" s="8" t="s">
        <v>44</v>
      </c>
      <c r="K7" s="8" t="s">
        <v>45</v>
      </c>
      <c r="L7" s="8" t="s">
        <v>46</v>
      </c>
      <c r="M7" s="8"/>
      <c r="N7" s="8" t="s">
        <v>30</v>
      </c>
      <c r="O7" s="8" t="s">
        <v>56</v>
      </c>
      <c r="P7" s="8"/>
      <c r="Q7" s="8" t="s">
        <v>18</v>
      </c>
    </row>
    <row r="8" spans="1:17" ht="153" customHeight="1" x14ac:dyDescent="0.35">
      <c r="A8" s="7">
        <v>4</v>
      </c>
      <c r="B8" s="8" t="s">
        <v>47</v>
      </c>
      <c r="C8" s="8" t="s">
        <v>21</v>
      </c>
      <c r="D8" s="9" t="s">
        <v>22</v>
      </c>
      <c r="E8" s="8" t="s">
        <v>48</v>
      </c>
      <c r="F8" s="13" t="s">
        <v>49</v>
      </c>
      <c r="G8" s="8"/>
      <c r="H8" s="8" t="s">
        <v>25</v>
      </c>
      <c r="I8" s="8" t="s">
        <v>59</v>
      </c>
      <c r="J8" s="8" t="s">
        <v>52</v>
      </c>
      <c r="K8" s="8" t="s">
        <v>50</v>
      </c>
      <c r="L8" s="8" t="s">
        <v>51</v>
      </c>
      <c r="M8" s="8" t="s">
        <v>39</v>
      </c>
      <c r="N8" s="8" t="s">
        <v>30</v>
      </c>
      <c r="O8" s="8" t="s">
        <v>56</v>
      </c>
      <c r="P8" s="8"/>
      <c r="Q8" s="8" t="s">
        <v>18</v>
      </c>
    </row>
    <row r="9" spans="1:17" x14ac:dyDescent="0.35">
      <c r="A9" s="10"/>
      <c r="B9" s="11"/>
      <c r="C9" s="11"/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x14ac:dyDescent="0.35">
      <c r="A10" s="1"/>
      <c r="B10" s="2"/>
      <c r="C10" s="2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1"/>
      <c r="B11" s="2"/>
      <c r="C11" s="2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1"/>
      <c r="B12" s="2"/>
      <c r="C12" s="2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1"/>
      <c r="B13" s="2"/>
      <c r="C13" s="2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1"/>
      <c r="B14" s="2"/>
      <c r="C14" s="2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1"/>
      <c r="B15" s="2"/>
      <c r="C15" s="2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1"/>
      <c r="B16" s="2"/>
      <c r="C16" s="2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1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1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1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 s="1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1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1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1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1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1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1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1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1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1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1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1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</sheetData>
  <mergeCells count="6">
    <mergeCell ref="A1:Q2"/>
    <mergeCell ref="A3:D3"/>
    <mergeCell ref="E3:G3"/>
    <mergeCell ref="H3:I3"/>
    <mergeCell ref="J3:N3"/>
    <mergeCell ref="O3:Q3"/>
  </mergeCells>
  <conditionalFormatting sqref="Q9:Q21">
    <cfRule type="containsText" dxfId="23" priority="1" operator="containsText" text="Closed">
      <formula>NOT(ISERROR(SEARCH("Closed",Q9)))</formula>
    </cfRule>
    <cfRule type="containsText" dxfId="22" priority="2" operator="containsText" text="Resolved">
      <formula>NOT(ISERROR(SEARCH("Resolved",Q9)))</formula>
    </cfRule>
    <cfRule type="containsText" dxfId="21" priority="3" operator="containsText" text="Open">
      <formula>NOT(ISERROR(SEARCH("Open",Q9)))</formula>
    </cfRule>
  </conditionalFormatting>
  <conditionalFormatting sqref="O30:O31">
    <cfRule type="containsText" dxfId="20" priority="31" operator="containsText" text="Medium">
      <formula>NOT(ISERROR(SEARCH("Medium",O30)))</formula>
    </cfRule>
    <cfRule type="containsText" dxfId="19" priority="32" operator="containsText" text="High">
      <formula>NOT(ISERROR(SEARCH("High",O30)))</formula>
    </cfRule>
    <cfRule type="containsText" dxfId="18" priority="33" operator="containsText" text="Critical">
      <formula>NOT(ISERROR(SEARCH("Critical",O30)))</formula>
    </cfRule>
  </conditionalFormatting>
  <conditionalFormatting sqref="Q30:Q31 Q5:Q8">
    <cfRule type="containsText" dxfId="17" priority="28" operator="containsText" text="Closed">
      <formula>NOT(ISERROR(SEARCH("Closed",Q5)))</formula>
    </cfRule>
    <cfRule type="containsText" dxfId="16" priority="29" operator="containsText" text="Resolved">
      <formula>NOT(ISERROR(SEARCH("Resolved",Q5)))</formula>
    </cfRule>
    <cfRule type="containsText" dxfId="15" priority="30" operator="containsText" text="Open">
      <formula>NOT(ISERROR(SEARCH("Open",Q5)))</formula>
    </cfRule>
  </conditionalFormatting>
  <conditionalFormatting sqref="O26:O29">
    <cfRule type="containsText" dxfId="14" priority="22" operator="containsText" text="Medium">
      <formula>NOT(ISERROR(SEARCH("Medium",O26)))</formula>
    </cfRule>
    <cfRule type="containsText" dxfId="13" priority="23" operator="containsText" text="High">
      <formula>NOT(ISERROR(SEARCH("High",O26)))</formula>
    </cfRule>
    <cfRule type="containsText" dxfId="12" priority="24" operator="containsText" text="Critical">
      <formula>NOT(ISERROR(SEARCH("Critical",O26)))</formula>
    </cfRule>
  </conditionalFormatting>
  <conditionalFormatting sqref="Q26:Q29">
    <cfRule type="containsText" dxfId="11" priority="19" operator="containsText" text="Closed">
      <formula>NOT(ISERROR(SEARCH("Closed",Q26)))</formula>
    </cfRule>
    <cfRule type="containsText" dxfId="10" priority="20" operator="containsText" text="Resolved">
      <formula>NOT(ISERROR(SEARCH("Resolved",Q26)))</formula>
    </cfRule>
    <cfRule type="containsText" dxfId="9" priority="21" operator="containsText" text="Open">
      <formula>NOT(ISERROR(SEARCH("Open",Q26)))</formula>
    </cfRule>
  </conditionalFormatting>
  <conditionalFormatting sqref="O22:O25">
    <cfRule type="containsText" dxfId="8" priority="13" operator="containsText" text="Medium">
      <formula>NOT(ISERROR(SEARCH("Medium",O22)))</formula>
    </cfRule>
    <cfRule type="containsText" dxfId="7" priority="14" operator="containsText" text="High">
      <formula>NOT(ISERROR(SEARCH("High",O22)))</formula>
    </cfRule>
    <cfRule type="containsText" dxfId="6" priority="15" operator="containsText" text="Critical">
      <formula>NOT(ISERROR(SEARCH("Critical",O22)))</formula>
    </cfRule>
  </conditionalFormatting>
  <conditionalFormatting sqref="Q22:Q25">
    <cfRule type="containsText" dxfId="5" priority="10" operator="containsText" text="Closed">
      <formula>NOT(ISERROR(SEARCH("Closed",Q22)))</formula>
    </cfRule>
    <cfRule type="containsText" dxfId="4" priority="11" operator="containsText" text="Resolved">
      <formula>NOT(ISERROR(SEARCH("Resolved",Q22)))</formula>
    </cfRule>
    <cfRule type="containsText" dxfId="3" priority="12" operator="containsText" text="Open">
      <formula>NOT(ISERROR(SEARCH("Open",Q22)))</formula>
    </cfRule>
  </conditionalFormatting>
  <conditionalFormatting sqref="O9:O21">
    <cfRule type="containsText" dxfId="2" priority="4" operator="containsText" text="Medium">
      <formula>NOT(ISERROR(SEARCH("Medium",O9)))</formula>
    </cfRule>
    <cfRule type="containsText" dxfId="1" priority="5" operator="containsText" text="High">
      <formula>NOT(ISERROR(SEARCH("High",O9)))</formula>
    </cfRule>
    <cfRule type="containsText" dxfId="0" priority="6" operator="containsText" text="Critical">
      <formula>NOT(ISERROR(SEARCH("Critical",O9)))</formula>
    </cfRule>
  </conditionalFormatting>
  <dataValidations count="2">
    <dataValidation type="list" allowBlank="1" showInputMessage="1" showErrorMessage="1" sqref="Q5:Q31">
      <formula1>$AA$4:$AA$6</formula1>
    </dataValidation>
    <dataValidation type="list" allowBlank="1" showInputMessage="1" showErrorMessage="1" sqref="O9:O31">
      <formula1>$Y$4:$Y$7</formula1>
    </dataValidation>
  </dataValidations>
  <hyperlinks>
    <hyperlink ref="F5" r:id="rId1"/>
    <hyperlink ref="F6" r:id="rId2" display="https://forms.liferay.com/web/forms/shared/-/form/122548"/>
    <hyperlink ref="F7" r:id="rId3" display="https://forms.liferay.com/web/forms/shared/-/form/122548"/>
    <hyperlink ref="F8" r:id="rId4" display="https://forms.liferay.com/web/forms/shared/-/form/122548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2021-08-28T22:47:25Z</dcterms:created>
  <dcterms:modified xsi:type="dcterms:W3CDTF">2021-08-29T18:27:34Z</dcterms:modified>
</cp:coreProperties>
</file>