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DB9A2E58-6091-4B76-9CDB-24222E61F326}" xr6:coauthVersionLast="47" xr6:coauthVersionMax="47" xr10:uidLastSave="{00000000-0000-0000-0000-000000000000}"/>
  <bookViews>
    <workbookView xWindow="-120" yWindow="-120" windowWidth="29040" windowHeight="15720" activeTab="1" xr2:uid="{00000000-000D-0000-FFFF-FFFF00000000}"/>
  </bookViews>
  <sheets>
    <sheet name="Plan de entregas TD 2020" sheetId="4" r:id="rId1"/>
    <sheet name="CRONOGRAMA TENTATICO TD" sheetId="6" r:id="rId2"/>
    <sheet name="Hoja1" sheetId="7" r:id="rId3"/>
  </sheets>
  <definedNames>
    <definedName name="_xlnm._FilterDatabase" localSheetId="1" hidden="1">'CRONOGRAMA TENTATICO TD'!$A$1:$G$17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B4" i="6" s="1"/>
  <c r="B5" i="6" s="1"/>
  <c r="B6" i="6" s="1"/>
  <c r="B7" i="6" s="1"/>
  <c r="B8" i="6" s="1"/>
  <c r="B9" i="6" s="1"/>
  <c r="B10" i="6" s="1"/>
  <c r="B11" i="6" s="1"/>
  <c r="B12" i="6" s="1"/>
  <c r="B13" i="6" s="1"/>
  <c r="B14" i="6" s="1"/>
  <c r="B15" i="6" s="1"/>
  <c r="B16" i="6" s="1"/>
  <c r="B17" i="6" s="1"/>
  <c r="G3" i="6"/>
  <c r="G4" i="6" s="1"/>
  <c r="G5" i="6" s="1"/>
  <c r="G6" i="6" s="1"/>
  <c r="G7" i="6" s="1"/>
  <c r="G8" i="6" s="1"/>
  <c r="G9" i="6" s="1"/>
  <c r="G10" i="6" s="1"/>
  <c r="G11" i="6" s="1"/>
  <c r="G12" i="6" s="1"/>
  <c r="G13" i="6" s="1"/>
  <c r="G14" i="6" s="1"/>
  <c r="G15" i="6" s="1"/>
  <c r="G16" i="6" s="1"/>
  <c r="G17" i="6" s="1"/>
</calcChain>
</file>

<file path=xl/sharedStrings.xml><?xml version="1.0" encoding="utf-8"?>
<sst xmlns="http://schemas.openxmlformats.org/spreadsheetml/2006/main" count="163" uniqueCount="121">
  <si>
    <t>Balanceo Diargamas de Clases</t>
  </si>
  <si>
    <t>Balanceo DER</t>
  </si>
  <si>
    <t>Balanceo Casos de Uso</t>
  </si>
  <si>
    <t>Balanceo Diagramas de Secuencia</t>
  </si>
  <si>
    <t>Interfaz de Usuario</t>
  </si>
  <si>
    <t>Planificación TC1  - 2020</t>
  </si>
  <si>
    <t>Diseño de base de datos</t>
  </si>
  <si>
    <t>Presentación general</t>
  </si>
  <si>
    <t>Item</t>
  </si>
  <si>
    <t>Título</t>
  </si>
  <si>
    <t>Alcance y características funcionales</t>
  </si>
  <si>
    <t>Análisis y diseño. Deberan realizarse los siguientes items:  Identificar roles intervinientes.  Descripción funcional del proceso de negocio.  Diagrama de proceso.  Modelo conceptual. Modelar y especificar casos de uso principales (no ABM). Diagrama de clases y Modelo de datos del proceso.</t>
  </si>
  <si>
    <t>Refinar análisis y diseño. Implementación.</t>
  </si>
  <si>
    <t>Se espera que el diagrama de clases parcial de las funcionalidades esté balanceado con la implementación.</t>
  </si>
  <si>
    <t>Se espera que todos los diagramas de secuencia  estén balanceados con la implementación.</t>
  </si>
  <si>
    <t>Se espera que el modelo relacional de datos esté balanceado con la implementación.</t>
  </si>
  <si>
    <t>Se espera que todos los casos de uso estén balanceados con la implementación.</t>
  </si>
  <si>
    <t>Se espera una UI amigable basada en una buena experiencia del usuario.</t>
  </si>
  <si>
    <t>Se espera un diseño de bd acorde a lo visto durante la carrera, utilzando integridad referencial y con un diseño normalizado (3FN)</t>
  </si>
  <si>
    <t>Implementación. Pruebas.</t>
  </si>
  <si>
    <t>T06. Gestión de Bitácora y Control de Cambios</t>
  </si>
  <si>
    <t>T07. Gestión de Backup</t>
  </si>
  <si>
    <t>T08. Gestión de DV</t>
  </si>
  <si>
    <t>N02. Proceso #2</t>
  </si>
  <si>
    <t>N03. Proceso #3</t>
  </si>
  <si>
    <t>N04. Proceso #4</t>
  </si>
  <si>
    <t>D01. Manual de Instalación</t>
  </si>
  <si>
    <t>D02. Ayuda en Línea</t>
  </si>
  <si>
    <t>D03. Material de Apoyo al Usuario Final</t>
  </si>
  <si>
    <t>A01. Instalador</t>
  </si>
  <si>
    <t>A02. Informe y Exportación a PDF</t>
  </si>
  <si>
    <t>Refinar análisis y diseño. Implementación. Completar todos los casos de uso.</t>
  </si>
  <si>
    <t>T06b. Control de cambios.</t>
  </si>
  <si>
    <t>T06a. Gestión de Bitácora.</t>
  </si>
  <si>
    <t>N04. Proceso #N</t>
  </si>
  <si>
    <t>Este documento incluye las instrucciones para realizar la instalación del producto.</t>
  </si>
  <si>
    <t>Se espera que el sistema tenga un mecanismo de ayuda en línea para las funcionalidades más relevante</t>
  </si>
  <si>
    <t>Corresponde a un conjunto de documentos y facilidades de uso del sistema, incluyendo: Guías del Usuario, Guías de Operación y Guías de Mantenimiento.</t>
  </si>
  <si>
    <t>Se espera que el sistema genere algún tipo de archivo serializado, puede ser algun tipo de excepción específica o información relevante.</t>
  </si>
  <si>
    <t>Análisis, diseño e implementación. Esta gestión se utiliza para administrar las copias de seguridad. Esto implica gestionar el catálogo de backups así como los archivos físicos que contienen la información resguardada.  Deberá considerar los siguientes items: Objetivo, Descripción detallada de cómo funciona, Diagrama de clases, DER (Si es necesario), Secuencia (Si es necesario) y el diseño de los algoritmos que sean necesarios.</t>
  </si>
  <si>
    <t>iteración</t>
  </si>
  <si>
    <t>Evaluación y retrospectiva al finalizar el sprint</t>
  </si>
  <si>
    <t>Se espera que el código realizado esté basado en las buenas prácticas de la POO (cohesión, acoplamiento, reuso, etc).</t>
  </si>
  <si>
    <t xml:space="preserve">G06. Diagrama de clases parcial  de todos los módulos implementados </t>
  </si>
  <si>
    <t>G07. Modelo de datos parcial  de todos los módulos implementados</t>
  </si>
  <si>
    <t>Integración de todos los diagramas de clases parciales de cada módulo. Deberá realizarse un diagrama de clases por cada capa de la arquitectura. Deberán separarse los aspectos técnicos y el negocio.</t>
  </si>
  <si>
    <t>Integración de todos los modelos de datos parciaoles de cada módulo. Deberán separarse los aspectos técnicos y el negocio.</t>
  </si>
  <si>
    <t>Análisis, diseño e implementación. En el control de cambios se espera el diseño de una funcionalidad que permita realizar la trazabilidad de, al menos, los cambios realizados durante el ciclo de vida de alguna entidad. Se entiende que esta funcionalidad responde al concepto de auditoria y se espera que el sistema permita realizar  una trazabilidad detallada sobre todos los cambios realizados en la entidad elegida. De esta manera responde a "quién?", "cuándo?" y "qué?" proponiendo un historial y con la posibilidad de recomponer el estado anterior de un objeto determinado. Deberá considerar los siguientes items: Objetivo, Descripción detallada de cómo funciona, Diagrama de clases, DER (Si es necesario), Secuencia (Si es necesario) y el diseño de los algoritmos que sean necesarios.</t>
  </si>
  <si>
    <t>Análisis, diseño e implementación. En ella deben quedar registradas todas las operaciones que realicen los usuarios durante la utilización del sistema. Esto permitirá hacer un trazado de las actividades desarrolladas por el usuario dentro de la aplicación. Los datos mínimos que la bitácora debe incluir son fecha, hora, usuario, actividad, información asociada con la actividad. El subsistema de bitácora deberá prever la posibilidad de realizar búsquedas por los datos almacenados de manera combinada.  Deberá considerar los siguientes items: Objetivo, Descripción detallada de cómo funciona, Diagrama de clases, DER (Si es necesario), Secuencia (Si es necesario) y el diseño de los algoritmos que sean necesarios.</t>
  </si>
  <si>
    <t>A02. Serialización</t>
  </si>
  <si>
    <t>Se espera que el sistema genere algún tipo de reporte en PDF, utilizando alguna librería de terceros (no es válido el uso de una impresora virtual para esta característica).</t>
  </si>
  <si>
    <t>Se espera que el sistema cuente con un instalador que permita instalar completamente el sistema, incluyendo el motor de bases de datos (puede instalarlo en caso de que no exista o instalar una instancia en el motor existente mientras sea compatible con el software). Además, deberá instalar todas las dependencias a librerías de terceros e instalar el esquema de la base de datos con datos de pruebas para poder operar el sistema. La instalación debe preverse  con un mínimo de interacción por parte del usuario.</t>
  </si>
  <si>
    <t>Se espera una presentación acorde al tenor del trabajo realizado siguiendo las normativas de la cátedra</t>
  </si>
  <si>
    <t>Calidad de código y capacidad para POO</t>
  </si>
  <si>
    <t>Análisis, diseño e implementación. La función de los dígitos verificadores es la de permitir comprobar la integridad de los datos almacenados en la base de datos. Se desea poder detectar dos cosas. La primera es si se han agregado o quitado datos de la base de datos por fuera del sistema y la segunda es si se han intercambiado datos de posición. Para esto último es importante, al momento de determinar el algoritmo de cálculo a emplear, que en el cálculo no sólo participe el contenido del atributo sino también la posición del carácter y la posición del atributo dentro de la entidad. Al iniciar la aplicación, y antes de dar acceso a la ventana de log-in, se debe realizar el proceso de verificación de integridad de la base de datos. En caso de error, se deberá informar al administrador para que tome las medidas adecuadas. Los dígitos verificadores horizontales se guardan en un atributo de las entidades bajo análisis mientras que los verticales se pueden guardar en una entidad adicional creada para ese fin, la cual deberá formar parte del DER. Se espera que la verificación de integridad se realice en al menios una entidad de negocio, siendo esta la  más sensible y relevante del sistema. Cuando se desarrolle la especificación correspondiente a esta funcionalidad se deberá contemplar: Detalle de cómo se utilizarán los dígitos verificadores horizontal y vertical. Descripción de las operaciones de restauración a realizar en caso de error en alguno de ellos. Algoritmo a implementar para los cálculos. SE valorará el diseño de un mecanismo genérico para que sea aplicable a cualquier entidad. Deberá considerar los siguientes items: Objetivo, Descripción detallada de cómo funciona, Diagrama de clases, DER (Si es necesario), Secuencia (Si es necesario) y el diseño de los algoritmos que sean necesarios. En caso de que el estado de un objeto se proviene de varias tablas, deberá proponer una solución al problema de la integridad.</t>
  </si>
  <si>
    <t>CLASE</t>
  </si>
  <si>
    <t>FECHA</t>
  </si>
  <si>
    <t>UNIDAD</t>
  </si>
  <si>
    <t>TEMAS</t>
  </si>
  <si>
    <t>BIBLIOGRAFIA</t>
  </si>
  <si>
    <t>#1</t>
  </si>
  <si>
    <t>Evaluación Diagnóstico - Presentación de la Materia - Repaso</t>
  </si>
  <si>
    <t>#2</t>
  </si>
  <si>
    <t>#3</t>
  </si>
  <si>
    <t>#4</t>
  </si>
  <si>
    <t>Unidad #2</t>
  </si>
  <si>
    <t>#5</t>
  </si>
  <si>
    <t>Unidad #3</t>
  </si>
  <si>
    <t>#6</t>
  </si>
  <si>
    <t>"de los procesos de negocio a los casos de uso" Ver anexos.</t>
  </si>
  <si>
    <t>#7</t>
  </si>
  <si>
    <t>Entrega #1</t>
  </si>
  <si>
    <t>Ver Plan de Entregas</t>
  </si>
  <si>
    <t>#8</t>
  </si>
  <si>
    <t>Parcial #1</t>
  </si>
  <si>
    <t>#9</t>
  </si>
  <si>
    <t>#10</t>
  </si>
  <si>
    <t>Gamma – Erich Gamma - Patrones de Diseño – Capítulos 1, 2, 3, 4 y 5</t>
  </si>
  <si>
    <t>#11</t>
  </si>
  <si>
    <t>#12</t>
  </si>
  <si>
    <t>#13</t>
  </si>
  <si>
    <t>Unidad #6</t>
  </si>
  <si>
    <t>#14</t>
  </si>
  <si>
    <t>Entrega #2</t>
  </si>
  <si>
    <t>#15</t>
  </si>
  <si>
    <t>Parcial #2</t>
  </si>
  <si>
    <t>#16</t>
  </si>
  <si>
    <t>Entrega #3</t>
  </si>
  <si>
    <t>Entrega Final.</t>
  </si>
  <si>
    <t>Unidad #1</t>
  </si>
  <si>
    <t>Revisión de carpeta</t>
  </si>
  <si>
    <t>#U2 CONSTRUCCION DE UN MÓDULO DE SEGURIDAD Y SERVICIOS. Procesos de negocio.</t>
  </si>
  <si>
    <t>Se deberán comprender los módulos de seguridad y servicios intervinientes en la carpera de TD (Bitacora, Control de cambios, backup, DV).Charla y repaso sobre procesos de negocio,</t>
  </si>
  <si>
    <r>
      <rPr>
        <b/>
        <sz val="10"/>
        <color theme="1"/>
        <rFont val="Arial"/>
        <family val="2"/>
      </rPr>
      <t>PATRONES DE DISEÑO I</t>
    </r>
    <r>
      <rPr>
        <sz val="10"/>
        <color theme="1"/>
        <rFont val="Arial"/>
        <family val="2"/>
      </rPr>
      <t>I. Introduccion. Principios SOLID. CREACIONALES. Builder. Prototype</t>
    </r>
  </si>
  <si>
    <r>
      <t xml:space="preserve">PATRONES DE DISEÑO II - </t>
    </r>
    <r>
      <rPr>
        <sz val="11"/>
        <color theme="1"/>
        <rFont val="Calibri"/>
        <family val="2"/>
        <scheme val="minor"/>
      </rPr>
      <t>de comportaiento y estructurales (Bridge. Facade. Flyweight. Proxy)</t>
    </r>
  </si>
  <si>
    <t>Se explica la introducción a patrones y los patrones creacionales, adicionalmente se explican los patrones requeridos para la carpeta de TD.</t>
  </si>
  <si>
    <t>Desarrollo de software</t>
  </si>
  <si>
    <t>Multiprocesamiento</t>
  </si>
  <si>
    <t>Recuperatorios y revisión de carpeta</t>
  </si>
  <si>
    <t>Items relevantes</t>
  </si>
  <si>
    <t xml:space="preserve">N01 - N02 - documentación </t>
  </si>
  <si>
    <t>documentación - implementación</t>
  </si>
  <si>
    <t>N01 - N02 - documentación - implementación</t>
  </si>
  <si>
    <t>versión inicial</t>
  </si>
  <si>
    <t>N01 - N02 - documentación - implementación - pruebas</t>
  </si>
  <si>
    <t>versión final</t>
  </si>
  <si>
    <t>diagrama de clases  completo</t>
  </si>
  <si>
    <t>modelo de datos completo</t>
  </si>
  <si>
    <t>Unidad 1</t>
  </si>
  <si>
    <t>Unidad #4
Unidad #5</t>
  </si>
  <si>
    <r>
      <t xml:space="preserve">REFLEXIÓN </t>
    </r>
    <r>
      <rPr>
        <sz val="10"/>
        <color theme="1"/>
        <rFont val="Arial"/>
        <family val="2"/>
      </rPr>
      <t xml:space="preserve">Concepto. Utilización de los ensamblados y los módulos. La clase Assembly. La clase AssemblyName. La clase Module.
Manejo de tipos. Obtención de un objeto Type. Recuperación de atributos Type. 
Enumeración de miembros. Recuperación de información de miembros. Enumeración de parámetros. Ejecución de miembros. Creación dinámica de objetos. Aspectos de seguridad a considerar.
</t>
    </r>
    <r>
      <rPr>
        <b/>
        <sz val="10"/>
        <color theme="1"/>
        <rFont val="Arial"/>
        <family val="2"/>
      </rPr>
      <t>SERIALIZACION</t>
    </r>
    <r>
      <rPr>
        <sz val="10"/>
        <color theme="1"/>
        <rFont val="Arial"/>
        <family val="2"/>
      </rPr>
      <t xml:space="preserve"> Conceptos básicos sobre serialización. Serialización binaria. Serialización SOAP. Atributos Serializable y NonSerialized. Gráficos de objetos. Clonación profunda de objetos. 
Serialización personalizada. La interfaz ISerializable. La estructra AtreamingContext. La interfaz IDeserializationCallback.
Serialización XML. La clase XmlSerializer. Atributos de Serialización. El objeto XMLSerializerNamespace. Sucesos de deserialización. Sobreescritura del comportamiento. Manejo de esquemas XSD.
</t>
    </r>
  </si>
  <si>
    <t>FERIADO</t>
  </si>
  <si>
    <t>Recuperatorio</t>
  </si>
  <si>
    <t>CLASE FECHA UNIDAD TEMAS BIBLIOGRAFIA</t>
  </si>
  <si>
    <t>#6 Parcial #1 16/9/2024</t>
  </si>
  <si>
    <t>#8 Entrega #1 Ver Plan de Entregas 30/9/2024</t>
  </si>
  <si>
    <t>#12 Entrega #2 Ver Plan de Entregas Ver Plan de Entregas 28/10/2024</t>
  </si>
  <si>
    <t>#13 Parcial #2 Revisión de carpeta 4/11/2024</t>
  </si>
  <si>
    <t>#14 Entrega #3 Entrega Final. Recuperatorios y revisión de carpeta 11/11/2024</t>
  </si>
  <si>
    <t>#15 FERIADO FERIADO FERIADO FERIADO FERIADO 18/11/2024</t>
  </si>
  <si>
    <t>#16 Recuperatorio Entrega Final. 25/11/2024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</si>
</sst>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rgb="FF9C6500"/>
      <name val="Calibri"/>
      <family val="2"/>
      <scheme val="minor"/>
    </font>
    <font>
      <sz val="10"/>
      <color theme="1"/>
      <name val="Arial"/>
      <family val="2"/>
    </font>
    <font>
      <sz val="10"/>
      <color rgb="FF000000"/>
      <name val="Arial"/>
      <family val="2"/>
    </font>
    <font>
      <b/>
      <sz val="10"/>
      <color theme="1"/>
      <name val="Arial"/>
      <family val="2"/>
    </font>
    <font>
      <b/>
      <sz val="14"/>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2"/>
      <color theme="1"/>
      <name val="Calibri"/>
      <family val="2"/>
      <scheme val="minor"/>
    </font>
    <font>
      <b/>
      <sz val="12"/>
      <color rgb="FF9C65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FFEB9C"/>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0" fontId="2" fillId="4" borderId="0" applyNumberFormat="0" applyBorder="0" applyAlignment="0" applyProtection="0"/>
  </cellStyleXfs>
  <cellXfs count="93">
    <xf numFmtId="0" fontId="0" fillId="0" borderId="0" xfId="0"/>
    <xf numFmtId="0" fontId="0" fillId="0" borderId="0" xfId="0"/>
    <xf numFmtId="0" fontId="1" fillId="3" borderId="8" xfId="0" applyFont="1" applyFill="1" applyBorder="1" applyAlignment="1">
      <alignment horizontal="center"/>
    </xf>
    <xf numFmtId="0" fontId="1" fillId="3" borderId="21" xfId="0" applyFont="1" applyFill="1" applyBorder="1" applyAlignment="1">
      <alignment horizontal="center"/>
    </xf>
    <xf numFmtId="0" fontId="0" fillId="0" borderId="12" xfId="0" applyBorder="1" applyAlignment="1">
      <alignment wrapText="1"/>
    </xf>
    <xf numFmtId="0" fontId="0" fillId="0" borderId="16" xfId="0" applyBorder="1" applyAlignment="1">
      <alignment wrapText="1"/>
    </xf>
    <xf numFmtId="0" fontId="0" fillId="0" borderId="13" xfId="0" applyBorder="1" applyAlignment="1">
      <alignment wrapText="1"/>
    </xf>
    <xf numFmtId="0" fontId="0" fillId="0" borderId="15" xfId="0" applyBorder="1" applyAlignment="1">
      <alignment wrapText="1"/>
    </xf>
    <xf numFmtId="0" fontId="0" fillId="0" borderId="12" xfId="0" applyFont="1" applyBorder="1" applyAlignment="1">
      <alignment wrapText="1"/>
    </xf>
    <xf numFmtId="0" fontId="0" fillId="0" borderId="13" xfId="0" applyFont="1" applyBorder="1" applyAlignment="1">
      <alignment wrapText="1"/>
    </xf>
    <xf numFmtId="0" fontId="0" fillId="0" borderId="14" xfId="0" applyFont="1" applyBorder="1" applyAlignment="1">
      <alignment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3" borderId="8" xfId="0" applyFont="1" applyFill="1" applyBorder="1" applyAlignment="1">
      <alignment horizontal="center" wrapText="1"/>
    </xf>
    <xf numFmtId="0" fontId="0" fillId="0" borderId="14" xfId="0" applyBorder="1" applyAlignment="1">
      <alignment wrapText="1"/>
    </xf>
    <xf numFmtId="0" fontId="0" fillId="0" borderId="0" xfId="0" applyAlignment="1">
      <alignment wrapText="1"/>
    </xf>
    <xf numFmtId="0" fontId="1" fillId="3" borderId="8" xfId="0" applyFont="1" applyFill="1" applyBorder="1" applyAlignment="1">
      <alignment horizontal="center" vertical="center"/>
    </xf>
    <xf numFmtId="0" fontId="0" fillId="0" borderId="0" xfId="0" applyAlignment="1">
      <alignment horizontal="center" vertical="center"/>
    </xf>
    <xf numFmtId="0" fontId="1" fillId="5"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3" fillId="6" borderId="1" xfId="0" applyFont="1" applyFill="1" applyBorder="1" applyAlignment="1">
      <alignment wrapText="1"/>
    </xf>
    <xf numFmtId="0" fontId="4" fillId="6" borderId="1" xfId="0" applyFont="1" applyFill="1" applyBorder="1" applyAlignment="1">
      <alignment vertic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7" borderId="1" xfId="0" applyFill="1" applyBorder="1" applyAlignment="1">
      <alignment horizontal="center" vertical="center" wrapText="1"/>
    </xf>
    <xf numFmtId="0" fontId="0" fillId="7" borderId="1" xfId="0" applyFill="1" applyBorder="1" applyAlignment="1">
      <alignment wrapText="1"/>
    </xf>
    <xf numFmtId="16" fontId="0" fillId="6" borderId="1" xfId="0" applyNumberForma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0" fontId="3" fillId="0" borderId="1" xfId="0" applyFont="1" applyFill="1" applyBorder="1" applyAlignment="1">
      <alignment wrapText="1"/>
    </xf>
    <xf numFmtId="0" fontId="1" fillId="0" borderId="1" xfId="0" applyFont="1" applyFill="1" applyBorder="1" applyAlignment="1">
      <alignment horizontal="left" wrapText="1"/>
    </xf>
    <xf numFmtId="0" fontId="5" fillId="0" borderId="1" xfId="0" applyFont="1" applyFill="1" applyBorder="1" applyAlignment="1">
      <alignment vertical="top" wrapText="1"/>
    </xf>
    <xf numFmtId="0" fontId="1" fillId="0" borderId="1" xfId="0" applyFont="1" applyFill="1" applyBorder="1" applyAlignment="1">
      <alignment horizontal="center" vertical="center" wrapText="1"/>
    </xf>
    <xf numFmtId="0" fontId="2" fillId="4" borderId="1" xfId="1" applyBorder="1" applyAlignment="1">
      <alignment horizontal="center" vertical="center" wrapText="1"/>
    </xf>
    <xf numFmtId="0" fontId="0" fillId="0" borderId="8" xfId="0" applyBorder="1" applyAlignment="1">
      <alignment vertical="center"/>
    </xf>
    <xf numFmtId="0" fontId="0" fillId="0" borderId="8" xfId="0" applyBorder="1" applyAlignment="1">
      <alignment wrapText="1"/>
    </xf>
    <xf numFmtId="0" fontId="7" fillId="8" borderId="5" xfId="0" applyFont="1" applyFill="1" applyBorder="1"/>
    <xf numFmtId="0" fontId="7" fillId="8" borderId="22" xfId="0" applyFont="1" applyFill="1" applyBorder="1" applyAlignment="1">
      <alignment vertical="center"/>
    </xf>
    <xf numFmtId="0" fontId="7" fillId="8" borderId="3" xfId="0" applyFont="1" applyFill="1" applyBorder="1"/>
    <xf numFmtId="0" fontId="7" fillId="8" borderId="1" xfId="0" applyFont="1" applyFill="1" applyBorder="1"/>
    <xf numFmtId="0" fontId="7" fillId="8" borderId="23" xfId="0" applyFont="1" applyFill="1" applyBorder="1" applyAlignment="1">
      <alignment vertical="center"/>
    </xf>
    <xf numFmtId="0" fontId="7" fillId="8" borderId="2" xfId="0" applyFont="1" applyFill="1" applyBorder="1"/>
    <xf numFmtId="0" fontId="7" fillId="8" borderId="25" xfId="0" applyFont="1" applyFill="1" applyBorder="1" applyAlignment="1">
      <alignment vertical="center"/>
    </xf>
    <xf numFmtId="0" fontId="6" fillId="9" borderId="5" xfId="0" applyFont="1" applyFill="1" applyBorder="1"/>
    <xf numFmtId="0" fontId="6" fillId="9" borderId="22" xfId="0" applyFont="1" applyFill="1" applyBorder="1" applyAlignment="1">
      <alignment vertical="center"/>
    </xf>
    <xf numFmtId="0" fontId="6" fillId="9" borderId="3" xfId="0" applyFont="1" applyFill="1" applyBorder="1"/>
    <xf numFmtId="0" fontId="6" fillId="9" borderId="23" xfId="0" applyFont="1" applyFill="1" applyBorder="1" applyAlignment="1">
      <alignment vertical="center"/>
    </xf>
    <xf numFmtId="0" fontId="6" fillId="9" borderId="1" xfId="0" applyFont="1" applyFill="1" applyBorder="1"/>
    <xf numFmtId="0" fontId="6" fillId="9" borderId="2" xfId="0" applyFont="1" applyFill="1" applyBorder="1"/>
    <xf numFmtId="0" fontId="6" fillId="9" borderId="25" xfId="0" applyFont="1" applyFill="1" applyBorder="1" applyAlignment="1">
      <alignment vertical="center"/>
    </xf>
    <xf numFmtId="0" fontId="6" fillId="9" borderId="27" xfId="0" applyFont="1" applyFill="1" applyBorder="1" applyAlignment="1">
      <alignment vertical="center"/>
    </xf>
    <xf numFmtId="0" fontId="7" fillId="0" borderId="5" xfId="0" applyFont="1" applyBorder="1"/>
    <xf numFmtId="0" fontId="7" fillId="0" borderId="26" xfId="0" applyFont="1" applyBorder="1" applyAlignment="1">
      <alignment vertical="center"/>
    </xf>
    <xf numFmtId="0" fontId="7" fillId="0" borderId="1" xfId="0" applyFont="1" applyBorder="1"/>
    <xf numFmtId="0" fontId="7" fillId="0" borderId="23" xfId="0" applyFont="1" applyBorder="1" applyAlignment="1">
      <alignment vertical="center"/>
    </xf>
    <xf numFmtId="0" fontId="7" fillId="0" borderId="25" xfId="0" applyFont="1" applyBorder="1" applyAlignment="1">
      <alignment vertical="center"/>
    </xf>
    <xf numFmtId="0" fontId="7" fillId="0" borderId="3" xfId="0" applyFont="1" applyBorder="1"/>
    <xf numFmtId="0" fontId="7" fillId="0" borderId="8" xfId="0" applyFont="1" applyFill="1" applyBorder="1" applyAlignment="1">
      <alignment vertical="center"/>
    </xf>
    <xf numFmtId="0" fontId="7" fillId="0" borderId="8" xfId="0" applyFont="1" applyBorder="1" applyAlignment="1">
      <alignment vertical="center"/>
    </xf>
    <xf numFmtId="0" fontId="1" fillId="0" borderId="0" xfId="0" applyFont="1" applyAlignment="1">
      <alignment vertical="center"/>
    </xf>
    <xf numFmtId="14" fontId="1" fillId="0" borderId="0" xfId="0" applyNumberFormat="1" applyFont="1" applyAlignment="1">
      <alignment vertical="center"/>
    </xf>
    <xf numFmtId="0" fontId="1" fillId="0" borderId="1" xfId="0" applyFont="1" applyBorder="1" applyAlignment="1">
      <alignment vertical="center"/>
    </xf>
    <xf numFmtId="14" fontId="1" fillId="0" borderId="1" xfId="0" applyNumberFormat="1" applyFont="1" applyBorder="1" applyAlignment="1">
      <alignment vertical="center"/>
    </xf>
    <xf numFmtId="14" fontId="9" fillId="10" borderId="1" xfId="0" applyNumberFormat="1" applyFont="1" applyFill="1" applyBorder="1" applyAlignment="1">
      <alignment vertical="center"/>
    </xf>
    <xf numFmtId="0" fontId="10" fillId="7" borderId="1" xfId="0" applyFont="1" applyFill="1" applyBorder="1" applyAlignment="1">
      <alignment horizontal="center" vertical="center" wrapText="1"/>
    </xf>
    <xf numFmtId="0" fontId="11" fillId="4" borderId="1" xfId="1" applyFont="1" applyBorder="1" applyAlignment="1">
      <alignment horizontal="center" vertical="center" wrapText="1"/>
    </xf>
    <xf numFmtId="0" fontId="9" fillId="2" borderId="1" xfId="0" applyFont="1" applyFill="1" applyBorder="1" applyAlignment="1">
      <alignment horizontal="center" wrapText="1"/>
    </xf>
    <xf numFmtId="16" fontId="8" fillId="2" borderId="1" xfId="0" applyNumberFormat="1" applyFont="1" applyFill="1" applyBorder="1" applyAlignment="1">
      <alignment horizontal="center" vertical="center" wrapText="1"/>
    </xf>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20" xfId="0" applyFill="1" applyBorder="1" applyAlignment="1">
      <alignment horizontal="left" vertical="center"/>
    </xf>
    <xf numFmtId="0" fontId="0" fillId="0" borderId="24" xfId="0"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6" fillId="9" borderId="9" xfId="0" applyFont="1" applyFill="1" applyBorder="1" applyAlignment="1">
      <alignment horizontal="center" vertical="center"/>
    </xf>
    <xf numFmtId="0" fontId="6" fillId="9" borderId="10" xfId="0" applyFont="1" applyFill="1" applyBorder="1" applyAlignment="1">
      <alignment horizontal="center" vertical="center"/>
    </xf>
    <xf numFmtId="0" fontId="6" fillId="9" borderId="11" xfId="0" applyFont="1" applyFill="1" applyBorder="1" applyAlignment="1">
      <alignment horizontal="center" vertical="center"/>
    </xf>
    <xf numFmtId="0" fontId="7" fillId="8" borderId="9"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1" fillId="2" borderId="17" xfId="0" applyFont="1" applyFill="1" applyBorder="1" applyAlignment="1">
      <alignment horizontal="center"/>
    </xf>
    <xf numFmtId="0" fontId="1" fillId="2" borderId="28" xfId="0" applyFont="1" applyFill="1" applyBorder="1" applyAlignment="1">
      <alignment horizontal="center"/>
    </xf>
    <xf numFmtId="0" fontId="1" fillId="2" borderId="0" xfId="0" applyFont="1" applyFill="1" applyAlignment="1">
      <alignment horizontal="center"/>
    </xf>
    <xf numFmtId="0" fontId="0" fillId="0" borderId="18" xfId="0" applyBorder="1" applyAlignment="1">
      <alignment horizontal="left" vertical="center"/>
    </xf>
    <xf numFmtId="0" fontId="0" fillId="0" borderId="22" xfId="0" applyBorder="1" applyAlignment="1">
      <alignment horizontal="left"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cellXfs>
  <cellStyles count="2">
    <cellStyle name="Neutral" xfId="1"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
  <sheetViews>
    <sheetView topLeftCell="A4" zoomScaleNormal="100" workbookViewId="0">
      <selection activeCell="C4" sqref="C4"/>
    </sheetView>
  </sheetViews>
  <sheetFormatPr baseColWidth="10" defaultColWidth="11.5703125" defaultRowHeight="15" x14ac:dyDescent="0.25"/>
  <cols>
    <col min="1" max="1" width="11.5703125" style="18"/>
    <col min="2" max="2" width="11.5703125" style="1"/>
    <col min="3" max="3" width="90.7109375" style="1" customWidth="1"/>
    <col min="4" max="4" width="96.28515625" style="16" customWidth="1"/>
    <col min="5" max="5" width="62.85546875" style="1" customWidth="1"/>
    <col min="6" max="16384" width="11.5703125" style="1"/>
  </cols>
  <sheetData>
    <row r="1" spans="1:5" ht="15.75" thickBot="1" x14ac:dyDescent="0.3">
      <c r="A1" s="86" t="s">
        <v>5</v>
      </c>
      <c r="B1" s="87"/>
      <c r="C1" s="87"/>
      <c r="D1" s="87"/>
      <c r="E1" s="87"/>
    </row>
    <row r="2" spans="1:5" ht="15.75" thickBot="1" x14ac:dyDescent="0.3">
      <c r="A2" s="17" t="s">
        <v>40</v>
      </c>
      <c r="B2" s="2" t="s">
        <v>8</v>
      </c>
      <c r="C2" s="3" t="s">
        <v>9</v>
      </c>
      <c r="D2" s="14" t="s">
        <v>10</v>
      </c>
      <c r="E2" s="17" t="s">
        <v>99</v>
      </c>
    </row>
    <row r="3" spans="1:5" ht="107.25" thickBot="1" x14ac:dyDescent="0.4">
      <c r="A3" s="83">
        <v>1</v>
      </c>
      <c r="B3" s="42"/>
      <c r="C3" s="43" t="s">
        <v>33</v>
      </c>
      <c r="D3" s="5" t="s">
        <v>48</v>
      </c>
      <c r="E3" s="40" t="s">
        <v>101</v>
      </c>
    </row>
    <row r="4" spans="1:5" ht="122.25" thickBot="1" x14ac:dyDescent="0.4">
      <c r="A4" s="84"/>
      <c r="B4" s="44"/>
      <c r="C4" s="43" t="s">
        <v>32</v>
      </c>
      <c r="D4" s="5" t="s">
        <v>47</v>
      </c>
      <c r="E4" s="40" t="s">
        <v>101</v>
      </c>
    </row>
    <row r="5" spans="1:5" ht="77.25" thickBot="1" x14ac:dyDescent="0.4">
      <c r="A5" s="84"/>
      <c r="B5" s="45"/>
      <c r="C5" s="46" t="s">
        <v>21</v>
      </c>
      <c r="D5" s="6" t="s">
        <v>39</v>
      </c>
      <c r="E5" s="40" t="s">
        <v>101</v>
      </c>
    </row>
    <row r="6" spans="1:5" ht="287.25" thickBot="1" x14ac:dyDescent="0.4">
      <c r="A6" s="84"/>
      <c r="B6" s="45"/>
      <c r="C6" s="46" t="s">
        <v>22</v>
      </c>
      <c r="D6" s="6" t="s">
        <v>54</v>
      </c>
      <c r="E6" s="40" t="s">
        <v>101</v>
      </c>
    </row>
    <row r="7" spans="1:5" ht="47.25" thickBot="1" x14ac:dyDescent="0.4">
      <c r="A7" s="84"/>
      <c r="B7" s="45"/>
      <c r="C7" s="46" t="s">
        <v>23</v>
      </c>
      <c r="D7" s="6" t="s">
        <v>11</v>
      </c>
      <c r="E7" s="40" t="s">
        <v>100</v>
      </c>
    </row>
    <row r="8" spans="1:5" ht="47.25" thickBot="1" x14ac:dyDescent="0.4">
      <c r="A8" s="84"/>
      <c r="B8" s="45"/>
      <c r="C8" s="46" t="s">
        <v>24</v>
      </c>
      <c r="D8" s="6" t="s">
        <v>11</v>
      </c>
      <c r="E8" s="40" t="s">
        <v>100</v>
      </c>
    </row>
    <row r="9" spans="1:5" ht="47.25" thickBot="1" x14ac:dyDescent="0.4">
      <c r="A9" s="85"/>
      <c r="B9" s="47"/>
      <c r="C9" s="48" t="s">
        <v>34</v>
      </c>
      <c r="D9" s="15" t="s">
        <v>11</v>
      </c>
      <c r="E9" s="40" t="s">
        <v>100</v>
      </c>
    </row>
    <row r="10" spans="1:5" ht="19.5" thickBot="1" x14ac:dyDescent="0.35">
      <c r="A10" s="80">
        <v>2</v>
      </c>
      <c r="B10" s="49"/>
      <c r="C10" s="50" t="s">
        <v>20</v>
      </c>
      <c r="D10" s="4" t="s">
        <v>12</v>
      </c>
      <c r="E10" s="40" t="s">
        <v>101</v>
      </c>
    </row>
    <row r="11" spans="1:5" ht="19.5" thickBot="1" x14ac:dyDescent="0.35">
      <c r="A11" s="81"/>
      <c r="B11" s="51"/>
      <c r="C11" s="52" t="s">
        <v>21</v>
      </c>
      <c r="D11" s="6" t="s">
        <v>12</v>
      </c>
      <c r="E11" s="40" t="s">
        <v>101</v>
      </c>
    </row>
    <row r="12" spans="1:5" ht="19.5" thickBot="1" x14ac:dyDescent="0.35">
      <c r="A12" s="81"/>
      <c r="B12" s="51"/>
      <c r="C12" s="52" t="s">
        <v>22</v>
      </c>
      <c r="D12" s="6" t="s">
        <v>12</v>
      </c>
      <c r="E12" s="40" t="s">
        <v>101</v>
      </c>
    </row>
    <row r="13" spans="1:5" ht="19.5" thickBot="1" x14ac:dyDescent="0.35">
      <c r="A13" s="81"/>
      <c r="B13" s="51"/>
      <c r="C13" s="52" t="s">
        <v>23</v>
      </c>
      <c r="D13" s="6" t="s">
        <v>31</v>
      </c>
      <c r="E13" s="40" t="s">
        <v>102</v>
      </c>
    </row>
    <row r="14" spans="1:5" ht="19.5" thickBot="1" x14ac:dyDescent="0.35">
      <c r="A14" s="81"/>
      <c r="B14" s="53"/>
      <c r="C14" s="52" t="s">
        <v>24</v>
      </c>
      <c r="D14" s="6" t="s">
        <v>31</v>
      </c>
      <c r="E14" s="40" t="s">
        <v>102</v>
      </c>
    </row>
    <row r="15" spans="1:5" ht="19.5" thickBot="1" x14ac:dyDescent="0.35">
      <c r="A15" s="81"/>
      <c r="B15" s="54"/>
      <c r="C15" s="55" t="s">
        <v>34</v>
      </c>
      <c r="D15" s="7" t="s">
        <v>31</v>
      </c>
      <c r="E15" s="40" t="s">
        <v>102</v>
      </c>
    </row>
    <row r="16" spans="1:5" ht="91.5" thickBot="1" x14ac:dyDescent="0.35">
      <c r="A16" s="82"/>
      <c r="B16" s="54"/>
      <c r="C16" s="56" t="s">
        <v>29</v>
      </c>
      <c r="D16" s="6" t="s">
        <v>51</v>
      </c>
      <c r="E16" s="40" t="s">
        <v>103</v>
      </c>
    </row>
    <row r="17" spans="1:5" ht="21.75" thickBot="1" x14ac:dyDescent="0.4">
      <c r="A17" s="91">
        <v>3</v>
      </c>
      <c r="B17" s="57"/>
      <c r="C17" s="58" t="s">
        <v>23</v>
      </c>
      <c r="D17" s="4" t="s">
        <v>19</v>
      </c>
      <c r="E17" s="40" t="s">
        <v>104</v>
      </c>
    </row>
    <row r="18" spans="1:5" ht="21.75" thickBot="1" x14ac:dyDescent="0.4">
      <c r="A18" s="92"/>
      <c r="B18" s="59"/>
      <c r="C18" s="60" t="s">
        <v>24</v>
      </c>
      <c r="D18" s="6" t="s">
        <v>19</v>
      </c>
      <c r="E18" s="40" t="s">
        <v>104</v>
      </c>
    </row>
    <row r="19" spans="1:5" ht="21.75" thickBot="1" x14ac:dyDescent="0.4">
      <c r="A19" s="92"/>
      <c r="B19" s="59"/>
      <c r="C19" s="61" t="s">
        <v>25</v>
      </c>
      <c r="D19" s="6" t="s">
        <v>19</v>
      </c>
      <c r="E19" s="40" t="s">
        <v>104</v>
      </c>
    </row>
    <row r="20" spans="1:5" ht="21.75" thickBot="1" x14ac:dyDescent="0.4">
      <c r="A20" s="92"/>
      <c r="B20" s="59"/>
      <c r="C20" s="58" t="s">
        <v>26</v>
      </c>
      <c r="D20" s="6" t="s">
        <v>35</v>
      </c>
      <c r="E20" s="40" t="s">
        <v>105</v>
      </c>
    </row>
    <row r="21" spans="1:5" ht="21.75" thickBot="1" x14ac:dyDescent="0.4">
      <c r="A21" s="92"/>
      <c r="B21" s="62"/>
      <c r="C21" s="60" t="s">
        <v>27</v>
      </c>
      <c r="D21" s="6" t="s">
        <v>36</v>
      </c>
      <c r="E21" s="40" t="s">
        <v>105</v>
      </c>
    </row>
    <row r="22" spans="1:5" ht="32.25" thickBot="1" x14ac:dyDescent="0.4">
      <c r="A22" s="92"/>
      <c r="B22" s="62"/>
      <c r="C22" s="60" t="s">
        <v>28</v>
      </c>
      <c r="D22" s="6" t="s">
        <v>37</v>
      </c>
      <c r="E22" s="40" t="s">
        <v>105</v>
      </c>
    </row>
    <row r="23" spans="1:5" ht="92.25" thickBot="1" x14ac:dyDescent="0.4">
      <c r="A23" s="92"/>
      <c r="B23" s="62"/>
      <c r="C23" s="61" t="s">
        <v>29</v>
      </c>
      <c r="D23" s="6" t="s">
        <v>51</v>
      </c>
      <c r="E23" s="40" t="s">
        <v>105</v>
      </c>
    </row>
    <row r="24" spans="1:5" ht="32.25" thickBot="1" x14ac:dyDescent="0.4">
      <c r="A24" s="92"/>
      <c r="B24" s="62"/>
      <c r="C24" s="60" t="s">
        <v>30</v>
      </c>
      <c r="D24" s="6" t="s">
        <v>50</v>
      </c>
      <c r="E24" s="40" t="s">
        <v>105</v>
      </c>
    </row>
    <row r="25" spans="1:5" ht="32.25" thickBot="1" x14ac:dyDescent="0.4">
      <c r="A25" s="92"/>
      <c r="B25" s="62"/>
      <c r="C25" s="60" t="s">
        <v>49</v>
      </c>
      <c r="D25" s="6" t="s">
        <v>38</v>
      </c>
      <c r="E25" s="40"/>
    </row>
    <row r="26" spans="1:5" ht="32.25" thickBot="1" x14ac:dyDescent="0.4">
      <c r="A26" s="92"/>
      <c r="B26" s="62"/>
      <c r="C26" s="63" t="s">
        <v>43</v>
      </c>
      <c r="D26" s="41" t="s">
        <v>45</v>
      </c>
      <c r="E26" s="40" t="s">
        <v>106</v>
      </c>
    </row>
    <row r="27" spans="1:5" ht="32.25" thickBot="1" x14ac:dyDescent="0.4">
      <c r="A27" s="92"/>
      <c r="B27" s="62"/>
      <c r="C27" s="64" t="s">
        <v>44</v>
      </c>
      <c r="D27" s="41" t="s">
        <v>46</v>
      </c>
      <c r="E27" s="40" t="s">
        <v>107</v>
      </c>
    </row>
    <row r="28" spans="1:5" ht="15.75" thickBot="1" x14ac:dyDescent="0.3">
      <c r="A28" s="88" t="s">
        <v>41</v>
      </c>
      <c r="B28" s="88"/>
      <c r="C28" s="88"/>
      <c r="D28" s="88"/>
    </row>
    <row r="29" spans="1:5" ht="18" customHeight="1" x14ac:dyDescent="0.25">
      <c r="A29" s="11">
        <v>1</v>
      </c>
      <c r="B29" s="89" t="s">
        <v>0</v>
      </c>
      <c r="C29" s="90"/>
      <c r="D29" s="8" t="s">
        <v>13</v>
      </c>
    </row>
    <row r="30" spans="1:5" x14ac:dyDescent="0.25">
      <c r="A30" s="12">
        <v>2</v>
      </c>
      <c r="B30" s="78" t="s">
        <v>1</v>
      </c>
      <c r="C30" s="79"/>
      <c r="D30" s="9" t="s">
        <v>15</v>
      </c>
    </row>
    <row r="31" spans="1:5" x14ac:dyDescent="0.25">
      <c r="A31" s="12">
        <v>3</v>
      </c>
      <c r="B31" s="78" t="s">
        <v>2</v>
      </c>
      <c r="C31" s="79"/>
      <c r="D31" s="9" t="s">
        <v>16</v>
      </c>
    </row>
    <row r="32" spans="1:5" ht="17.45" customHeight="1" x14ac:dyDescent="0.25">
      <c r="A32" s="12">
        <v>4</v>
      </c>
      <c r="B32" s="78" t="s">
        <v>3</v>
      </c>
      <c r="C32" s="79"/>
      <c r="D32" s="9" t="s">
        <v>14</v>
      </c>
    </row>
    <row r="33" spans="1:4" x14ac:dyDescent="0.25">
      <c r="A33" s="12">
        <v>5</v>
      </c>
      <c r="B33" s="78" t="s">
        <v>4</v>
      </c>
      <c r="C33" s="79"/>
      <c r="D33" s="9" t="s">
        <v>17</v>
      </c>
    </row>
    <row r="34" spans="1:4" ht="15.6" customHeight="1" x14ac:dyDescent="0.25">
      <c r="A34" s="12">
        <v>6</v>
      </c>
      <c r="B34" s="74" t="s">
        <v>53</v>
      </c>
      <c r="C34" s="75"/>
      <c r="D34" s="9" t="s">
        <v>42</v>
      </c>
    </row>
    <row r="35" spans="1:4" ht="30" x14ac:dyDescent="0.25">
      <c r="A35" s="12">
        <v>7</v>
      </c>
      <c r="B35" s="74" t="s">
        <v>6</v>
      </c>
      <c r="C35" s="75"/>
      <c r="D35" s="9" t="s">
        <v>18</v>
      </c>
    </row>
    <row r="36" spans="1:4" ht="15.75" thickBot="1" x14ac:dyDescent="0.3">
      <c r="A36" s="13">
        <v>8</v>
      </c>
      <c r="B36" s="76" t="s">
        <v>7</v>
      </c>
      <c r="C36" s="77"/>
      <c r="D36" s="10" t="s">
        <v>52</v>
      </c>
    </row>
  </sheetData>
  <mergeCells count="13">
    <mergeCell ref="A1:E1"/>
    <mergeCell ref="B33:C33"/>
    <mergeCell ref="B34:C34"/>
    <mergeCell ref="A28:D28"/>
    <mergeCell ref="B29:C29"/>
    <mergeCell ref="B30:C30"/>
    <mergeCell ref="B31:C31"/>
    <mergeCell ref="A17:A27"/>
    <mergeCell ref="B35:C35"/>
    <mergeCell ref="B36:C36"/>
    <mergeCell ref="B32:C32"/>
    <mergeCell ref="A10:A16"/>
    <mergeCell ref="A3:A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tabSelected="1" zoomScale="110" zoomScaleNormal="110" workbookViewId="0">
      <selection activeCell="C8" sqref="C8"/>
    </sheetView>
  </sheetViews>
  <sheetFormatPr baseColWidth="10" defaultColWidth="8.85546875" defaultRowHeight="15" x14ac:dyDescent="0.25"/>
  <cols>
    <col min="1" max="1" width="8.85546875" style="1"/>
    <col min="2" max="2" width="11.28515625" style="1" bestFit="1" customWidth="1"/>
    <col min="3" max="3" width="14.28515625" style="1" customWidth="1"/>
    <col min="4" max="4" width="47.5703125" style="1" customWidth="1"/>
    <col min="5" max="5" width="21.28515625" style="1" customWidth="1"/>
    <col min="6" max="6" width="14.5703125" style="1" customWidth="1"/>
    <col min="7" max="7" width="16" style="65" customWidth="1"/>
    <col min="8" max="16384" width="8.85546875" style="1"/>
  </cols>
  <sheetData>
    <row r="1" spans="1:7" x14ac:dyDescent="0.25">
      <c r="A1" s="19" t="s">
        <v>55</v>
      </c>
      <c r="B1" s="19" t="s">
        <v>56</v>
      </c>
      <c r="C1" s="19" t="s">
        <v>57</v>
      </c>
      <c r="D1" s="19" t="s">
        <v>58</v>
      </c>
      <c r="E1" s="19"/>
      <c r="F1" s="26" t="s">
        <v>59</v>
      </c>
      <c r="G1" s="67"/>
    </row>
    <row r="2" spans="1:7" ht="30" x14ac:dyDescent="0.25">
      <c r="A2" s="27" t="s">
        <v>60</v>
      </c>
      <c r="B2" s="68">
        <v>45516</v>
      </c>
      <c r="C2" s="28" t="s">
        <v>108</v>
      </c>
      <c r="D2" s="20" t="s">
        <v>61</v>
      </c>
      <c r="E2" s="20"/>
      <c r="F2" s="29"/>
      <c r="G2" s="68">
        <v>45516</v>
      </c>
    </row>
    <row r="3" spans="1:7" ht="127.5" x14ac:dyDescent="0.25">
      <c r="A3" s="27" t="s">
        <v>62</v>
      </c>
      <c r="B3" s="68">
        <f>B2+7</f>
        <v>45523</v>
      </c>
      <c r="C3" s="28" t="s">
        <v>65</v>
      </c>
      <c r="D3" s="22" t="s">
        <v>91</v>
      </c>
      <c r="E3" s="21" t="s">
        <v>92</v>
      </c>
      <c r="F3" s="25" t="s">
        <v>69</v>
      </c>
      <c r="G3" s="68">
        <f>G2+7</f>
        <v>45523</v>
      </c>
    </row>
    <row r="4" spans="1:7" ht="102" x14ac:dyDescent="0.25">
      <c r="A4" s="27" t="s">
        <v>63</v>
      </c>
      <c r="B4" s="68">
        <f t="shared" ref="B4:B17" si="0">B3+7</f>
        <v>45530</v>
      </c>
      <c r="C4" s="28" t="s">
        <v>67</v>
      </c>
      <c r="D4" s="35" t="s">
        <v>93</v>
      </c>
      <c r="E4" s="22" t="s">
        <v>95</v>
      </c>
      <c r="F4" s="25" t="s">
        <v>77</v>
      </c>
      <c r="G4" s="68">
        <f t="shared" ref="G4:G17" si="1">G3+7</f>
        <v>45530</v>
      </c>
    </row>
    <row r="5" spans="1:7" ht="60" customHeight="1" x14ac:dyDescent="0.25">
      <c r="A5" s="27" t="s">
        <v>64</v>
      </c>
      <c r="B5" s="68">
        <f t="shared" si="0"/>
        <v>45537</v>
      </c>
      <c r="C5" s="28" t="s">
        <v>67</v>
      </c>
      <c r="D5" s="36" t="s">
        <v>94</v>
      </c>
      <c r="E5" s="22"/>
      <c r="F5" s="25" t="s">
        <v>77</v>
      </c>
      <c r="G5" s="68">
        <f t="shared" si="1"/>
        <v>45537</v>
      </c>
    </row>
    <row r="6" spans="1:7" ht="17.25" customHeight="1" x14ac:dyDescent="0.25">
      <c r="A6" s="27" t="s">
        <v>66</v>
      </c>
      <c r="B6" s="68">
        <f t="shared" si="0"/>
        <v>45544</v>
      </c>
      <c r="C6" s="28" t="s">
        <v>89</v>
      </c>
      <c r="D6" s="36" t="s">
        <v>96</v>
      </c>
      <c r="E6" s="22" t="s">
        <v>90</v>
      </c>
      <c r="F6" s="25"/>
      <c r="G6" s="68">
        <f t="shared" si="1"/>
        <v>45544</v>
      </c>
    </row>
    <row r="7" spans="1:7" ht="32.25" customHeight="1" x14ac:dyDescent="0.25">
      <c r="A7" s="27" t="s">
        <v>68</v>
      </c>
      <c r="B7" s="68">
        <f t="shared" si="0"/>
        <v>45551</v>
      </c>
      <c r="G7" s="68">
        <f t="shared" si="1"/>
        <v>45551</v>
      </c>
    </row>
    <row r="8" spans="1:7" ht="30" customHeight="1" x14ac:dyDescent="0.25">
      <c r="A8" s="27" t="s">
        <v>70</v>
      </c>
      <c r="B8" s="68">
        <f t="shared" si="0"/>
        <v>45558</v>
      </c>
      <c r="C8" s="71" t="s">
        <v>74</v>
      </c>
      <c r="G8" s="68">
        <f t="shared" si="1"/>
        <v>45558</v>
      </c>
    </row>
    <row r="9" spans="1:7" ht="26.25" customHeight="1" x14ac:dyDescent="0.25">
      <c r="A9" s="27" t="s">
        <v>73</v>
      </c>
      <c r="B9" s="68">
        <f t="shared" si="0"/>
        <v>45565</v>
      </c>
      <c r="C9" s="70" t="s">
        <v>71</v>
      </c>
      <c r="D9" s="23" t="s">
        <v>72</v>
      </c>
      <c r="E9" s="23"/>
      <c r="F9" s="31"/>
      <c r="G9" s="68">
        <f t="shared" si="1"/>
        <v>45565</v>
      </c>
    </row>
    <row r="10" spans="1:7" ht="189.75" customHeight="1" x14ac:dyDescent="0.25">
      <c r="A10" s="27" t="s">
        <v>75</v>
      </c>
      <c r="B10" s="68">
        <f t="shared" si="0"/>
        <v>45572</v>
      </c>
      <c r="C10" s="38" t="s">
        <v>109</v>
      </c>
      <c r="D10" s="37" t="s">
        <v>110</v>
      </c>
      <c r="E10" s="20"/>
      <c r="F10" s="25"/>
      <c r="G10" s="68">
        <f t="shared" si="1"/>
        <v>45572</v>
      </c>
    </row>
    <row r="11" spans="1:7" x14ac:dyDescent="0.25">
      <c r="A11" s="27" t="s">
        <v>76</v>
      </c>
      <c r="B11" s="68">
        <f t="shared" si="0"/>
        <v>45579</v>
      </c>
      <c r="C11" s="38" t="s">
        <v>81</v>
      </c>
      <c r="D11" s="22" t="s">
        <v>97</v>
      </c>
      <c r="E11" s="24"/>
      <c r="F11" s="25"/>
      <c r="G11" s="68">
        <f t="shared" si="1"/>
        <v>45579</v>
      </c>
    </row>
    <row r="12" spans="1:7" ht="18.75" customHeight="1" x14ac:dyDescent="0.25">
      <c r="A12" s="27" t="s">
        <v>78</v>
      </c>
      <c r="B12" s="68">
        <f t="shared" si="0"/>
        <v>45586</v>
      </c>
      <c r="F12" s="25"/>
      <c r="G12" s="68">
        <f t="shared" si="1"/>
        <v>45586</v>
      </c>
    </row>
    <row r="13" spans="1:7" ht="31.5" customHeight="1" x14ac:dyDescent="0.25">
      <c r="A13" s="27" t="s">
        <v>79</v>
      </c>
      <c r="B13" s="68">
        <f t="shared" si="0"/>
        <v>45593</v>
      </c>
      <c r="C13" s="33" t="s">
        <v>83</v>
      </c>
      <c r="D13" s="34" t="s">
        <v>72</v>
      </c>
      <c r="E13" s="34" t="s">
        <v>72</v>
      </c>
      <c r="F13" s="25"/>
      <c r="G13" s="68">
        <f t="shared" si="1"/>
        <v>45593</v>
      </c>
    </row>
    <row r="14" spans="1:7" ht="26.25" customHeight="1" x14ac:dyDescent="0.25">
      <c r="A14" s="27" t="s">
        <v>80</v>
      </c>
      <c r="B14" s="68">
        <f t="shared" si="0"/>
        <v>45600</v>
      </c>
      <c r="C14" s="39" t="s">
        <v>85</v>
      </c>
      <c r="D14" s="20"/>
      <c r="E14" s="32" t="s">
        <v>90</v>
      </c>
      <c r="F14" s="25"/>
      <c r="G14" s="68">
        <f t="shared" si="1"/>
        <v>45600</v>
      </c>
    </row>
    <row r="15" spans="1:7" ht="30" x14ac:dyDescent="0.25">
      <c r="A15" s="27" t="s">
        <v>82</v>
      </c>
      <c r="B15" s="68">
        <f t="shared" si="0"/>
        <v>45607</v>
      </c>
      <c r="C15" s="30" t="s">
        <v>87</v>
      </c>
      <c r="D15" s="23" t="s">
        <v>88</v>
      </c>
      <c r="E15" s="20" t="s">
        <v>98</v>
      </c>
      <c r="F15" s="32"/>
      <c r="G15" s="68">
        <f t="shared" si="1"/>
        <v>45607</v>
      </c>
    </row>
    <row r="16" spans="1:7" x14ac:dyDescent="0.25">
      <c r="A16" s="72" t="s">
        <v>84</v>
      </c>
      <c r="B16" s="69">
        <f t="shared" si="0"/>
        <v>45614</v>
      </c>
      <c r="C16" s="73" t="s">
        <v>111</v>
      </c>
      <c r="D16" s="73" t="s">
        <v>111</v>
      </c>
      <c r="E16" s="73" t="s">
        <v>111</v>
      </c>
      <c r="F16" s="73" t="s">
        <v>111</v>
      </c>
      <c r="G16" s="69">
        <f t="shared" si="1"/>
        <v>45614</v>
      </c>
    </row>
    <row r="17" spans="1:7" x14ac:dyDescent="0.25">
      <c r="A17" s="27" t="s">
        <v>86</v>
      </c>
      <c r="B17" s="66">
        <f t="shared" si="0"/>
        <v>45621</v>
      </c>
      <c r="C17" s="30" t="s">
        <v>112</v>
      </c>
      <c r="D17" s="23" t="s">
        <v>88</v>
      </c>
      <c r="E17" s="23"/>
      <c r="F17" s="31"/>
      <c r="G17" s="66">
        <f t="shared" si="1"/>
        <v>45621</v>
      </c>
    </row>
  </sheetData>
  <autoFilter ref="A1:G17" xr:uid="{00000000-0001-0000-01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CFDD-067B-4DFF-BA74-778333E020F1}">
  <dimension ref="B2:B9"/>
  <sheetViews>
    <sheetView workbookViewId="0">
      <selection activeCell="C14" sqref="C14"/>
    </sheetView>
  </sheetViews>
  <sheetFormatPr baseColWidth="10" defaultRowHeight="15" x14ac:dyDescent="0.25"/>
  <sheetData>
    <row r="2" spans="2:2" x14ac:dyDescent="0.25">
      <c r="B2" t="s">
        <v>113</v>
      </c>
    </row>
    <row r="3" spans="2:2" x14ac:dyDescent="0.25">
      <c r="B3" t="s">
        <v>114</v>
      </c>
    </row>
    <row r="4" spans="2:2" x14ac:dyDescent="0.25">
      <c r="B4" t="s">
        <v>115</v>
      </c>
    </row>
    <row r="5" spans="2:2" x14ac:dyDescent="0.25">
      <c r="B5" t="s">
        <v>116</v>
      </c>
    </row>
    <row r="6" spans="2:2" x14ac:dyDescent="0.25">
      <c r="B6" t="s">
        <v>117</v>
      </c>
    </row>
    <row r="7" spans="2:2" x14ac:dyDescent="0.25">
      <c r="B7" t="s">
        <v>118</v>
      </c>
    </row>
    <row r="8" spans="2:2" x14ac:dyDescent="0.25">
      <c r="B8" t="s">
        <v>119</v>
      </c>
    </row>
    <row r="9" spans="2:2" x14ac:dyDescent="0.25">
      <c r="B9"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entregas TD 2020</vt:lpstr>
      <vt:lpstr>CRONOGRAMA TENTATICO TD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2024-09-09T23:04:10Z</dcterms:modified>
</cp:coreProperties>
</file>