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nta-Elen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C29" i="1"/>
  <c r="G8" i="1"/>
  <c r="G7" i="1"/>
  <c r="C9" i="1"/>
  <c r="G9" i="1" s="1"/>
  <c r="C8" i="1"/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6" i="1" s="1"/>
  <c r="C27" i="1" s="1"/>
  <c r="G22" i="1"/>
  <c r="G20" i="1"/>
  <c r="G18" i="1"/>
  <c r="G16" i="1"/>
  <c r="G14" i="1"/>
  <c r="G12" i="1"/>
  <c r="G10" i="1"/>
  <c r="G25" i="1"/>
  <c r="G23" i="1"/>
  <c r="G21" i="1"/>
  <c r="G19" i="1"/>
  <c r="G17" i="1"/>
  <c r="G15" i="1"/>
  <c r="G13" i="1"/>
  <c r="G11" i="1"/>
  <c r="G29" i="1"/>
  <c r="G49" i="1"/>
  <c r="G47" i="1"/>
  <c r="G45" i="1"/>
  <c r="G43" i="1"/>
  <c r="G41" i="1"/>
  <c r="G39" i="1"/>
  <c r="G37" i="1"/>
  <c r="G35" i="1"/>
  <c r="G33" i="1"/>
  <c r="G31" i="1"/>
  <c r="G50" i="1"/>
  <c r="G48" i="1"/>
  <c r="G46" i="1"/>
  <c r="G44" i="1"/>
  <c r="G42" i="1"/>
  <c r="G40" i="1"/>
  <c r="G38" i="1"/>
  <c r="G36" i="1"/>
  <c r="G34" i="1"/>
  <c r="G32" i="1"/>
  <c r="G30" i="1"/>
  <c r="G24" i="1" l="1"/>
</calcChain>
</file>

<file path=xl/sharedStrings.xml><?xml version="1.0" encoding="utf-8"?>
<sst xmlns="http://schemas.openxmlformats.org/spreadsheetml/2006/main" count="46" uniqueCount="46">
  <si>
    <t>MARCAR CON  X</t>
  </si>
  <si>
    <t>Facturas artesanales de manteca y grasa</t>
  </si>
  <si>
    <t>Mini facturas</t>
  </si>
  <si>
    <t>Facturas porteñas</t>
  </si>
  <si>
    <t>Arrolladitos de dulce de leche</t>
  </si>
  <si>
    <t>Pasta frola</t>
  </si>
  <si>
    <t>Piquitos (picos de dulce de leche cubiertos con chocolate / individuales y tarteletas)</t>
  </si>
  <si>
    <t>Florentinos</t>
  </si>
  <si>
    <t>Lenguas de gato</t>
  </si>
  <si>
    <t>Mini scons</t>
  </si>
  <si>
    <t>Mini polvorones</t>
  </si>
  <si>
    <t>Mini palmeritas</t>
  </si>
  <si>
    <t>Masas finas</t>
  </si>
  <si>
    <t>Masas secas</t>
  </si>
  <si>
    <t>Tartas dulces (frutilla / durazno / kiwi / banana / manzana)</t>
  </si>
  <si>
    <t>Amerettis</t>
  </si>
  <si>
    <t>Mini rogelitos</t>
  </si>
  <si>
    <t>Mini brownies</t>
  </si>
  <si>
    <t>Linea alfajores mini en todas las variedades</t>
  </si>
  <si>
    <t>Mini colaciones</t>
  </si>
  <si>
    <t>TORTAS</t>
  </si>
  <si>
    <t>Lemon pie</t>
  </si>
  <si>
    <t>Strudell</t>
  </si>
  <si>
    <t>Milhojas</t>
  </si>
  <si>
    <t>Rogel</t>
  </si>
  <si>
    <t>Imperial ruso</t>
  </si>
  <si>
    <t>Isla flotante con crema sambayon</t>
  </si>
  <si>
    <t>Merengues dulce de leche y frutillas, crema y merengue</t>
  </si>
  <si>
    <t>Selva negra</t>
  </si>
  <si>
    <t>Morena (bizcochuelo de chocolate y dulce de leche)</t>
  </si>
  <si>
    <t>Manzana con canela</t>
  </si>
  <si>
    <t>Ricota</t>
  </si>
  <si>
    <t>Tropical (bizcochuelo de vainilla relleno con crema y dulce de leche cubierta de 4 variedades de frutas)</t>
  </si>
  <si>
    <t>Mouse de chocolate</t>
  </si>
  <si>
    <t>Mouse de frutilla</t>
  </si>
  <si>
    <t>Cup cakes</t>
  </si>
  <si>
    <t>Torta de coco</t>
  </si>
  <si>
    <t>Torta molino</t>
  </si>
  <si>
    <t>Torta ricota con frutilla</t>
  </si>
  <si>
    <t>Torta de brownies</t>
  </si>
  <si>
    <t>Linea de mini masas</t>
  </si>
  <si>
    <t>Moussetas</t>
  </si>
  <si>
    <t>Pan dulce</t>
  </si>
  <si>
    <t>Stolen</t>
  </si>
  <si>
    <t>PRECIO</t>
  </si>
  <si>
    <t>DULCE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</si>
</sst>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tabSelected="1" topLeftCell="B29" workbookViewId="0">
      <selection activeCell="G30" sqref="G30:G50"/>
    </sheetView>
  </sheetViews>
  <sheetFormatPr baseColWidth="10" defaultRowHeight="15" x14ac:dyDescent="0.25"/>
  <cols>
    <col min="3" max="3" width="11.42578125" style="4"/>
  </cols>
  <sheetData>
    <row r="4" spans="1:7" x14ac:dyDescent="0.25">
      <c r="A4" s="1" t="s">
        <v>0</v>
      </c>
      <c r="B4" s="1"/>
      <c r="C4" s="3" t="s">
        <v>44</v>
      </c>
      <c r="D4" s="1"/>
      <c r="E4" s="1" t="s">
        <v>45</v>
      </c>
    </row>
    <row r="7" spans="1:7" x14ac:dyDescent="0.25">
      <c r="C7" s="4">
        <v>44</v>
      </c>
      <c r="E7" t="s">
        <v>1</v>
      </c>
      <c r="G7" t="str">
        <f>CONCATENATE("(NULL, '", E7," ', ", " '",$E$4,"',"," '",C7,"'",", '1'),")</f>
        <v>(NULL, 'Facturas artesanales de manteca y grasa ',  'DULCE', '44', '1'),</v>
      </c>
    </row>
    <row r="8" spans="1:7" x14ac:dyDescent="0.25">
      <c r="C8" s="4">
        <f>C7+5</f>
        <v>49</v>
      </c>
      <c r="E8" t="s">
        <v>2</v>
      </c>
      <c r="G8" t="str">
        <f t="shared" ref="G8:G27" si="0">CONCATENATE("(NULL, '", E8," ', ", " '",$E$4,"',"," '",C8,"'",", '1'),")</f>
        <v>(NULL, 'Mini facturas ',  'DULCE', '49', '1'),</v>
      </c>
    </row>
    <row r="9" spans="1:7" x14ac:dyDescent="0.25">
      <c r="C9" s="4">
        <f t="shared" ref="C9:C50" si="1">C8+5</f>
        <v>54</v>
      </c>
      <c r="E9" t="s">
        <v>3</v>
      </c>
      <c r="G9" t="str">
        <f t="shared" si="0"/>
        <v>(NULL, 'Facturas porteñas ',  'DULCE', '54', '1'),</v>
      </c>
    </row>
    <row r="10" spans="1:7" x14ac:dyDescent="0.25">
      <c r="C10" s="4">
        <f t="shared" si="1"/>
        <v>59</v>
      </c>
      <c r="E10" t="s">
        <v>4</v>
      </c>
      <c r="G10" t="str">
        <f t="shared" si="0"/>
        <v>(NULL, 'Arrolladitos de dulce de leche ',  'DULCE', '59', '1'),</v>
      </c>
    </row>
    <row r="11" spans="1:7" x14ac:dyDescent="0.25">
      <c r="C11" s="4">
        <f t="shared" si="1"/>
        <v>64</v>
      </c>
      <c r="E11" t="s">
        <v>5</v>
      </c>
      <c r="G11" t="str">
        <f t="shared" si="0"/>
        <v>(NULL, 'Pasta frola ',  'DULCE', '64', '1'),</v>
      </c>
    </row>
    <row r="12" spans="1:7" x14ac:dyDescent="0.25">
      <c r="C12" s="4">
        <f t="shared" si="1"/>
        <v>69</v>
      </c>
      <c r="E12" t="s">
        <v>6</v>
      </c>
      <c r="G12" t="str">
        <f t="shared" si="0"/>
        <v>(NULL, 'Piquitos (picos de dulce de leche cubiertos con chocolate / individuales y tarteletas) ',  'DULCE', '69', '1'),</v>
      </c>
    </row>
    <row r="13" spans="1:7" x14ac:dyDescent="0.25">
      <c r="C13" s="4">
        <f t="shared" si="1"/>
        <v>74</v>
      </c>
      <c r="E13" t="s">
        <v>7</v>
      </c>
      <c r="G13" t="str">
        <f t="shared" si="0"/>
        <v>(NULL, 'Florentinos ',  'DULCE', '74', '1'),</v>
      </c>
    </row>
    <row r="14" spans="1:7" x14ac:dyDescent="0.25">
      <c r="C14" s="4">
        <f t="shared" si="1"/>
        <v>79</v>
      </c>
      <c r="E14" t="s">
        <v>8</v>
      </c>
      <c r="G14" t="str">
        <f t="shared" si="0"/>
        <v>(NULL, 'Lenguas de gato ',  'DULCE', '79', '1'),</v>
      </c>
    </row>
    <row r="15" spans="1:7" x14ac:dyDescent="0.25">
      <c r="C15" s="4">
        <f t="shared" si="1"/>
        <v>84</v>
      </c>
      <c r="E15" t="s">
        <v>9</v>
      </c>
      <c r="G15" t="str">
        <f t="shared" si="0"/>
        <v>(NULL, 'Mini scons ',  'DULCE', '84', '1'),</v>
      </c>
    </row>
    <row r="16" spans="1:7" x14ac:dyDescent="0.25">
      <c r="C16" s="4">
        <f t="shared" si="1"/>
        <v>89</v>
      </c>
      <c r="E16" t="s">
        <v>10</v>
      </c>
      <c r="G16" t="str">
        <f t="shared" si="0"/>
        <v>(NULL, 'Mini polvorones ',  'DULCE', '89', '1'),</v>
      </c>
    </row>
    <row r="17" spans="3:7" x14ac:dyDescent="0.25">
      <c r="C17" s="4">
        <f t="shared" si="1"/>
        <v>94</v>
      </c>
      <c r="E17" t="s">
        <v>11</v>
      </c>
      <c r="G17" t="str">
        <f t="shared" si="0"/>
        <v>(NULL, 'Mini palmeritas ',  'DULCE', '94', '1'),</v>
      </c>
    </row>
    <row r="18" spans="3:7" x14ac:dyDescent="0.25">
      <c r="C18" s="4">
        <f t="shared" si="1"/>
        <v>99</v>
      </c>
      <c r="E18" t="s">
        <v>12</v>
      </c>
      <c r="G18" t="str">
        <f t="shared" si="0"/>
        <v>(NULL, 'Masas finas ',  'DULCE', '99', '1'),</v>
      </c>
    </row>
    <row r="19" spans="3:7" x14ac:dyDescent="0.25">
      <c r="C19" s="4">
        <f t="shared" si="1"/>
        <v>104</v>
      </c>
      <c r="E19" t="s">
        <v>13</v>
      </c>
      <c r="G19" t="str">
        <f t="shared" si="0"/>
        <v>(NULL, 'Masas secas ',  'DULCE', '104', '1'),</v>
      </c>
    </row>
    <row r="20" spans="3:7" x14ac:dyDescent="0.25">
      <c r="C20" s="4">
        <f t="shared" si="1"/>
        <v>109</v>
      </c>
      <c r="E20" t="s">
        <v>14</v>
      </c>
      <c r="G20" t="str">
        <f t="shared" si="0"/>
        <v>(NULL, 'Tartas dulces (frutilla / durazno / kiwi / banana / manzana) ',  'DULCE', '109', '1'),</v>
      </c>
    </row>
    <row r="21" spans="3:7" x14ac:dyDescent="0.25">
      <c r="C21" s="4">
        <f t="shared" si="1"/>
        <v>114</v>
      </c>
      <c r="E21" t="s">
        <v>15</v>
      </c>
      <c r="G21" t="str">
        <f t="shared" si="0"/>
        <v>(NULL, 'Amerettis ',  'DULCE', '114', '1'),</v>
      </c>
    </row>
    <row r="22" spans="3:7" x14ac:dyDescent="0.25">
      <c r="C22" s="4">
        <f t="shared" si="1"/>
        <v>119</v>
      </c>
      <c r="E22" t="s">
        <v>16</v>
      </c>
      <c r="G22" t="str">
        <f t="shared" si="0"/>
        <v>(NULL, 'Mini rogelitos ',  'DULCE', '119', '1'),</v>
      </c>
    </row>
    <row r="23" spans="3:7" x14ac:dyDescent="0.25">
      <c r="C23" s="4">
        <f t="shared" si="1"/>
        <v>124</v>
      </c>
      <c r="E23" t="s">
        <v>17</v>
      </c>
      <c r="G23" t="str">
        <f t="shared" si="0"/>
        <v>(NULL, 'Mini brownies ',  'DULCE', '124', '1'),</v>
      </c>
    </row>
    <row r="24" spans="3:7" x14ac:dyDescent="0.25">
      <c r="C24" s="4">
        <f t="shared" si="1"/>
        <v>129</v>
      </c>
      <c r="E24" t="s">
        <v>18</v>
      </c>
      <c r="G24" t="str">
        <f t="shared" si="0"/>
        <v>(NULL, 'Linea alfajores mini en todas las variedades ',  'DULCE', '129', '1'),</v>
      </c>
    </row>
    <row r="25" spans="3:7" x14ac:dyDescent="0.25">
      <c r="C25" s="4">
        <f t="shared" si="1"/>
        <v>134</v>
      </c>
      <c r="E25" t="s">
        <v>19</v>
      </c>
      <c r="G25" t="str">
        <f t="shared" si="0"/>
        <v>(NULL, 'Mini colaciones ',  'DULCE', '134', '1'),</v>
      </c>
    </row>
    <row r="26" spans="3:7" x14ac:dyDescent="0.25">
      <c r="C26" s="4">
        <f>C50+5</f>
        <v>115</v>
      </c>
      <c r="E26" t="s">
        <v>42</v>
      </c>
      <c r="G26" t="str">
        <f t="shared" si="0"/>
        <v>(NULL, 'Pan dulce ',  'DULCE', '115', '1'),</v>
      </c>
    </row>
    <row r="27" spans="3:7" x14ac:dyDescent="0.25">
      <c r="C27" s="4">
        <f>C26+5</f>
        <v>120</v>
      </c>
      <c r="E27" s="2" t="s">
        <v>43</v>
      </c>
      <c r="G27" t="str">
        <f t="shared" si="0"/>
        <v>(NULL, 'Stolen ',  'DULCE', '120', '1'),</v>
      </c>
    </row>
    <row r="29" spans="3:7" x14ac:dyDescent="0.25">
      <c r="C29" s="4">
        <f t="shared" si="1"/>
        <v>5</v>
      </c>
      <c r="E29" s="1" t="s">
        <v>20</v>
      </c>
      <c r="G29" t="str">
        <f>CONCATENATE("(NULL, '", E29," ', ", " '",$E$29,"',"," '",C29,"'",", '1'),")</f>
        <v>(NULL, 'TORTAS ',  'TORTAS', '5', '1'),</v>
      </c>
    </row>
    <row r="30" spans="3:7" x14ac:dyDescent="0.25">
      <c r="C30" s="4">
        <f>C29+5</f>
        <v>10</v>
      </c>
      <c r="E30" t="s">
        <v>21</v>
      </c>
      <c r="G30" t="str">
        <f>CONCATENATE("(NULL, '", E30," ', ", " '",$E$29,"',"," '",C30,"'",", '1'),")</f>
        <v>(NULL, 'Lemon pie ',  'TORTAS', '10', '1'),</v>
      </c>
    </row>
    <row r="31" spans="3:7" x14ac:dyDescent="0.25">
      <c r="C31" s="4">
        <f t="shared" si="1"/>
        <v>15</v>
      </c>
      <c r="E31" t="s">
        <v>22</v>
      </c>
      <c r="G31" t="str">
        <f>CONCATENATE("(NULL, '", E31," ', ", " '",$E$29,"',"," '",C31,"'",", '1'),")</f>
        <v>(NULL, 'Strudell ',  'TORTAS', '15', '1'),</v>
      </c>
    </row>
    <row r="32" spans="3:7" x14ac:dyDescent="0.25">
      <c r="C32" s="4">
        <f t="shared" si="1"/>
        <v>20</v>
      </c>
      <c r="E32" t="s">
        <v>23</v>
      </c>
      <c r="G32" t="str">
        <f>CONCATENATE("(NULL, '", E32," ', ", " '",$E$29,"',"," '",C32,"'",", '1'),")</f>
        <v>(NULL, 'Milhojas ',  'TORTAS', '20', '1'),</v>
      </c>
    </row>
    <row r="33" spans="3:7" x14ac:dyDescent="0.25">
      <c r="C33" s="4">
        <f t="shared" si="1"/>
        <v>25</v>
      </c>
      <c r="E33" t="s">
        <v>24</v>
      </c>
      <c r="G33" t="str">
        <f>CONCATENATE("(NULL, '", E33," ', ", " '",$E$29,"',"," '",C33,"'",", '1'),")</f>
        <v>(NULL, 'Rogel ',  'TORTAS', '25', '1'),</v>
      </c>
    </row>
    <row r="34" spans="3:7" x14ac:dyDescent="0.25">
      <c r="C34" s="4">
        <f t="shared" si="1"/>
        <v>30</v>
      </c>
      <c r="E34" t="s">
        <v>25</v>
      </c>
      <c r="G34" t="str">
        <f>CONCATENATE("(NULL, '", E34," ', ", " '",$E$29,"',"," '",C34,"'",", '1'),")</f>
        <v>(NULL, 'Imperial ruso ',  'TORTAS', '30', '1'),</v>
      </c>
    </row>
    <row r="35" spans="3:7" x14ac:dyDescent="0.25">
      <c r="C35" s="4">
        <f t="shared" si="1"/>
        <v>35</v>
      </c>
      <c r="E35" t="s">
        <v>26</v>
      </c>
      <c r="G35" t="str">
        <f>CONCATENATE("(NULL, '", E35," ', ", " '",$E$29,"',"," '",C35,"'",", '1'),")</f>
        <v>(NULL, 'Isla flotante con crema sambayon ',  'TORTAS', '35', '1'),</v>
      </c>
    </row>
    <row r="36" spans="3:7" x14ac:dyDescent="0.25">
      <c r="C36" s="4">
        <f t="shared" si="1"/>
        <v>40</v>
      </c>
      <c r="E36" t="s">
        <v>27</v>
      </c>
      <c r="G36" t="str">
        <f>CONCATENATE("(NULL, '", E36," ', ", " '",$E$29,"',"," '",C36,"'",", '1'),")</f>
        <v>(NULL, 'Merengues dulce de leche y frutillas, crema y merengue ',  'TORTAS', '40', '1'),</v>
      </c>
    </row>
    <row r="37" spans="3:7" x14ac:dyDescent="0.25">
      <c r="C37" s="4">
        <f t="shared" si="1"/>
        <v>45</v>
      </c>
      <c r="E37" t="s">
        <v>28</v>
      </c>
      <c r="G37" t="str">
        <f>CONCATENATE("(NULL, '", E37," ', ", " '",$E$29,"',"," '",C37,"'",", '1'),")</f>
        <v>(NULL, 'Selva negra ',  'TORTAS', '45', '1'),</v>
      </c>
    </row>
    <row r="38" spans="3:7" x14ac:dyDescent="0.25">
      <c r="C38" s="4">
        <f t="shared" si="1"/>
        <v>50</v>
      </c>
      <c r="E38" t="s">
        <v>29</v>
      </c>
      <c r="G38" t="str">
        <f>CONCATENATE("(NULL, '", E38," ', ", " '",$E$29,"',"," '",C38,"'",", '1'),")</f>
        <v>(NULL, 'Morena (bizcochuelo de chocolate y dulce de leche) ',  'TORTAS', '50', '1'),</v>
      </c>
    </row>
    <row r="39" spans="3:7" x14ac:dyDescent="0.25">
      <c r="C39" s="4">
        <f t="shared" si="1"/>
        <v>55</v>
      </c>
      <c r="E39" t="s">
        <v>30</v>
      </c>
      <c r="G39" t="str">
        <f>CONCATENATE("(NULL, '", E39," ', ", " '",$E$29,"',"," '",C39,"'",", '1'),")</f>
        <v>(NULL, 'Manzana con canela ',  'TORTAS', '55', '1'),</v>
      </c>
    </row>
    <row r="40" spans="3:7" x14ac:dyDescent="0.25">
      <c r="C40" s="4">
        <f t="shared" si="1"/>
        <v>60</v>
      </c>
      <c r="E40" t="s">
        <v>31</v>
      </c>
      <c r="G40" t="str">
        <f>CONCATENATE("(NULL, '", E40," ', ", " '",$E$29,"',"," '",C40,"'",", '1'),")</f>
        <v>(NULL, 'Ricota ',  'TORTAS', '60', '1'),</v>
      </c>
    </row>
    <row r="41" spans="3:7" x14ac:dyDescent="0.25">
      <c r="C41" s="4">
        <f t="shared" si="1"/>
        <v>65</v>
      </c>
      <c r="E41" t="s">
        <v>32</v>
      </c>
      <c r="G41" t="str">
        <f>CONCATENATE("(NULL, '", E41," ', ", " '",$E$29,"',"," '",C41,"'",", '1'),")</f>
        <v>(NULL, 'Tropical (bizcochuelo de vainilla relleno con crema y dulce de leche cubierta de 4 variedades de frutas) ',  'TORTAS', '65', '1'),</v>
      </c>
    </row>
    <row r="42" spans="3:7" x14ac:dyDescent="0.25">
      <c r="C42" s="4">
        <f t="shared" si="1"/>
        <v>70</v>
      </c>
      <c r="E42" t="s">
        <v>33</v>
      </c>
      <c r="G42" t="str">
        <f>CONCATENATE("(NULL, '", E42," ', ", " '",$E$29,"',"," '",C42,"'",", '1'),")</f>
        <v>(NULL, 'Mouse de chocolate ',  'TORTAS', '70', '1'),</v>
      </c>
    </row>
    <row r="43" spans="3:7" x14ac:dyDescent="0.25">
      <c r="C43" s="4">
        <f t="shared" si="1"/>
        <v>75</v>
      </c>
      <c r="E43" t="s">
        <v>34</v>
      </c>
      <c r="G43" t="str">
        <f>CONCATENATE("(NULL, '", E43," ', ", " '",$E$29,"',"," '",C43,"'",", '1'),")</f>
        <v>(NULL, 'Mouse de frutilla ',  'TORTAS', '75', '1'),</v>
      </c>
    </row>
    <row r="44" spans="3:7" x14ac:dyDescent="0.25">
      <c r="C44" s="4">
        <f t="shared" si="1"/>
        <v>80</v>
      </c>
      <c r="E44" t="s">
        <v>35</v>
      </c>
      <c r="G44" t="str">
        <f>CONCATENATE("(NULL, '", E44," ', ", " '",$E$29,"',"," '",C44,"'",", '1'),")</f>
        <v>(NULL, 'Cup cakes ',  'TORTAS', '80', '1'),</v>
      </c>
    </row>
    <row r="45" spans="3:7" x14ac:dyDescent="0.25">
      <c r="C45" s="4">
        <f t="shared" si="1"/>
        <v>85</v>
      </c>
      <c r="E45" t="s">
        <v>36</v>
      </c>
      <c r="G45" t="str">
        <f>CONCATENATE("(NULL, '", E45," ', ", " '",$E$29,"',"," '",C45,"'",", '1'),")</f>
        <v>(NULL, 'Torta de coco ',  'TORTAS', '85', '1'),</v>
      </c>
    </row>
    <row r="46" spans="3:7" x14ac:dyDescent="0.25">
      <c r="C46" s="4">
        <f t="shared" si="1"/>
        <v>90</v>
      </c>
      <c r="E46" t="s">
        <v>37</v>
      </c>
      <c r="G46" t="str">
        <f>CONCATENATE("(NULL, '", E46," ', ", " '",$E$29,"',"," '",C46,"'",", '1'),")</f>
        <v>(NULL, 'Torta molino ',  'TORTAS', '90', '1'),</v>
      </c>
    </row>
    <row r="47" spans="3:7" x14ac:dyDescent="0.25">
      <c r="C47" s="4">
        <f t="shared" si="1"/>
        <v>95</v>
      </c>
      <c r="E47" t="s">
        <v>38</v>
      </c>
      <c r="G47" t="str">
        <f>CONCATENATE("(NULL, '", E47," ', ", " '",$E$29,"',"," '",C47,"'",", '1'),")</f>
        <v>(NULL, 'Torta ricota con frutilla ',  'TORTAS', '95', '1'),</v>
      </c>
    </row>
    <row r="48" spans="3:7" x14ac:dyDescent="0.25">
      <c r="C48" s="4">
        <f t="shared" si="1"/>
        <v>100</v>
      </c>
      <c r="E48" t="s">
        <v>39</v>
      </c>
      <c r="G48" t="str">
        <f>CONCATENATE("(NULL, '", E48," ', ", " '",$E$29,"',"," '",C48,"'",", '1'),")</f>
        <v>(NULL, 'Torta de brownies ',  'TORTAS', '100', '1'),</v>
      </c>
    </row>
    <row r="49" spans="3:7" x14ac:dyDescent="0.25">
      <c r="C49" s="4">
        <f t="shared" si="1"/>
        <v>105</v>
      </c>
      <c r="E49" t="s">
        <v>40</v>
      </c>
      <c r="G49" t="str">
        <f>CONCATENATE("(NULL, '", E49," ', ", " '",$E$29,"',"," '",C49,"'",", '1'),")</f>
        <v>(NULL, 'Linea de mini masas ',  'TORTAS', '105', '1'),</v>
      </c>
    </row>
    <row r="50" spans="3:7" x14ac:dyDescent="0.25">
      <c r="C50" s="4">
        <f t="shared" si="1"/>
        <v>110</v>
      </c>
      <c r="E50" t="s">
        <v>41</v>
      </c>
      <c r="G50" t="str">
        <f>CONCATENATE("(NULL, '", E50," ', ", " '",$E$29,"',"," '",C50,"'",", '1'),")</f>
        <v>(NULL, 'Moussetas ',  'TORTAS', '110', '1'),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AGUS-LAPTOP</cp:lastModifiedBy>
  <dcterms:created xsi:type="dcterms:W3CDTF">2018-05-05T21:46:38Z</dcterms:created>
  <dcterms:modified xsi:type="dcterms:W3CDTF">2018-05-30T19:44:40Z</dcterms:modified>
</cp:coreProperties>
</file>