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gwartz/Desktop/Job Hunt/Projects/Python/The Masters/"/>
    </mc:Choice>
  </mc:AlternateContent>
  <xr:revisionPtr revIDLastSave="0" documentId="13_ncr:1_{99EC8FF4-426A-E146-A3B9-5F823761A5FB}" xr6:coauthVersionLast="47" xr6:coauthVersionMax="47" xr10:uidLastSave="{00000000-0000-0000-0000-000000000000}"/>
  <bookViews>
    <workbookView xWindow="0" yWindow="500" windowWidth="38400" windowHeight="19640" xr2:uid="{67E4DBFB-4AA8-0A4F-A49D-EE0116D15928}"/>
  </bookViews>
  <sheets>
    <sheet name="Sheet1" sheetId="1" r:id="rId1"/>
  </sheets>
  <definedNames>
    <definedName name="_xlnm._FilterDatabase" localSheetId="0" hidden="1">Sheet1!$A$1:$Q$87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82" i="1"/>
  <c r="E8" i="1"/>
  <c r="E65" i="1"/>
  <c r="E73" i="1"/>
  <c r="E12" i="1"/>
  <c r="E7" i="1"/>
  <c r="E18" i="1"/>
  <c r="E36" i="1"/>
  <c r="E33" i="1"/>
  <c r="E47" i="1"/>
  <c r="E77" i="1"/>
  <c r="E54" i="1"/>
  <c r="E51" i="1"/>
  <c r="E59" i="1"/>
  <c r="E40" i="1"/>
  <c r="E85" i="1"/>
  <c r="E74" i="1"/>
  <c r="E76" i="1"/>
  <c r="E75" i="1"/>
  <c r="E44" i="1"/>
  <c r="E78" i="1"/>
  <c r="E14" i="1"/>
  <c r="E30" i="1"/>
  <c r="E45" i="1"/>
  <c r="E86" i="1"/>
  <c r="E31" i="1"/>
  <c r="E9" i="1"/>
  <c r="E19" i="1"/>
  <c r="E79" i="1"/>
  <c r="E53" i="1"/>
  <c r="E11" i="1"/>
  <c r="E68" i="1"/>
  <c r="E6" i="1"/>
  <c r="E23" i="1"/>
  <c r="E24" i="1"/>
  <c r="E60" i="1"/>
  <c r="E20" i="1"/>
  <c r="E4" i="1"/>
  <c r="E49" i="1"/>
  <c r="E71" i="1"/>
  <c r="E48" i="1"/>
  <c r="E5" i="1"/>
  <c r="E62" i="1"/>
  <c r="E87" i="1"/>
  <c r="E21" i="1"/>
  <c r="E13" i="1"/>
  <c r="E69" i="1"/>
  <c r="E84" i="1"/>
  <c r="E55" i="1"/>
  <c r="E64" i="1"/>
  <c r="E25" i="1"/>
  <c r="E61" i="1"/>
  <c r="E67" i="1"/>
  <c r="E29" i="1"/>
  <c r="E17" i="1"/>
  <c r="E83" i="1"/>
  <c r="E46" i="1"/>
  <c r="E37" i="1"/>
  <c r="E39" i="1"/>
  <c r="E81" i="1"/>
  <c r="E57" i="1"/>
  <c r="E72" i="1"/>
  <c r="E43" i="1"/>
  <c r="E41" i="1"/>
  <c r="E58" i="1"/>
  <c r="E70" i="1"/>
  <c r="E80" i="1"/>
  <c r="E52" i="1"/>
  <c r="E66" i="1"/>
  <c r="E15" i="1"/>
  <c r="E16" i="1"/>
  <c r="E10" i="1"/>
  <c r="E28" i="1"/>
  <c r="E34" i="1"/>
  <c r="E32" i="1"/>
  <c r="E38" i="1"/>
  <c r="E2" i="1"/>
  <c r="E56" i="1"/>
  <c r="E63" i="1"/>
  <c r="E27" i="1"/>
  <c r="E42" i="1"/>
  <c r="E3" i="1"/>
  <c r="E26" i="1"/>
  <c r="E35" i="1"/>
  <c r="E50" i="1"/>
  <c r="P52" i="1"/>
  <c r="P56" i="1"/>
  <c r="P6" i="1"/>
  <c r="P50" i="1"/>
  <c r="P17" i="1"/>
  <c r="P18" i="1"/>
  <c r="P37" i="1"/>
  <c r="P58" i="1"/>
  <c r="P8" i="1"/>
  <c r="P74" i="1"/>
  <c r="P49" i="1"/>
  <c r="P61" i="1"/>
  <c r="P84" i="1"/>
  <c r="P82" i="1"/>
  <c r="P23" i="1"/>
  <c r="Q59" i="1" s="1"/>
  <c r="P83" i="1"/>
  <c r="P20" i="1"/>
  <c r="P13" i="1"/>
  <c r="Q74" i="1" s="1"/>
  <c r="P65" i="1"/>
  <c r="P41" i="1"/>
  <c r="P24" i="1"/>
  <c r="P40" i="1"/>
  <c r="Q78" i="1" s="1"/>
  <c r="P51" i="1"/>
  <c r="Q14" i="1" s="1"/>
  <c r="P76" i="1"/>
  <c r="P59" i="1"/>
  <c r="P22" i="1"/>
  <c r="P62" i="1"/>
  <c r="Q31" i="1" s="1"/>
  <c r="P29" i="1"/>
  <c r="P21" i="1"/>
  <c r="P42" i="1"/>
  <c r="P26" i="1"/>
  <c r="Q53" i="1" s="1"/>
  <c r="P19" i="1"/>
  <c r="P53" i="1"/>
  <c r="P12" i="1"/>
  <c r="Q6" i="1" s="1"/>
  <c r="P66" i="1"/>
  <c r="P69" i="1"/>
  <c r="P2" i="1"/>
  <c r="P44" i="1"/>
  <c r="P34" i="1"/>
  <c r="P67" i="1"/>
  <c r="P9" i="1"/>
  <c r="P63" i="1"/>
  <c r="Q48" i="1" s="1"/>
  <c r="P75" i="1"/>
  <c r="P78" i="1"/>
  <c r="P38" i="1"/>
  <c r="P32" i="1"/>
  <c r="Q21" i="1" s="1"/>
  <c r="P28" i="1"/>
  <c r="P68" i="1"/>
  <c r="Q69" i="1" s="1"/>
  <c r="P39" i="1"/>
  <c r="Q84" i="1" s="1"/>
  <c r="P54" i="1"/>
  <c r="P79" i="1"/>
  <c r="Q64" i="1" s="1"/>
  <c r="P80" i="1"/>
  <c r="P15" i="1"/>
  <c r="P14" i="1"/>
  <c r="P72" i="1"/>
  <c r="Q29" i="1" s="1"/>
  <c r="P73" i="1"/>
  <c r="Q17" i="1" s="1"/>
  <c r="P16" i="1"/>
  <c r="P5" i="1"/>
  <c r="P10" i="1"/>
  <c r="P46" i="1"/>
  <c r="P27" i="1"/>
  <c r="P55" i="1"/>
  <c r="P70" i="1"/>
  <c r="Q72" i="1" s="1"/>
  <c r="P43" i="1"/>
  <c r="Q43" i="1" s="1"/>
  <c r="P35" i="1"/>
  <c r="P45" i="1"/>
  <c r="P30" i="1"/>
  <c r="P85" i="1"/>
  <c r="Q80" i="1" s="1"/>
  <c r="P48" i="1"/>
  <c r="P11" i="1"/>
  <c r="P25" i="1"/>
  <c r="Q15" i="1" s="1"/>
  <c r="P7" i="1"/>
  <c r="P60" i="1"/>
  <c r="P3" i="1"/>
  <c r="P81" i="1"/>
  <c r="P31" i="1"/>
  <c r="P71" i="1"/>
  <c r="Q38" i="1" s="1"/>
  <c r="P33" i="1"/>
  <c r="Q2" i="1" s="1"/>
  <c r="P87" i="1"/>
  <c r="P47" i="1"/>
  <c r="P36" i="1"/>
  <c r="Q27" i="1" s="1"/>
  <c r="P4" i="1"/>
  <c r="P77" i="1"/>
  <c r="P86" i="1"/>
  <c r="P64" i="1"/>
  <c r="P57" i="1"/>
  <c r="Q50" i="1" s="1"/>
  <c r="L22" i="1"/>
  <c r="M22" i="1" s="1"/>
  <c r="L82" i="1"/>
  <c r="M82" i="1" s="1"/>
  <c r="L8" i="1"/>
  <c r="M8" i="1" s="1"/>
  <c r="L65" i="1"/>
  <c r="M65" i="1" s="1"/>
  <c r="L73" i="1"/>
  <c r="M73" i="1" s="1"/>
  <c r="L12" i="1"/>
  <c r="M12" i="1" s="1"/>
  <c r="L7" i="1"/>
  <c r="M7" i="1" s="1"/>
  <c r="L18" i="1"/>
  <c r="M18" i="1" s="1"/>
  <c r="L36" i="1"/>
  <c r="M36" i="1" s="1"/>
  <c r="L33" i="1"/>
  <c r="M33" i="1" s="1"/>
  <c r="L47" i="1"/>
  <c r="M47" i="1" s="1"/>
  <c r="L77" i="1"/>
  <c r="M77" i="1" s="1"/>
  <c r="L54" i="1"/>
  <c r="M54" i="1" s="1"/>
  <c r="L51" i="1"/>
  <c r="M51" i="1" s="1"/>
  <c r="L59" i="1"/>
  <c r="M59" i="1" s="1"/>
  <c r="L40" i="1"/>
  <c r="M40" i="1" s="1"/>
  <c r="L85" i="1"/>
  <c r="M85" i="1" s="1"/>
  <c r="L74" i="1"/>
  <c r="M74" i="1" s="1"/>
  <c r="L76" i="1"/>
  <c r="M76" i="1" s="1"/>
  <c r="L75" i="1"/>
  <c r="M75" i="1" s="1"/>
  <c r="L44" i="1"/>
  <c r="M44" i="1" s="1"/>
  <c r="L78" i="1"/>
  <c r="M78" i="1" s="1"/>
  <c r="L14" i="1"/>
  <c r="M14" i="1" s="1"/>
  <c r="L30" i="1"/>
  <c r="M30" i="1" s="1"/>
  <c r="L45" i="1"/>
  <c r="M45" i="1" s="1"/>
  <c r="L86" i="1"/>
  <c r="M86" i="1" s="1"/>
  <c r="L31" i="1"/>
  <c r="M31" i="1" s="1"/>
  <c r="L9" i="1"/>
  <c r="M9" i="1" s="1"/>
  <c r="L19" i="1"/>
  <c r="M19" i="1" s="1"/>
  <c r="L79" i="1"/>
  <c r="M79" i="1" s="1"/>
  <c r="L53" i="1"/>
  <c r="M53" i="1" s="1"/>
  <c r="L11" i="1"/>
  <c r="M11" i="1" s="1"/>
  <c r="L68" i="1"/>
  <c r="M68" i="1" s="1"/>
  <c r="L6" i="1"/>
  <c r="M6" i="1" s="1"/>
  <c r="L23" i="1"/>
  <c r="M23" i="1" s="1"/>
  <c r="L24" i="1"/>
  <c r="M24" i="1" s="1"/>
  <c r="L60" i="1"/>
  <c r="M60" i="1" s="1"/>
  <c r="L20" i="1"/>
  <c r="M20" i="1" s="1"/>
  <c r="L4" i="1"/>
  <c r="M4" i="1" s="1"/>
  <c r="L49" i="1"/>
  <c r="M49" i="1" s="1"/>
  <c r="L71" i="1"/>
  <c r="M71" i="1" s="1"/>
  <c r="L48" i="1"/>
  <c r="M48" i="1" s="1"/>
  <c r="L5" i="1"/>
  <c r="M5" i="1" s="1"/>
  <c r="L62" i="1"/>
  <c r="M62" i="1" s="1"/>
  <c r="L87" i="1"/>
  <c r="M87" i="1" s="1"/>
  <c r="L21" i="1"/>
  <c r="M21" i="1" s="1"/>
  <c r="L13" i="1"/>
  <c r="M13" i="1" s="1"/>
  <c r="L69" i="1"/>
  <c r="M69" i="1" s="1"/>
  <c r="L84" i="1"/>
  <c r="M84" i="1" s="1"/>
  <c r="L55" i="1"/>
  <c r="M55" i="1" s="1"/>
  <c r="L64" i="1"/>
  <c r="M64" i="1" s="1"/>
  <c r="L25" i="1"/>
  <c r="M25" i="1" s="1"/>
  <c r="L61" i="1"/>
  <c r="M61" i="1" s="1"/>
  <c r="L67" i="1"/>
  <c r="M67" i="1" s="1"/>
  <c r="L29" i="1"/>
  <c r="M29" i="1" s="1"/>
  <c r="L17" i="1"/>
  <c r="M17" i="1" s="1"/>
  <c r="L83" i="1"/>
  <c r="M83" i="1" s="1"/>
  <c r="L46" i="1"/>
  <c r="M46" i="1" s="1"/>
  <c r="L37" i="1"/>
  <c r="M37" i="1" s="1"/>
  <c r="L39" i="1"/>
  <c r="M39" i="1" s="1"/>
  <c r="L81" i="1"/>
  <c r="M81" i="1" s="1"/>
  <c r="L57" i="1"/>
  <c r="M57" i="1" s="1"/>
  <c r="L72" i="1"/>
  <c r="M72" i="1" s="1"/>
  <c r="L43" i="1"/>
  <c r="M43" i="1" s="1"/>
  <c r="L41" i="1"/>
  <c r="M41" i="1" s="1"/>
  <c r="L58" i="1"/>
  <c r="M58" i="1" s="1"/>
  <c r="L70" i="1"/>
  <c r="M70" i="1" s="1"/>
  <c r="L80" i="1"/>
  <c r="M80" i="1" s="1"/>
  <c r="L52" i="1"/>
  <c r="M52" i="1" s="1"/>
  <c r="L66" i="1"/>
  <c r="M66" i="1" s="1"/>
  <c r="L15" i="1"/>
  <c r="M15" i="1" s="1"/>
  <c r="L16" i="1"/>
  <c r="M16" i="1" s="1"/>
  <c r="L10" i="1"/>
  <c r="M10" i="1" s="1"/>
  <c r="L28" i="1"/>
  <c r="M28" i="1" s="1"/>
  <c r="L34" i="1"/>
  <c r="M34" i="1" s="1"/>
  <c r="L32" i="1"/>
  <c r="M32" i="1" s="1"/>
  <c r="L38" i="1"/>
  <c r="M38" i="1" s="1"/>
  <c r="L2" i="1"/>
  <c r="M2" i="1" s="1"/>
  <c r="L56" i="1"/>
  <c r="M56" i="1" s="1"/>
  <c r="L63" i="1"/>
  <c r="M63" i="1" s="1"/>
  <c r="L27" i="1"/>
  <c r="M27" i="1" s="1"/>
  <c r="L42" i="1"/>
  <c r="M42" i="1" s="1"/>
  <c r="L3" i="1"/>
  <c r="M3" i="1" s="1"/>
  <c r="L26" i="1"/>
  <c r="M26" i="1" s="1"/>
  <c r="L35" i="1"/>
  <c r="M35" i="1" s="1"/>
  <c r="L50" i="1"/>
  <c r="M50" i="1" s="1"/>
  <c r="H22" i="1"/>
  <c r="I22" i="1" s="1"/>
  <c r="H82" i="1"/>
  <c r="I82" i="1" s="1"/>
  <c r="H8" i="1"/>
  <c r="I8" i="1" s="1"/>
  <c r="H65" i="1"/>
  <c r="I65" i="1" s="1"/>
  <c r="H73" i="1"/>
  <c r="I73" i="1" s="1"/>
  <c r="H12" i="1"/>
  <c r="I12" i="1" s="1"/>
  <c r="H7" i="1"/>
  <c r="I7" i="1" s="1"/>
  <c r="H18" i="1"/>
  <c r="I18" i="1" s="1"/>
  <c r="H36" i="1"/>
  <c r="I36" i="1" s="1"/>
  <c r="H33" i="1"/>
  <c r="I33" i="1" s="1"/>
  <c r="H47" i="1"/>
  <c r="I47" i="1" s="1"/>
  <c r="H77" i="1"/>
  <c r="I77" i="1" s="1"/>
  <c r="H54" i="1"/>
  <c r="I54" i="1" s="1"/>
  <c r="H51" i="1"/>
  <c r="I51" i="1" s="1"/>
  <c r="H59" i="1"/>
  <c r="I59" i="1" s="1"/>
  <c r="H40" i="1"/>
  <c r="I40" i="1" s="1"/>
  <c r="H85" i="1"/>
  <c r="I85" i="1" s="1"/>
  <c r="H74" i="1"/>
  <c r="I74" i="1" s="1"/>
  <c r="H76" i="1"/>
  <c r="I76" i="1" s="1"/>
  <c r="H75" i="1"/>
  <c r="I75" i="1" s="1"/>
  <c r="H44" i="1"/>
  <c r="I44" i="1" s="1"/>
  <c r="H78" i="1"/>
  <c r="I78" i="1" s="1"/>
  <c r="H14" i="1"/>
  <c r="I14" i="1" s="1"/>
  <c r="H30" i="1"/>
  <c r="I30" i="1" s="1"/>
  <c r="H45" i="1"/>
  <c r="I45" i="1" s="1"/>
  <c r="H86" i="1"/>
  <c r="I86" i="1" s="1"/>
  <c r="H31" i="1"/>
  <c r="I31" i="1" s="1"/>
  <c r="H9" i="1"/>
  <c r="I9" i="1" s="1"/>
  <c r="H19" i="1"/>
  <c r="I19" i="1" s="1"/>
  <c r="H79" i="1"/>
  <c r="I79" i="1" s="1"/>
  <c r="H53" i="1"/>
  <c r="I53" i="1" s="1"/>
  <c r="H11" i="1"/>
  <c r="I11" i="1" s="1"/>
  <c r="H68" i="1"/>
  <c r="I68" i="1" s="1"/>
  <c r="H6" i="1"/>
  <c r="I6" i="1" s="1"/>
  <c r="H23" i="1"/>
  <c r="I23" i="1" s="1"/>
  <c r="H24" i="1"/>
  <c r="I24" i="1" s="1"/>
  <c r="H60" i="1"/>
  <c r="I60" i="1" s="1"/>
  <c r="H20" i="1"/>
  <c r="I20" i="1" s="1"/>
  <c r="H4" i="1"/>
  <c r="I4" i="1" s="1"/>
  <c r="H49" i="1"/>
  <c r="I49" i="1" s="1"/>
  <c r="H71" i="1"/>
  <c r="I71" i="1" s="1"/>
  <c r="H48" i="1"/>
  <c r="I48" i="1" s="1"/>
  <c r="H5" i="1"/>
  <c r="I5" i="1" s="1"/>
  <c r="H62" i="1"/>
  <c r="I62" i="1" s="1"/>
  <c r="H87" i="1"/>
  <c r="I87" i="1" s="1"/>
  <c r="H21" i="1"/>
  <c r="I21" i="1" s="1"/>
  <c r="H13" i="1"/>
  <c r="I13" i="1" s="1"/>
  <c r="H69" i="1"/>
  <c r="I69" i="1" s="1"/>
  <c r="H84" i="1"/>
  <c r="I84" i="1" s="1"/>
  <c r="H55" i="1"/>
  <c r="I55" i="1" s="1"/>
  <c r="H64" i="1"/>
  <c r="I64" i="1" s="1"/>
  <c r="H25" i="1"/>
  <c r="I25" i="1" s="1"/>
  <c r="H61" i="1"/>
  <c r="I61" i="1" s="1"/>
  <c r="H67" i="1"/>
  <c r="I67" i="1" s="1"/>
  <c r="H29" i="1"/>
  <c r="I29" i="1" s="1"/>
  <c r="H17" i="1"/>
  <c r="I17" i="1" s="1"/>
  <c r="H83" i="1"/>
  <c r="I83" i="1" s="1"/>
  <c r="H46" i="1"/>
  <c r="I46" i="1" s="1"/>
  <c r="H37" i="1"/>
  <c r="I37" i="1" s="1"/>
  <c r="H39" i="1"/>
  <c r="I39" i="1" s="1"/>
  <c r="H81" i="1"/>
  <c r="I81" i="1" s="1"/>
  <c r="H57" i="1"/>
  <c r="I57" i="1" s="1"/>
  <c r="H72" i="1"/>
  <c r="I72" i="1" s="1"/>
  <c r="H43" i="1"/>
  <c r="I43" i="1" s="1"/>
  <c r="H41" i="1"/>
  <c r="I41" i="1" s="1"/>
  <c r="H58" i="1"/>
  <c r="I58" i="1" s="1"/>
  <c r="H70" i="1"/>
  <c r="I70" i="1" s="1"/>
  <c r="H80" i="1"/>
  <c r="I80" i="1" s="1"/>
  <c r="H52" i="1"/>
  <c r="I52" i="1" s="1"/>
  <c r="H66" i="1"/>
  <c r="I66" i="1" s="1"/>
  <c r="H15" i="1"/>
  <c r="I15" i="1" s="1"/>
  <c r="H16" i="1"/>
  <c r="I16" i="1" s="1"/>
  <c r="H10" i="1"/>
  <c r="I10" i="1" s="1"/>
  <c r="H28" i="1"/>
  <c r="I28" i="1" s="1"/>
  <c r="H34" i="1"/>
  <c r="I34" i="1" s="1"/>
  <c r="H32" i="1"/>
  <c r="I32" i="1" s="1"/>
  <c r="H38" i="1"/>
  <c r="I38" i="1" s="1"/>
  <c r="H2" i="1"/>
  <c r="I2" i="1" s="1"/>
  <c r="H56" i="1"/>
  <c r="I56" i="1" s="1"/>
  <c r="H63" i="1"/>
  <c r="I63" i="1" s="1"/>
  <c r="H27" i="1"/>
  <c r="I27" i="1" s="1"/>
  <c r="H42" i="1"/>
  <c r="I42" i="1" s="1"/>
  <c r="H3" i="1"/>
  <c r="I3" i="1" s="1"/>
  <c r="H26" i="1"/>
  <c r="I26" i="1" s="1"/>
  <c r="H35" i="1"/>
  <c r="I35" i="1" s="1"/>
  <c r="H50" i="1"/>
  <c r="I50" i="1" s="1"/>
  <c r="Q42" i="1" l="1"/>
  <c r="Q28" i="1"/>
  <c r="Q58" i="1"/>
  <c r="Q46" i="1"/>
  <c r="Q55" i="1"/>
  <c r="Q86" i="1"/>
  <c r="Q33" i="1"/>
  <c r="Q82" i="1"/>
  <c r="Q7" i="1"/>
  <c r="Q34" i="1"/>
  <c r="Q37" i="1"/>
  <c r="Q76" i="1"/>
  <c r="Q10" i="1"/>
  <c r="Q41" i="1"/>
  <c r="Q83" i="1"/>
  <c r="Q71" i="1"/>
  <c r="Q68" i="1"/>
  <c r="Q85" i="1"/>
  <c r="Q67" i="1"/>
  <c r="Q61" i="1"/>
  <c r="Q47" i="1"/>
  <c r="Q45" i="1"/>
  <c r="Q36" i="1"/>
  <c r="Q22" i="1"/>
  <c r="Q63" i="1"/>
  <c r="Q16" i="1"/>
  <c r="Q49" i="1"/>
  <c r="Q11" i="1"/>
  <c r="Q30" i="1"/>
  <c r="Q40" i="1"/>
  <c r="Q18" i="1"/>
  <c r="Q4" i="1"/>
  <c r="Q73" i="1"/>
  <c r="Q56" i="1"/>
  <c r="Q13" i="1"/>
  <c r="Q66" i="1"/>
  <c r="Q57" i="1"/>
  <c r="Q20" i="1"/>
  <c r="Q79" i="1"/>
  <c r="Q51" i="1"/>
  <c r="Q12" i="1"/>
  <c r="Q35" i="1"/>
  <c r="Q52" i="1"/>
  <c r="Q81" i="1"/>
  <c r="Q87" i="1"/>
  <c r="Q60" i="1"/>
  <c r="Q19" i="1"/>
  <c r="Q44" i="1"/>
  <c r="Q54" i="1"/>
  <c r="Q26" i="1"/>
  <c r="Q32" i="1"/>
  <c r="Q39" i="1"/>
  <c r="Q25" i="1"/>
  <c r="Q62" i="1"/>
  <c r="Q24" i="1"/>
  <c r="Q9" i="1"/>
  <c r="Q75" i="1"/>
  <c r="Q77" i="1"/>
  <c r="Q65" i="1"/>
  <c r="Q3" i="1"/>
  <c r="Q70" i="1"/>
  <c r="Q5" i="1"/>
  <c r="Q23" i="1"/>
  <c r="Q8" i="1"/>
</calcChain>
</file>

<file path=xl/sharedStrings.xml><?xml version="1.0" encoding="utf-8"?>
<sst xmlns="http://schemas.openxmlformats.org/spreadsheetml/2006/main" count="120" uniqueCount="73">
  <si>
    <t>Horton Smith</t>
  </si>
  <si>
    <t>Gene Sarazen</t>
  </si>
  <si>
    <t>Byron Nelson</t>
  </si>
  <si>
    <t>Henry Picard</t>
  </si>
  <si>
    <t>Ralph Guldahl</t>
  </si>
  <si>
    <t>Jimmy Demaret</t>
  </si>
  <si>
    <t>Craig Wood</t>
  </si>
  <si>
    <t>Herman Keiser</t>
  </si>
  <si>
    <t>Claude Harmon</t>
  </si>
  <si>
    <t>Sam Snead</t>
  </si>
  <si>
    <t>Ben Hogan</t>
  </si>
  <si>
    <t>Cary Middlecoff</t>
  </si>
  <si>
    <t>Jack Burke</t>
  </si>
  <si>
    <t>Doug Ford</t>
  </si>
  <si>
    <t>Arnold Palmer</t>
  </si>
  <si>
    <t>Art Wall</t>
  </si>
  <si>
    <t>Gary Player</t>
  </si>
  <si>
    <t>Jack Nicklaus</t>
  </si>
  <si>
    <t>Gay Brewer</t>
  </si>
  <si>
    <t>Bob Goalby</t>
  </si>
  <si>
    <t>George Archer</t>
  </si>
  <si>
    <t>Billy Casper</t>
  </si>
  <si>
    <t>Charles Coody</t>
  </si>
  <si>
    <t>Tommy Aaron</t>
  </si>
  <si>
    <t>Raymond Floyd</t>
  </si>
  <si>
    <t>Tom Watson</t>
  </si>
  <si>
    <t>Fuzzy Zoeller</t>
  </si>
  <si>
    <t>Seve Ballesteros</t>
  </si>
  <si>
    <t>Craig Stadler</t>
  </si>
  <si>
    <t>Ben Crenshaw</t>
  </si>
  <si>
    <t>Bernhard Langer</t>
  </si>
  <si>
    <t>Larry Mize</t>
  </si>
  <si>
    <t>Sandy Lyle</t>
  </si>
  <si>
    <t>Nick Faldo</t>
  </si>
  <si>
    <t>Ian Woosnam</t>
  </si>
  <si>
    <t>Fred Couples</t>
  </si>
  <si>
    <t>Jose Maria Olazabal</t>
  </si>
  <si>
    <t>Tiger Woods</t>
  </si>
  <si>
    <t>Mark O'Meara</t>
  </si>
  <si>
    <t>Vijay Singh</t>
  </si>
  <si>
    <t>Mike Weir</t>
  </si>
  <si>
    <t>Phil Mickelson</t>
  </si>
  <si>
    <t>Zach Johnson</t>
  </si>
  <si>
    <t>Trevor Immelman</t>
  </si>
  <si>
    <t>Angel Cabrera</t>
  </si>
  <si>
    <t>Charl Schwartzel</t>
  </si>
  <si>
    <t>Bubba Watson</t>
  </si>
  <si>
    <t>Adam Scott</t>
  </si>
  <si>
    <t>Jordan Spieth</t>
  </si>
  <si>
    <t>Danny Willett</t>
  </si>
  <si>
    <t>Sergio Garcia</t>
  </si>
  <si>
    <t>Patrick Reed</t>
  </si>
  <si>
    <t>Dustin Johnson</t>
  </si>
  <si>
    <t>Hideki Matsuyama</t>
  </si>
  <si>
    <t>Scottie Scheffler</t>
  </si>
  <si>
    <t>Year</t>
  </si>
  <si>
    <t>Name</t>
  </si>
  <si>
    <t>PO</t>
  </si>
  <si>
    <t>Ranking.1</t>
  </si>
  <si>
    <t>Shots.1</t>
  </si>
  <si>
    <t>Score.1</t>
  </si>
  <si>
    <t>TotalShots.2</t>
  </si>
  <si>
    <t>Ranking.2</t>
  </si>
  <si>
    <t>Shots.2</t>
  </si>
  <si>
    <t>Score.2</t>
  </si>
  <si>
    <t>TotalShots.3</t>
  </si>
  <si>
    <t>Ranking.3</t>
  </si>
  <si>
    <t>Shots.3</t>
  </si>
  <si>
    <t>Score.3</t>
  </si>
  <si>
    <t>TotalShots.4</t>
  </si>
  <si>
    <t>Ranking.4</t>
  </si>
  <si>
    <t>Shots.4</t>
  </si>
  <si>
    <t>Score.4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</si>
</sst>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rgb="FF333333"/>
      <name val="Arial"/>
      <family val="2"/>
    </font>
    <font>
      <sz val="8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D9961-473D-E04F-B264-B4AF03F2105D}">
  <dimension ref="A1:W87"/>
  <sheetViews>
    <sheetView tabSelected="1" workbookViewId="0">
      <selection activeCell="I12" sqref="I12"/>
    </sheetView>
  </sheetViews>
  <sheetFormatPr baseColWidth="10" defaultRowHeight="16" x14ac:dyDescent="0.2"/>
  <cols>
    <col min="1" max="1" width="10.83203125" style="5"/>
    <col min="2" max="2" width="26.1640625" style="5" bestFit="1" customWidth="1"/>
    <col min="3" max="3" width="26.1640625" style="5" customWidth="1"/>
    <col min="4" max="4" width="14" style="5" customWidth="1"/>
    <col min="5" max="5" width="25" style="5" customWidth="1"/>
    <col min="6" max="16" width="20" style="5" customWidth="1"/>
    <col min="17" max="17" width="13.83203125" style="5" bestFit="1" customWidth="1"/>
    <col min="19" max="19" width="17" style="5" customWidth="1"/>
    <col min="20" max="20" width="13.83203125" style="5" customWidth="1"/>
    <col min="23" max="23" width="17" style="5" bestFit="1" customWidth="1"/>
  </cols>
  <sheetData>
    <row r="1" spans="1:23" ht="18" x14ac:dyDescent="0.2">
      <c r="A1" s="1" t="s">
        <v>55</v>
      </c>
      <c r="B1" s="1" t="s">
        <v>56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2" t="s">
        <v>65</v>
      </c>
      <c r="K1" s="1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S1" s="7"/>
      <c r="T1" s="7"/>
      <c r="W1" s="2"/>
    </row>
    <row r="2" spans="1:23" ht="20" x14ac:dyDescent="0.2">
      <c r="A2" s="3">
        <v>2015</v>
      </c>
      <c r="B2" s="3" t="s">
        <v>48</v>
      </c>
      <c r="C2" s="3">
        <v>1</v>
      </c>
      <c r="D2" s="3">
        <v>64</v>
      </c>
      <c r="E2" s="3">
        <f t="shared" ref="E2:E33" si="0">$D2-72</f>
        <v>-8</v>
      </c>
      <c r="F2" s="3">
        <v>130</v>
      </c>
      <c r="G2" s="3">
        <v>1</v>
      </c>
      <c r="H2" s="3">
        <f t="shared" ref="H2:H33" si="1">$F2-$D2</f>
        <v>66</v>
      </c>
      <c r="I2" s="3">
        <f t="shared" ref="I2:I33" si="2">$H2-72</f>
        <v>-6</v>
      </c>
      <c r="J2" s="3">
        <v>200</v>
      </c>
      <c r="K2" s="3">
        <v>1</v>
      </c>
      <c r="L2" s="3">
        <f t="shared" ref="L2:L33" si="3">J2-F2</f>
        <v>70</v>
      </c>
      <c r="M2" s="3">
        <f t="shared" ref="M2:M33" si="4">$L2-72</f>
        <v>-2</v>
      </c>
      <c r="N2" s="3">
        <v>270</v>
      </c>
      <c r="O2" s="3">
        <v>4</v>
      </c>
      <c r="P2" s="3">
        <f t="shared" ref="P2:P33" si="5">$N2-$J2</f>
        <v>70</v>
      </c>
      <c r="Q2" s="4">
        <f t="shared" ref="Q2:Q33" si="6">P2-72</f>
        <v>-2</v>
      </c>
      <c r="S2" s="6"/>
      <c r="T2" s="6"/>
      <c r="W2" s="3"/>
    </row>
    <row r="3" spans="1:23" ht="20" x14ac:dyDescent="0.2">
      <c r="A3" s="3">
        <v>2020</v>
      </c>
      <c r="B3" s="3" t="s">
        <v>52</v>
      </c>
      <c r="C3" s="3">
        <v>1</v>
      </c>
      <c r="D3" s="3">
        <v>65</v>
      </c>
      <c r="E3" s="3">
        <f t="shared" si="0"/>
        <v>-7</v>
      </c>
      <c r="F3" s="3">
        <v>135</v>
      </c>
      <c r="G3" s="3">
        <v>1</v>
      </c>
      <c r="H3" s="3">
        <f t="shared" si="1"/>
        <v>70</v>
      </c>
      <c r="I3" s="3">
        <f t="shared" si="2"/>
        <v>-2</v>
      </c>
      <c r="J3" s="3">
        <v>200</v>
      </c>
      <c r="K3" s="3">
        <v>1</v>
      </c>
      <c r="L3" s="3">
        <f t="shared" si="3"/>
        <v>65</v>
      </c>
      <c r="M3" s="3">
        <f t="shared" si="4"/>
        <v>-7</v>
      </c>
      <c r="N3" s="3">
        <v>268</v>
      </c>
      <c r="O3" s="3">
        <v>5</v>
      </c>
      <c r="P3" s="3">
        <f t="shared" si="5"/>
        <v>68</v>
      </c>
      <c r="Q3" s="4">
        <f t="shared" si="6"/>
        <v>-4</v>
      </c>
      <c r="S3" s="6"/>
      <c r="T3" s="6"/>
      <c r="W3" s="3"/>
    </row>
    <row r="4" spans="1:23" ht="20" x14ac:dyDescent="0.2">
      <c r="A4" s="3">
        <v>1976</v>
      </c>
      <c r="B4" s="3" t="s">
        <v>24</v>
      </c>
      <c r="C4" s="3">
        <v>1</v>
      </c>
      <c r="D4" s="3">
        <v>65</v>
      </c>
      <c r="E4" s="3">
        <f t="shared" si="0"/>
        <v>-7</v>
      </c>
      <c r="F4" s="3">
        <v>131</v>
      </c>
      <c r="G4" s="3">
        <v>1</v>
      </c>
      <c r="H4" s="3">
        <f t="shared" si="1"/>
        <v>66</v>
      </c>
      <c r="I4" s="3">
        <f t="shared" si="2"/>
        <v>-6</v>
      </c>
      <c r="J4" s="3">
        <v>201</v>
      </c>
      <c r="K4" s="3">
        <v>1</v>
      </c>
      <c r="L4" s="3">
        <f t="shared" si="3"/>
        <v>70</v>
      </c>
      <c r="M4" s="3">
        <f t="shared" si="4"/>
        <v>-2</v>
      </c>
      <c r="N4" s="3">
        <v>271</v>
      </c>
      <c r="O4" s="3">
        <v>8</v>
      </c>
      <c r="P4" s="3">
        <f t="shared" si="5"/>
        <v>70</v>
      </c>
      <c r="Q4" s="4">
        <f t="shared" si="6"/>
        <v>-2</v>
      </c>
      <c r="S4" s="6"/>
      <c r="T4" s="6"/>
      <c r="W4" s="3"/>
    </row>
    <row r="5" spans="1:23" ht="20" x14ac:dyDescent="0.2">
      <c r="A5" s="3">
        <v>1980</v>
      </c>
      <c r="B5" s="3" t="s">
        <v>27</v>
      </c>
      <c r="C5" s="3">
        <v>1</v>
      </c>
      <c r="D5" s="3">
        <v>66</v>
      </c>
      <c r="E5" s="3">
        <f t="shared" si="0"/>
        <v>-6</v>
      </c>
      <c r="F5" s="3">
        <v>135</v>
      </c>
      <c r="G5" s="3">
        <v>1</v>
      </c>
      <c r="H5" s="3">
        <f t="shared" si="1"/>
        <v>69</v>
      </c>
      <c r="I5" s="3">
        <f t="shared" si="2"/>
        <v>-3</v>
      </c>
      <c r="J5" s="3">
        <v>203</v>
      </c>
      <c r="K5" s="3">
        <v>1</v>
      </c>
      <c r="L5" s="3">
        <f t="shared" si="3"/>
        <v>68</v>
      </c>
      <c r="M5" s="3">
        <f t="shared" si="4"/>
        <v>-4</v>
      </c>
      <c r="N5" s="3">
        <v>275</v>
      </c>
      <c r="O5" s="3">
        <v>4</v>
      </c>
      <c r="P5" s="3">
        <f t="shared" si="5"/>
        <v>72</v>
      </c>
      <c r="Q5" s="4">
        <f t="shared" si="6"/>
        <v>0</v>
      </c>
      <c r="S5" s="6"/>
      <c r="T5" s="6"/>
      <c r="W5" s="3"/>
    </row>
    <row r="6" spans="1:23" ht="20" x14ac:dyDescent="0.2">
      <c r="A6" s="3">
        <v>1971</v>
      </c>
      <c r="B6" s="3" t="s">
        <v>22</v>
      </c>
      <c r="C6" s="3">
        <v>1</v>
      </c>
      <c r="D6" s="3">
        <v>66</v>
      </c>
      <c r="E6" s="3">
        <f t="shared" si="0"/>
        <v>-6</v>
      </c>
      <c r="F6" s="3">
        <v>139</v>
      </c>
      <c r="G6" s="3">
        <v>2</v>
      </c>
      <c r="H6" s="3">
        <f t="shared" si="1"/>
        <v>73</v>
      </c>
      <c r="I6" s="3">
        <f t="shared" si="2"/>
        <v>1</v>
      </c>
      <c r="J6" s="3">
        <v>209</v>
      </c>
      <c r="K6" s="3">
        <v>1</v>
      </c>
      <c r="L6" s="3">
        <f t="shared" si="3"/>
        <v>70</v>
      </c>
      <c r="M6" s="3">
        <f t="shared" si="4"/>
        <v>-2</v>
      </c>
      <c r="N6" s="3">
        <v>279</v>
      </c>
      <c r="O6" s="3">
        <v>2</v>
      </c>
      <c r="P6" s="3">
        <f t="shared" si="5"/>
        <v>70</v>
      </c>
      <c r="Q6" s="4">
        <f t="shared" si="6"/>
        <v>-2</v>
      </c>
      <c r="S6" s="6"/>
      <c r="T6" s="6"/>
      <c r="W6" s="3"/>
    </row>
    <row r="7" spans="1:23" ht="20" x14ac:dyDescent="0.2">
      <c r="A7" s="3">
        <v>1941</v>
      </c>
      <c r="B7" s="3" t="s">
        <v>6</v>
      </c>
      <c r="C7" s="3">
        <v>1</v>
      </c>
      <c r="D7" s="3">
        <v>66</v>
      </c>
      <c r="E7" s="3">
        <f t="shared" si="0"/>
        <v>-6</v>
      </c>
      <c r="F7" s="3">
        <v>137</v>
      </c>
      <c r="G7" s="3">
        <v>1</v>
      </c>
      <c r="H7" s="3">
        <f t="shared" si="1"/>
        <v>71</v>
      </c>
      <c r="I7" s="3">
        <f t="shared" si="2"/>
        <v>-1</v>
      </c>
      <c r="J7" s="3">
        <v>208</v>
      </c>
      <c r="K7" s="3">
        <v>1</v>
      </c>
      <c r="L7" s="3">
        <f t="shared" si="3"/>
        <v>71</v>
      </c>
      <c r="M7" s="3">
        <f t="shared" si="4"/>
        <v>-1</v>
      </c>
      <c r="N7" s="3">
        <v>280</v>
      </c>
      <c r="O7" s="3">
        <v>3</v>
      </c>
      <c r="P7" s="3">
        <f t="shared" si="5"/>
        <v>72</v>
      </c>
      <c r="Q7" s="4">
        <f t="shared" si="6"/>
        <v>0</v>
      </c>
      <c r="S7" s="6"/>
      <c r="T7" s="6"/>
      <c r="W7" s="3"/>
    </row>
    <row r="8" spans="1:23" ht="20" x14ac:dyDescent="0.2">
      <c r="A8" s="3">
        <v>1937</v>
      </c>
      <c r="B8" s="3" t="s">
        <v>2</v>
      </c>
      <c r="C8" s="3">
        <v>1</v>
      </c>
      <c r="D8" s="3">
        <v>66</v>
      </c>
      <c r="E8" s="3">
        <f t="shared" si="0"/>
        <v>-6</v>
      </c>
      <c r="F8" s="3">
        <v>138</v>
      </c>
      <c r="G8" s="3">
        <v>1</v>
      </c>
      <c r="H8" s="3">
        <f t="shared" si="1"/>
        <v>72</v>
      </c>
      <c r="I8" s="3">
        <f t="shared" si="2"/>
        <v>0</v>
      </c>
      <c r="J8" s="3">
        <v>213</v>
      </c>
      <c r="K8" s="3">
        <v>3</v>
      </c>
      <c r="L8" s="3">
        <f t="shared" si="3"/>
        <v>75</v>
      </c>
      <c r="M8" s="3">
        <f t="shared" si="4"/>
        <v>3</v>
      </c>
      <c r="N8" s="3">
        <v>283</v>
      </c>
      <c r="O8" s="3">
        <v>2</v>
      </c>
      <c r="P8" s="3">
        <f t="shared" si="5"/>
        <v>70</v>
      </c>
      <c r="Q8" s="4">
        <f t="shared" si="6"/>
        <v>-2</v>
      </c>
      <c r="S8" s="6"/>
      <c r="T8" s="6"/>
      <c r="W8" s="3"/>
    </row>
    <row r="9" spans="1:23" ht="20" x14ac:dyDescent="0.2">
      <c r="A9" s="3">
        <v>1965</v>
      </c>
      <c r="B9" s="3" t="s">
        <v>17</v>
      </c>
      <c r="C9" s="3">
        <v>2</v>
      </c>
      <c r="D9" s="3">
        <v>67</v>
      </c>
      <c r="E9" s="3">
        <f t="shared" si="0"/>
        <v>-5</v>
      </c>
      <c r="F9" s="3">
        <v>138</v>
      </c>
      <c r="G9" s="3">
        <v>1</v>
      </c>
      <c r="H9" s="3">
        <f t="shared" si="1"/>
        <v>71</v>
      </c>
      <c r="I9" s="3">
        <f t="shared" si="2"/>
        <v>-1</v>
      </c>
      <c r="J9" s="3">
        <v>202</v>
      </c>
      <c r="K9" s="3">
        <v>1</v>
      </c>
      <c r="L9" s="3">
        <f t="shared" si="3"/>
        <v>64</v>
      </c>
      <c r="M9" s="3">
        <f t="shared" si="4"/>
        <v>-8</v>
      </c>
      <c r="N9" s="3">
        <v>271</v>
      </c>
      <c r="O9" s="3">
        <v>9</v>
      </c>
      <c r="P9" s="3">
        <f t="shared" si="5"/>
        <v>69</v>
      </c>
      <c r="Q9" s="4">
        <f t="shared" si="6"/>
        <v>-3</v>
      </c>
      <c r="S9" s="6"/>
      <c r="T9" s="6"/>
      <c r="W9" s="3"/>
    </row>
    <row r="10" spans="1:23" ht="20" x14ac:dyDescent="0.2">
      <c r="A10" s="3">
        <v>2010</v>
      </c>
      <c r="B10" s="3" t="s">
        <v>41</v>
      </c>
      <c r="C10" s="3">
        <v>2</v>
      </c>
      <c r="D10" s="3">
        <v>67</v>
      </c>
      <c r="E10" s="3">
        <f t="shared" si="0"/>
        <v>-5</v>
      </c>
      <c r="F10" s="3">
        <v>138</v>
      </c>
      <c r="G10" s="3">
        <v>3</v>
      </c>
      <c r="H10" s="3">
        <f t="shared" si="1"/>
        <v>71</v>
      </c>
      <c r="I10" s="3">
        <f t="shared" si="2"/>
        <v>-1</v>
      </c>
      <c r="J10" s="3">
        <v>205</v>
      </c>
      <c r="K10" s="3">
        <v>2</v>
      </c>
      <c r="L10" s="3">
        <f t="shared" si="3"/>
        <v>67</v>
      </c>
      <c r="M10" s="3">
        <f t="shared" si="4"/>
        <v>-5</v>
      </c>
      <c r="N10" s="3">
        <v>272</v>
      </c>
      <c r="O10" s="3">
        <v>3</v>
      </c>
      <c r="P10" s="3">
        <f t="shared" si="5"/>
        <v>67</v>
      </c>
      <c r="Q10" s="4">
        <f t="shared" si="6"/>
        <v>-5</v>
      </c>
      <c r="S10" s="6"/>
      <c r="T10" s="6"/>
      <c r="W10" s="3"/>
    </row>
    <row r="11" spans="1:23" ht="20" x14ac:dyDescent="0.2">
      <c r="A11" s="3">
        <v>1969</v>
      </c>
      <c r="B11" s="3" t="s">
        <v>20</v>
      </c>
      <c r="C11" s="3">
        <v>2</v>
      </c>
      <c r="D11" s="3">
        <v>67</v>
      </c>
      <c r="E11" s="3">
        <f t="shared" si="0"/>
        <v>-5</v>
      </c>
      <c r="F11" s="3">
        <v>140</v>
      </c>
      <c r="G11" s="3">
        <v>3</v>
      </c>
      <c r="H11" s="3">
        <f t="shared" si="1"/>
        <v>73</v>
      </c>
      <c r="I11" s="3">
        <f t="shared" si="2"/>
        <v>1</v>
      </c>
      <c r="J11" s="3">
        <v>209</v>
      </c>
      <c r="K11" s="3">
        <v>2</v>
      </c>
      <c r="L11" s="3">
        <f t="shared" si="3"/>
        <v>69</v>
      </c>
      <c r="M11" s="3">
        <f t="shared" si="4"/>
        <v>-3</v>
      </c>
      <c r="N11" s="3">
        <v>281</v>
      </c>
      <c r="O11" s="3">
        <v>1</v>
      </c>
      <c r="P11" s="3">
        <f t="shared" si="5"/>
        <v>72</v>
      </c>
      <c r="Q11" s="4">
        <f t="shared" si="6"/>
        <v>0</v>
      </c>
      <c r="S11" s="6"/>
      <c r="T11" s="6"/>
      <c r="W11" s="3"/>
    </row>
    <row r="12" spans="1:23" ht="20" x14ac:dyDescent="0.2">
      <c r="A12" s="3">
        <v>1940</v>
      </c>
      <c r="B12" s="3" t="s">
        <v>5</v>
      </c>
      <c r="C12" s="3">
        <v>2</v>
      </c>
      <c r="D12" s="3">
        <v>67</v>
      </c>
      <c r="E12" s="3">
        <f t="shared" si="0"/>
        <v>-5</v>
      </c>
      <c r="F12" s="3">
        <v>139</v>
      </c>
      <c r="G12" s="3">
        <v>1</v>
      </c>
      <c r="H12" s="3">
        <f t="shared" si="1"/>
        <v>72</v>
      </c>
      <c r="I12" s="3">
        <f t="shared" si="2"/>
        <v>0</v>
      </c>
      <c r="J12" s="3">
        <v>209</v>
      </c>
      <c r="K12" s="3">
        <v>1</v>
      </c>
      <c r="L12" s="3">
        <f t="shared" si="3"/>
        <v>70</v>
      </c>
      <c r="M12" s="3">
        <f t="shared" si="4"/>
        <v>-2</v>
      </c>
      <c r="N12" s="3">
        <v>280</v>
      </c>
      <c r="O12" s="3">
        <v>4</v>
      </c>
      <c r="P12" s="3">
        <f t="shared" si="5"/>
        <v>71</v>
      </c>
      <c r="Q12" s="4">
        <f t="shared" si="6"/>
        <v>-1</v>
      </c>
      <c r="S12" s="6"/>
      <c r="T12" s="6"/>
      <c r="W12" s="3"/>
    </row>
    <row r="13" spans="1:23" ht="20" x14ac:dyDescent="0.2">
      <c r="A13" s="3">
        <v>1984</v>
      </c>
      <c r="B13" s="3" t="s">
        <v>29</v>
      </c>
      <c r="C13" s="3">
        <v>1</v>
      </c>
      <c r="D13" s="3">
        <v>67</v>
      </c>
      <c r="E13" s="3">
        <f t="shared" si="0"/>
        <v>-5</v>
      </c>
      <c r="F13" s="3">
        <v>139</v>
      </c>
      <c r="G13" s="3">
        <v>3</v>
      </c>
      <c r="H13" s="3">
        <f t="shared" si="1"/>
        <v>72</v>
      </c>
      <c r="I13" s="3">
        <f t="shared" si="2"/>
        <v>0</v>
      </c>
      <c r="J13" s="3">
        <v>209</v>
      </c>
      <c r="K13" s="3">
        <v>3</v>
      </c>
      <c r="L13" s="3">
        <f t="shared" si="3"/>
        <v>70</v>
      </c>
      <c r="M13" s="3">
        <f t="shared" si="4"/>
        <v>-2</v>
      </c>
      <c r="N13" s="3">
        <v>277</v>
      </c>
      <c r="O13" s="3">
        <v>2</v>
      </c>
      <c r="P13" s="3">
        <f t="shared" si="5"/>
        <v>68</v>
      </c>
      <c r="Q13" s="4">
        <f t="shared" si="6"/>
        <v>-4</v>
      </c>
      <c r="S13" s="6"/>
      <c r="T13" s="6"/>
      <c r="W13" s="3"/>
    </row>
    <row r="14" spans="1:23" ht="20" x14ac:dyDescent="0.2">
      <c r="A14" s="3">
        <v>1960</v>
      </c>
      <c r="B14" s="3" t="s">
        <v>14</v>
      </c>
      <c r="C14" s="3">
        <v>1</v>
      </c>
      <c r="D14" s="3">
        <v>67</v>
      </c>
      <c r="E14" s="3">
        <f t="shared" si="0"/>
        <v>-5</v>
      </c>
      <c r="F14" s="3">
        <v>140</v>
      </c>
      <c r="G14" s="3">
        <v>1</v>
      </c>
      <c r="H14" s="3">
        <f t="shared" si="1"/>
        <v>73</v>
      </c>
      <c r="I14" s="3">
        <f t="shared" si="2"/>
        <v>1</v>
      </c>
      <c r="J14" s="3">
        <v>212</v>
      </c>
      <c r="K14" s="3">
        <v>1</v>
      </c>
      <c r="L14" s="3">
        <f t="shared" si="3"/>
        <v>72</v>
      </c>
      <c r="M14" s="3">
        <f t="shared" si="4"/>
        <v>0</v>
      </c>
      <c r="N14" s="3">
        <v>282</v>
      </c>
      <c r="O14" s="3">
        <v>1</v>
      </c>
      <c r="P14" s="3">
        <f t="shared" si="5"/>
        <v>70</v>
      </c>
      <c r="Q14" s="4">
        <f t="shared" si="6"/>
        <v>-2</v>
      </c>
      <c r="S14" s="6"/>
      <c r="T14" s="6"/>
      <c r="W14" s="3"/>
    </row>
    <row r="15" spans="1:23" ht="20" x14ac:dyDescent="0.2">
      <c r="A15" s="3">
        <v>2008</v>
      </c>
      <c r="B15" s="3" t="s">
        <v>43</v>
      </c>
      <c r="C15" s="3">
        <v>1</v>
      </c>
      <c r="D15" s="3">
        <v>68</v>
      </c>
      <c r="E15" s="3">
        <f t="shared" si="0"/>
        <v>-4</v>
      </c>
      <c r="F15" s="3">
        <v>136</v>
      </c>
      <c r="G15" s="3">
        <v>1</v>
      </c>
      <c r="H15" s="3">
        <f t="shared" si="1"/>
        <v>68</v>
      </c>
      <c r="I15" s="3">
        <f t="shared" si="2"/>
        <v>-4</v>
      </c>
      <c r="J15" s="3">
        <v>205</v>
      </c>
      <c r="K15" s="3">
        <v>1</v>
      </c>
      <c r="L15" s="3">
        <f t="shared" si="3"/>
        <v>69</v>
      </c>
      <c r="M15" s="3">
        <f t="shared" si="4"/>
        <v>-3</v>
      </c>
      <c r="N15" s="3">
        <v>280</v>
      </c>
      <c r="O15" s="3">
        <v>3</v>
      </c>
      <c r="P15" s="3">
        <f t="shared" si="5"/>
        <v>75</v>
      </c>
      <c r="Q15" s="4">
        <f t="shared" si="6"/>
        <v>3</v>
      </c>
      <c r="S15" s="6"/>
      <c r="T15" s="6"/>
      <c r="W15" s="3"/>
    </row>
    <row r="16" spans="1:23" ht="20" x14ac:dyDescent="0.2">
      <c r="A16" s="3">
        <v>2009</v>
      </c>
      <c r="B16" s="3" t="s">
        <v>44</v>
      </c>
      <c r="C16" s="3">
        <v>6</v>
      </c>
      <c r="D16" s="3">
        <v>68</v>
      </c>
      <c r="E16" s="3">
        <f t="shared" si="0"/>
        <v>-4</v>
      </c>
      <c r="F16" s="3">
        <v>136</v>
      </c>
      <c r="G16" s="3">
        <v>3</v>
      </c>
      <c r="H16" s="3">
        <f t="shared" si="1"/>
        <v>68</v>
      </c>
      <c r="I16" s="3">
        <f t="shared" si="2"/>
        <v>-4</v>
      </c>
      <c r="J16" s="3">
        <v>205</v>
      </c>
      <c r="K16" s="3">
        <v>1</v>
      </c>
      <c r="L16" s="3">
        <f t="shared" si="3"/>
        <v>69</v>
      </c>
      <c r="M16" s="3">
        <f t="shared" si="4"/>
        <v>-3</v>
      </c>
      <c r="N16" s="3">
        <v>276</v>
      </c>
      <c r="O16" s="3" t="s">
        <v>57</v>
      </c>
      <c r="P16" s="3">
        <f t="shared" si="5"/>
        <v>71</v>
      </c>
      <c r="Q16" s="4">
        <f t="shared" si="6"/>
        <v>-1</v>
      </c>
      <c r="S16" s="6"/>
      <c r="T16" s="6"/>
      <c r="W16" s="3"/>
    </row>
    <row r="17" spans="1:23" ht="20" x14ac:dyDescent="0.2">
      <c r="A17" s="3">
        <v>1993</v>
      </c>
      <c r="B17" s="3" t="s">
        <v>30</v>
      </c>
      <c r="C17" s="3">
        <v>6</v>
      </c>
      <c r="D17" s="3">
        <v>68</v>
      </c>
      <c r="E17" s="3">
        <f t="shared" si="0"/>
        <v>-4</v>
      </c>
      <c r="F17" s="3">
        <v>138</v>
      </c>
      <c r="G17" s="3">
        <v>2</v>
      </c>
      <c r="H17" s="3">
        <f t="shared" si="1"/>
        <v>70</v>
      </c>
      <c r="I17" s="3">
        <f t="shared" si="2"/>
        <v>-2</v>
      </c>
      <c r="J17" s="3">
        <v>207</v>
      </c>
      <c r="K17" s="3">
        <v>1</v>
      </c>
      <c r="L17" s="3">
        <f t="shared" si="3"/>
        <v>69</v>
      </c>
      <c r="M17" s="3">
        <f t="shared" si="4"/>
        <v>-3</v>
      </c>
      <c r="N17" s="3">
        <v>277</v>
      </c>
      <c r="O17" s="3">
        <v>4</v>
      </c>
      <c r="P17" s="3">
        <f t="shared" si="5"/>
        <v>70</v>
      </c>
      <c r="Q17" s="4">
        <f t="shared" si="6"/>
        <v>-2</v>
      </c>
      <c r="S17" s="6"/>
      <c r="T17" s="6"/>
      <c r="W17" s="3"/>
    </row>
    <row r="18" spans="1:23" ht="20" x14ac:dyDescent="0.2">
      <c r="A18" s="3">
        <v>1942</v>
      </c>
      <c r="B18" s="3" t="s">
        <v>2</v>
      </c>
      <c r="C18" s="3">
        <v>3</v>
      </c>
      <c r="D18" s="3">
        <v>68</v>
      </c>
      <c r="E18" s="3">
        <f t="shared" si="0"/>
        <v>-4</v>
      </c>
      <c r="F18" s="3">
        <v>135</v>
      </c>
      <c r="G18" s="3">
        <v>1</v>
      </c>
      <c r="H18" s="3">
        <f t="shared" si="1"/>
        <v>67</v>
      </c>
      <c r="I18" s="3">
        <f t="shared" si="2"/>
        <v>-5</v>
      </c>
      <c r="J18" s="3">
        <v>207</v>
      </c>
      <c r="K18" s="3">
        <v>1</v>
      </c>
      <c r="L18" s="3">
        <f t="shared" si="3"/>
        <v>72</v>
      </c>
      <c r="M18" s="3">
        <f t="shared" si="4"/>
        <v>0</v>
      </c>
      <c r="N18" s="3">
        <v>280</v>
      </c>
      <c r="O18" s="3" t="s">
        <v>57</v>
      </c>
      <c r="P18" s="3">
        <f t="shared" si="5"/>
        <v>73</v>
      </c>
      <c r="Q18" s="4">
        <f t="shared" si="6"/>
        <v>1</v>
      </c>
      <c r="S18" s="6"/>
      <c r="T18" s="6"/>
      <c r="W18" s="3"/>
    </row>
    <row r="19" spans="1:23" ht="20" x14ac:dyDescent="0.2">
      <c r="A19" s="3">
        <v>1966</v>
      </c>
      <c r="B19" s="3" t="s">
        <v>17</v>
      </c>
      <c r="C19" s="3">
        <v>1</v>
      </c>
      <c r="D19" s="3">
        <v>68</v>
      </c>
      <c r="E19" s="3">
        <f t="shared" si="0"/>
        <v>-4</v>
      </c>
      <c r="F19" s="3">
        <v>144</v>
      </c>
      <c r="G19" s="3">
        <v>3</v>
      </c>
      <c r="H19" s="3">
        <f t="shared" si="1"/>
        <v>76</v>
      </c>
      <c r="I19" s="3">
        <f t="shared" si="2"/>
        <v>4</v>
      </c>
      <c r="J19" s="3">
        <v>216</v>
      </c>
      <c r="K19" s="3">
        <v>1</v>
      </c>
      <c r="L19" s="3">
        <f t="shared" si="3"/>
        <v>72</v>
      </c>
      <c r="M19" s="3">
        <f t="shared" si="4"/>
        <v>0</v>
      </c>
      <c r="N19" s="3">
        <v>288</v>
      </c>
      <c r="O19" s="3" t="s">
        <v>57</v>
      </c>
      <c r="P19" s="3">
        <f t="shared" si="5"/>
        <v>72</v>
      </c>
      <c r="Q19" s="4">
        <f t="shared" si="6"/>
        <v>0</v>
      </c>
      <c r="S19" s="6"/>
      <c r="T19" s="6"/>
      <c r="W19" s="3"/>
    </row>
    <row r="20" spans="1:23" ht="20" x14ac:dyDescent="0.2">
      <c r="A20" s="3">
        <v>1975</v>
      </c>
      <c r="B20" s="3" t="s">
        <v>17</v>
      </c>
      <c r="C20" s="3">
        <v>2</v>
      </c>
      <c r="D20" s="3">
        <v>68</v>
      </c>
      <c r="E20" s="3">
        <f t="shared" si="0"/>
        <v>-4</v>
      </c>
      <c r="F20" s="3">
        <v>135</v>
      </c>
      <c r="G20" s="3">
        <v>1</v>
      </c>
      <c r="H20" s="3">
        <f t="shared" si="1"/>
        <v>67</v>
      </c>
      <c r="I20" s="3">
        <f t="shared" si="2"/>
        <v>-5</v>
      </c>
      <c r="J20" s="3">
        <v>208</v>
      </c>
      <c r="K20" s="3">
        <v>2</v>
      </c>
      <c r="L20" s="3">
        <f t="shared" si="3"/>
        <v>73</v>
      </c>
      <c r="M20" s="3">
        <f t="shared" si="4"/>
        <v>1</v>
      </c>
      <c r="N20" s="3">
        <v>276</v>
      </c>
      <c r="O20" s="3">
        <v>1</v>
      </c>
      <c r="P20" s="3">
        <f t="shared" si="5"/>
        <v>68</v>
      </c>
      <c r="Q20" s="4">
        <f t="shared" si="6"/>
        <v>-4</v>
      </c>
      <c r="S20" s="6"/>
      <c r="T20" s="6"/>
      <c r="W20" s="3"/>
    </row>
    <row r="21" spans="1:23" ht="20" x14ac:dyDescent="0.2">
      <c r="A21" s="3">
        <v>1983</v>
      </c>
      <c r="B21" s="3" t="s">
        <v>27</v>
      </c>
      <c r="C21" s="3">
        <v>4</v>
      </c>
      <c r="D21" s="3">
        <v>68</v>
      </c>
      <c r="E21" s="3">
        <f t="shared" si="0"/>
        <v>-4</v>
      </c>
      <c r="F21" s="3">
        <v>138</v>
      </c>
      <c r="G21" s="3">
        <v>2</v>
      </c>
      <c r="H21" s="3">
        <f t="shared" si="1"/>
        <v>70</v>
      </c>
      <c r="I21" s="3">
        <f t="shared" si="2"/>
        <v>-2</v>
      </c>
      <c r="J21" s="3">
        <v>211</v>
      </c>
      <c r="K21" s="3">
        <v>3</v>
      </c>
      <c r="L21" s="3">
        <f t="shared" si="3"/>
        <v>73</v>
      </c>
      <c r="M21" s="3">
        <f t="shared" si="4"/>
        <v>1</v>
      </c>
      <c r="N21" s="3">
        <v>280</v>
      </c>
      <c r="O21" s="3">
        <v>4</v>
      </c>
      <c r="P21" s="3">
        <f t="shared" si="5"/>
        <v>69</v>
      </c>
      <c r="Q21" s="4">
        <f t="shared" si="6"/>
        <v>-3</v>
      </c>
      <c r="S21" s="6"/>
      <c r="T21" s="6"/>
      <c r="W21" s="3"/>
    </row>
    <row r="22" spans="1:23" ht="20" x14ac:dyDescent="0.2">
      <c r="A22" s="3">
        <v>1935</v>
      </c>
      <c r="B22" s="3" t="s">
        <v>1</v>
      </c>
      <c r="C22" s="3">
        <v>2</v>
      </c>
      <c r="D22" s="3">
        <v>68</v>
      </c>
      <c r="E22" s="3">
        <f t="shared" si="0"/>
        <v>-4</v>
      </c>
      <c r="F22" s="3">
        <v>139</v>
      </c>
      <c r="G22" s="3">
        <v>2</v>
      </c>
      <c r="H22" s="3">
        <f t="shared" si="1"/>
        <v>71</v>
      </c>
      <c r="I22" s="3">
        <f t="shared" si="2"/>
        <v>-1</v>
      </c>
      <c r="J22" s="3">
        <v>212</v>
      </c>
      <c r="K22" s="3">
        <v>4</v>
      </c>
      <c r="L22" s="3">
        <f t="shared" si="3"/>
        <v>73</v>
      </c>
      <c r="M22" s="3">
        <f t="shared" si="4"/>
        <v>1</v>
      </c>
      <c r="N22" s="3">
        <v>282</v>
      </c>
      <c r="O22" s="3" t="s">
        <v>57</v>
      </c>
      <c r="P22" s="3">
        <f t="shared" si="5"/>
        <v>70</v>
      </c>
      <c r="Q22" s="4">
        <f t="shared" si="6"/>
        <v>-2</v>
      </c>
      <c r="S22" s="6"/>
      <c r="T22" s="6"/>
      <c r="W22" s="3"/>
    </row>
    <row r="23" spans="1:23" ht="20" x14ac:dyDescent="0.2">
      <c r="A23" s="3">
        <v>1972</v>
      </c>
      <c r="B23" s="3" t="s">
        <v>17</v>
      </c>
      <c r="C23" s="3">
        <v>1</v>
      </c>
      <c r="D23" s="3">
        <v>68</v>
      </c>
      <c r="E23" s="3">
        <f t="shared" si="0"/>
        <v>-4</v>
      </c>
      <c r="F23" s="3">
        <v>139</v>
      </c>
      <c r="G23" s="3">
        <v>1</v>
      </c>
      <c r="H23" s="3">
        <f t="shared" si="1"/>
        <v>71</v>
      </c>
      <c r="I23" s="3">
        <f t="shared" si="2"/>
        <v>-1</v>
      </c>
      <c r="J23" s="3">
        <v>212</v>
      </c>
      <c r="K23" s="3">
        <v>1</v>
      </c>
      <c r="L23" s="3">
        <f t="shared" si="3"/>
        <v>73</v>
      </c>
      <c r="M23" s="3">
        <f t="shared" si="4"/>
        <v>1</v>
      </c>
      <c r="N23" s="3">
        <v>286</v>
      </c>
      <c r="O23" s="3">
        <v>3</v>
      </c>
      <c r="P23" s="3">
        <f t="shared" si="5"/>
        <v>74</v>
      </c>
      <c r="Q23" s="4">
        <f t="shared" si="6"/>
        <v>2</v>
      </c>
      <c r="S23" s="6"/>
      <c r="T23" s="6"/>
      <c r="W23" s="3"/>
    </row>
    <row r="24" spans="1:23" ht="20" x14ac:dyDescent="0.2">
      <c r="A24" s="3">
        <v>1973</v>
      </c>
      <c r="B24" s="3" t="s">
        <v>23</v>
      </c>
      <c r="C24" s="3">
        <v>1</v>
      </c>
      <c r="D24" s="3">
        <v>68</v>
      </c>
      <c r="E24" s="3">
        <f t="shared" si="0"/>
        <v>-4</v>
      </c>
      <c r="F24" s="3">
        <v>141</v>
      </c>
      <c r="G24" s="3">
        <v>1</v>
      </c>
      <c r="H24" s="3">
        <f t="shared" si="1"/>
        <v>73</v>
      </c>
      <c r="I24" s="3">
        <f t="shared" si="2"/>
        <v>1</v>
      </c>
      <c r="J24" s="3">
        <v>215</v>
      </c>
      <c r="K24" s="3">
        <v>5</v>
      </c>
      <c r="L24" s="3">
        <f t="shared" si="3"/>
        <v>74</v>
      </c>
      <c r="M24" s="3">
        <f t="shared" si="4"/>
        <v>2</v>
      </c>
      <c r="N24" s="3">
        <v>283</v>
      </c>
      <c r="O24" s="3">
        <v>1</v>
      </c>
      <c r="P24" s="3">
        <f t="shared" si="5"/>
        <v>68</v>
      </c>
      <c r="Q24" s="4">
        <f t="shared" si="6"/>
        <v>-4</v>
      </c>
      <c r="S24" s="6"/>
      <c r="T24" s="6"/>
      <c r="W24" s="3"/>
    </row>
    <row r="25" spans="1:23" ht="20" x14ac:dyDescent="0.2">
      <c r="A25" s="3">
        <v>1989</v>
      </c>
      <c r="B25" s="3" t="s">
        <v>33</v>
      </c>
      <c r="C25" s="3">
        <v>2</v>
      </c>
      <c r="D25" s="3">
        <v>68</v>
      </c>
      <c r="E25" s="3">
        <f t="shared" si="0"/>
        <v>-4</v>
      </c>
      <c r="F25" s="3">
        <v>141</v>
      </c>
      <c r="G25" s="3">
        <v>1</v>
      </c>
      <c r="H25" s="3">
        <f t="shared" si="1"/>
        <v>73</v>
      </c>
      <c r="I25" s="3">
        <f t="shared" si="2"/>
        <v>1</v>
      </c>
      <c r="J25" s="3">
        <v>218</v>
      </c>
      <c r="K25" s="3">
        <v>9</v>
      </c>
      <c r="L25" s="3">
        <f t="shared" si="3"/>
        <v>77</v>
      </c>
      <c r="M25" s="3">
        <f t="shared" si="4"/>
        <v>5</v>
      </c>
      <c r="N25" s="3">
        <v>283</v>
      </c>
      <c r="O25" s="3" t="s">
        <v>57</v>
      </c>
      <c r="P25" s="3">
        <f t="shared" si="5"/>
        <v>65</v>
      </c>
      <c r="Q25" s="4">
        <f t="shared" si="6"/>
        <v>-7</v>
      </c>
      <c r="S25" s="6"/>
      <c r="T25" s="6"/>
      <c r="W25" s="3"/>
    </row>
    <row r="26" spans="1:23" ht="20" x14ac:dyDescent="0.2">
      <c r="A26" s="3">
        <v>2021</v>
      </c>
      <c r="B26" s="3" t="s">
        <v>53</v>
      </c>
      <c r="C26" s="3">
        <v>2</v>
      </c>
      <c r="D26" s="3">
        <v>69</v>
      </c>
      <c r="E26" s="3">
        <f t="shared" si="0"/>
        <v>-3</v>
      </c>
      <c r="F26" s="3">
        <v>140</v>
      </c>
      <c r="G26" s="3">
        <v>6</v>
      </c>
      <c r="H26" s="3">
        <f t="shared" si="1"/>
        <v>71</v>
      </c>
      <c r="I26" s="3">
        <f t="shared" si="2"/>
        <v>-1</v>
      </c>
      <c r="J26" s="3">
        <v>205</v>
      </c>
      <c r="K26" s="3">
        <v>1</v>
      </c>
      <c r="L26" s="3">
        <f t="shared" si="3"/>
        <v>65</v>
      </c>
      <c r="M26" s="3">
        <f t="shared" si="4"/>
        <v>-7</v>
      </c>
      <c r="N26" s="3">
        <v>278</v>
      </c>
      <c r="O26" s="3">
        <v>1</v>
      </c>
      <c r="P26" s="3">
        <f t="shared" si="5"/>
        <v>73</v>
      </c>
      <c r="Q26" s="4">
        <f t="shared" si="6"/>
        <v>1</v>
      </c>
      <c r="S26" s="6"/>
      <c r="T26" s="6"/>
      <c r="W26" s="3"/>
    </row>
    <row r="27" spans="1:23" ht="20" x14ac:dyDescent="0.2">
      <c r="A27" s="3">
        <v>2018</v>
      </c>
      <c r="B27" s="3" t="s">
        <v>51</v>
      </c>
      <c r="C27" s="3">
        <v>4</v>
      </c>
      <c r="D27" s="3">
        <v>69</v>
      </c>
      <c r="E27" s="3">
        <f t="shared" si="0"/>
        <v>-3</v>
      </c>
      <c r="F27" s="3">
        <v>135</v>
      </c>
      <c r="G27" s="3">
        <v>1</v>
      </c>
      <c r="H27" s="3">
        <f t="shared" si="1"/>
        <v>66</v>
      </c>
      <c r="I27" s="3">
        <f t="shared" si="2"/>
        <v>-6</v>
      </c>
      <c r="J27" s="3">
        <v>202</v>
      </c>
      <c r="K27" s="3">
        <v>1</v>
      </c>
      <c r="L27" s="3">
        <f t="shared" si="3"/>
        <v>67</v>
      </c>
      <c r="M27" s="3">
        <f t="shared" si="4"/>
        <v>-5</v>
      </c>
      <c r="N27" s="3">
        <v>273</v>
      </c>
      <c r="O27" s="3">
        <v>1</v>
      </c>
      <c r="P27" s="3">
        <f t="shared" si="5"/>
        <v>71</v>
      </c>
      <c r="Q27" s="4">
        <f t="shared" si="6"/>
        <v>-1</v>
      </c>
      <c r="S27" s="6"/>
      <c r="T27" s="6"/>
      <c r="W27" s="3"/>
    </row>
    <row r="28" spans="1:23" ht="20" x14ac:dyDescent="0.2">
      <c r="A28" s="3">
        <v>2011</v>
      </c>
      <c r="B28" s="3" t="s">
        <v>45</v>
      </c>
      <c r="C28" s="3">
        <v>7</v>
      </c>
      <c r="D28" s="3">
        <v>69</v>
      </c>
      <c r="E28" s="3">
        <f t="shared" si="0"/>
        <v>-3</v>
      </c>
      <c r="F28" s="3">
        <v>140</v>
      </c>
      <c r="G28" s="3">
        <v>12</v>
      </c>
      <c r="H28" s="3">
        <f t="shared" si="1"/>
        <v>71</v>
      </c>
      <c r="I28" s="3">
        <f t="shared" si="2"/>
        <v>-1</v>
      </c>
      <c r="J28" s="3">
        <v>208</v>
      </c>
      <c r="K28" s="3">
        <v>2</v>
      </c>
      <c r="L28" s="3">
        <f t="shared" si="3"/>
        <v>68</v>
      </c>
      <c r="M28" s="3">
        <f t="shared" si="4"/>
        <v>-4</v>
      </c>
      <c r="N28" s="3">
        <v>274</v>
      </c>
      <c r="O28" s="3">
        <v>2</v>
      </c>
      <c r="P28" s="3">
        <f t="shared" si="5"/>
        <v>66</v>
      </c>
      <c r="Q28" s="4">
        <f t="shared" si="6"/>
        <v>-6</v>
      </c>
      <c r="S28" s="6"/>
      <c r="T28" s="6"/>
      <c r="W28" s="3"/>
    </row>
    <row r="29" spans="1:23" ht="20" x14ac:dyDescent="0.2">
      <c r="A29" s="3">
        <v>1992</v>
      </c>
      <c r="B29" s="3" t="s">
        <v>35</v>
      </c>
      <c r="C29" s="3">
        <v>7</v>
      </c>
      <c r="D29" s="3">
        <v>69</v>
      </c>
      <c r="E29" s="3">
        <f t="shared" si="0"/>
        <v>-3</v>
      </c>
      <c r="F29" s="3">
        <v>136</v>
      </c>
      <c r="G29" s="3">
        <v>3</v>
      </c>
      <c r="H29" s="3">
        <f t="shared" si="1"/>
        <v>67</v>
      </c>
      <c r="I29" s="3">
        <f t="shared" si="2"/>
        <v>-5</v>
      </c>
      <c r="J29" s="3">
        <v>205</v>
      </c>
      <c r="K29" s="3">
        <v>2</v>
      </c>
      <c r="L29" s="3">
        <f t="shared" si="3"/>
        <v>69</v>
      </c>
      <c r="M29" s="3">
        <f t="shared" si="4"/>
        <v>-3</v>
      </c>
      <c r="N29" s="3">
        <v>275</v>
      </c>
      <c r="O29" s="3">
        <v>2</v>
      </c>
      <c r="P29" s="3">
        <f t="shared" si="5"/>
        <v>70</v>
      </c>
      <c r="Q29" s="4">
        <f t="shared" si="6"/>
        <v>-2</v>
      </c>
      <c r="S29" s="6"/>
      <c r="T29" s="6"/>
      <c r="W29" s="3"/>
    </row>
    <row r="30" spans="1:23" ht="20" x14ac:dyDescent="0.2">
      <c r="A30" s="3">
        <v>1961</v>
      </c>
      <c r="B30" s="3" t="s">
        <v>16</v>
      </c>
      <c r="C30" s="3">
        <v>3</v>
      </c>
      <c r="D30" s="3">
        <v>69</v>
      </c>
      <c r="E30" s="3">
        <f t="shared" si="0"/>
        <v>-3</v>
      </c>
      <c r="F30" s="3">
        <v>137</v>
      </c>
      <c r="G30" s="3">
        <v>1</v>
      </c>
      <c r="H30" s="3">
        <f t="shared" si="1"/>
        <v>68</v>
      </c>
      <c r="I30" s="3">
        <f t="shared" si="2"/>
        <v>-4</v>
      </c>
      <c r="J30" s="3">
        <v>206</v>
      </c>
      <c r="K30" s="3">
        <v>1</v>
      </c>
      <c r="L30" s="3">
        <f t="shared" si="3"/>
        <v>69</v>
      </c>
      <c r="M30" s="3">
        <f t="shared" si="4"/>
        <v>-3</v>
      </c>
      <c r="N30" s="3">
        <v>280</v>
      </c>
      <c r="O30" s="3">
        <v>1</v>
      </c>
      <c r="P30" s="3">
        <f t="shared" si="5"/>
        <v>74</v>
      </c>
      <c r="Q30" s="4">
        <f t="shared" si="6"/>
        <v>2</v>
      </c>
      <c r="S30" s="6"/>
      <c r="T30" s="6"/>
      <c r="W30" s="3"/>
    </row>
    <row r="31" spans="1:23" ht="20" x14ac:dyDescent="0.2">
      <c r="A31" s="3">
        <v>1964</v>
      </c>
      <c r="B31" s="3" t="s">
        <v>14</v>
      </c>
      <c r="C31" s="3">
        <v>1</v>
      </c>
      <c r="D31" s="3">
        <v>69</v>
      </c>
      <c r="E31" s="3">
        <f t="shared" si="0"/>
        <v>-3</v>
      </c>
      <c r="F31" s="3">
        <v>137</v>
      </c>
      <c r="G31" s="3">
        <v>1</v>
      </c>
      <c r="H31" s="3">
        <f t="shared" si="1"/>
        <v>68</v>
      </c>
      <c r="I31" s="3">
        <f t="shared" si="2"/>
        <v>-4</v>
      </c>
      <c r="J31" s="3">
        <v>206</v>
      </c>
      <c r="K31" s="3">
        <v>1</v>
      </c>
      <c r="L31" s="3">
        <f t="shared" si="3"/>
        <v>69</v>
      </c>
      <c r="M31" s="3">
        <f t="shared" si="4"/>
        <v>-3</v>
      </c>
      <c r="N31" s="3">
        <v>276</v>
      </c>
      <c r="O31" s="3">
        <v>6</v>
      </c>
      <c r="P31" s="3">
        <f t="shared" si="5"/>
        <v>70</v>
      </c>
      <c r="Q31" s="4">
        <f t="shared" si="6"/>
        <v>-2</v>
      </c>
      <c r="S31" s="6"/>
      <c r="T31" s="6"/>
      <c r="W31" s="3"/>
    </row>
    <row r="32" spans="1:23" ht="20" x14ac:dyDescent="0.2">
      <c r="A32" s="3">
        <v>2013</v>
      </c>
      <c r="B32" s="3" t="s">
        <v>47</v>
      </c>
      <c r="C32" s="3">
        <v>10</v>
      </c>
      <c r="D32" s="3">
        <v>69</v>
      </c>
      <c r="E32" s="3">
        <f t="shared" si="0"/>
        <v>-3</v>
      </c>
      <c r="F32" s="3">
        <v>141</v>
      </c>
      <c r="G32" s="3">
        <v>7</v>
      </c>
      <c r="H32" s="3">
        <f t="shared" si="1"/>
        <v>72</v>
      </c>
      <c r="I32" s="3">
        <f t="shared" si="2"/>
        <v>0</v>
      </c>
      <c r="J32" s="3">
        <v>210</v>
      </c>
      <c r="K32" s="3">
        <v>3</v>
      </c>
      <c r="L32" s="3">
        <f t="shared" si="3"/>
        <v>69</v>
      </c>
      <c r="M32" s="3">
        <f t="shared" si="4"/>
        <v>-3</v>
      </c>
      <c r="N32" s="3">
        <v>279</v>
      </c>
      <c r="O32" s="3" t="s">
        <v>57</v>
      </c>
      <c r="P32" s="3">
        <f t="shared" si="5"/>
        <v>69</v>
      </c>
      <c r="Q32" s="4">
        <f t="shared" si="6"/>
        <v>-3</v>
      </c>
      <c r="S32" s="6"/>
      <c r="T32" s="6"/>
      <c r="W32" s="3"/>
    </row>
    <row r="33" spans="1:23" ht="20" x14ac:dyDescent="0.2">
      <c r="A33" s="3">
        <v>1947</v>
      </c>
      <c r="B33" s="3" t="s">
        <v>5</v>
      </c>
      <c r="C33" s="3">
        <v>1</v>
      </c>
      <c r="D33" s="3">
        <v>69</v>
      </c>
      <c r="E33" s="3">
        <f t="shared" si="0"/>
        <v>-3</v>
      </c>
      <c r="F33" s="3">
        <v>140</v>
      </c>
      <c r="G33" s="3">
        <v>1</v>
      </c>
      <c r="H33" s="3">
        <f t="shared" si="1"/>
        <v>71</v>
      </c>
      <c r="I33" s="3">
        <f t="shared" si="2"/>
        <v>-1</v>
      </c>
      <c r="J33" s="3">
        <v>210</v>
      </c>
      <c r="K33" s="3">
        <v>1</v>
      </c>
      <c r="L33" s="3">
        <f t="shared" si="3"/>
        <v>70</v>
      </c>
      <c r="M33" s="3">
        <f t="shared" si="4"/>
        <v>-2</v>
      </c>
      <c r="N33" s="3">
        <v>281</v>
      </c>
      <c r="O33" s="3">
        <v>2</v>
      </c>
      <c r="P33" s="3">
        <f t="shared" si="5"/>
        <v>71</v>
      </c>
      <c r="Q33" s="4">
        <f t="shared" si="6"/>
        <v>-1</v>
      </c>
      <c r="S33" s="6"/>
      <c r="T33" s="6"/>
      <c r="W33" s="3"/>
    </row>
    <row r="34" spans="1:23" ht="20" x14ac:dyDescent="0.2">
      <c r="A34" s="3">
        <v>2012</v>
      </c>
      <c r="B34" s="3" t="s">
        <v>46</v>
      </c>
      <c r="C34" s="3">
        <v>4</v>
      </c>
      <c r="D34" s="3">
        <v>69</v>
      </c>
      <c r="E34" s="3">
        <f t="shared" ref="E34:E65" si="7">$D34-72</f>
        <v>-3</v>
      </c>
      <c r="F34" s="3">
        <v>140</v>
      </c>
      <c r="G34" s="3">
        <v>3</v>
      </c>
      <c r="H34" s="3">
        <f t="shared" ref="H34:H65" si="8">$F34-$D34</f>
        <v>71</v>
      </c>
      <c r="I34" s="3">
        <f t="shared" ref="I34:I65" si="9">$H34-72</f>
        <v>-1</v>
      </c>
      <c r="J34" s="3">
        <v>210</v>
      </c>
      <c r="K34" s="3">
        <v>4</v>
      </c>
      <c r="L34" s="3">
        <f t="shared" ref="L34:L65" si="10">J34-F34</f>
        <v>70</v>
      </c>
      <c r="M34" s="3">
        <f t="shared" ref="M34:M65" si="11">$L34-72</f>
        <v>-2</v>
      </c>
      <c r="N34" s="3">
        <v>278</v>
      </c>
      <c r="O34" s="3" t="s">
        <v>57</v>
      </c>
      <c r="P34" s="3">
        <f t="shared" ref="P34:P65" si="12">$N34-$J34</f>
        <v>68</v>
      </c>
      <c r="Q34" s="4">
        <f t="shared" ref="Q34:Q65" si="13">P34-72</f>
        <v>-4</v>
      </c>
      <c r="S34" s="6"/>
      <c r="T34" s="6"/>
      <c r="W34" s="3"/>
    </row>
    <row r="35" spans="1:23" ht="20" x14ac:dyDescent="0.2">
      <c r="A35" s="3">
        <v>2022</v>
      </c>
      <c r="B35" s="3" t="s">
        <v>54</v>
      </c>
      <c r="C35" s="3">
        <v>3</v>
      </c>
      <c r="D35" s="3">
        <v>69</v>
      </c>
      <c r="E35" s="3">
        <f t="shared" si="7"/>
        <v>-3</v>
      </c>
      <c r="F35" s="3">
        <v>136</v>
      </c>
      <c r="G35" s="3">
        <v>1</v>
      </c>
      <c r="H35" s="3">
        <f t="shared" si="8"/>
        <v>67</v>
      </c>
      <c r="I35" s="3">
        <f t="shared" si="9"/>
        <v>-5</v>
      </c>
      <c r="J35" s="3">
        <v>207</v>
      </c>
      <c r="K35" s="3">
        <v>1</v>
      </c>
      <c r="L35" s="3">
        <f t="shared" si="10"/>
        <v>71</v>
      </c>
      <c r="M35" s="3">
        <f t="shared" si="11"/>
        <v>-1</v>
      </c>
      <c r="N35" s="3">
        <v>278</v>
      </c>
      <c r="O35" s="3">
        <v>3</v>
      </c>
      <c r="P35" s="3">
        <f t="shared" si="12"/>
        <v>71</v>
      </c>
      <c r="Q35" s="4">
        <f t="shared" si="13"/>
        <v>-1</v>
      </c>
      <c r="S35" s="6"/>
      <c r="T35" s="6"/>
      <c r="W35" s="3"/>
    </row>
    <row r="36" spans="1:23" ht="20" x14ac:dyDescent="0.2">
      <c r="A36" s="3">
        <v>1946</v>
      </c>
      <c r="B36" s="3" t="s">
        <v>7</v>
      </c>
      <c r="C36" s="3">
        <v>1</v>
      </c>
      <c r="D36" s="3">
        <v>69</v>
      </c>
      <c r="E36" s="3">
        <f t="shared" si="7"/>
        <v>-3</v>
      </c>
      <c r="F36" s="3">
        <v>137</v>
      </c>
      <c r="G36" s="3">
        <v>1</v>
      </c>
      <c r="H36" s="3">
        <f t="shared" si="8"/>
        <v>68</v>
      </c>
      <c r="I36" s="3">
        <f t="shared" si="9"/>
        <v>-4</v>
      </c>
      <c r="J36" s="3">
        <v>208</v>
      </c>
      <c r="K36" s="3">
        <v>1</v>
      </c>
      <c r="L36" s="3">
        <f t="shared" si="10"/>
        <v>71</v>
      </c>
      <c r="M36" s="3">
        <f t="shared" si="11"/>
        <v>-1</v>
      </c>
      <c r="N36" s="3">
        <v>282</v>
      </c>
      <c r="O36" s="3">
        <v>1</v>
      </c>
      <c r="P36" s="3">
        <f t="shared" si="12"/>
        <v>74</v>
      </c>
      <c r="Q36" s="4">
        <f t="shared" si="13"/>
        <v>2</v>
      </c>
      <c r="S36" s="6"/>
      <c r="T36" s="6"/>
      <c r="W36" s="3"/>
    </row>
    <row r="37" spans="1:23" ht="20" x14ac:dyDescent="0.2">
      <c r="A37" s="3">
        <v>1996</v>
      </c>
      <c r="B37" s="3" t="s">
        <v>33</v>
      </c>
      <c r="C37" s="3">
        <v>6</v>
      </c>
      <c r="D37" s="3">
        <v>69</v>
      </c>
      <c r="E37" s="3">
        <f t="shared" si="7"/>
        <v>-3</v>
      </c>
      <c r="F37" s="3">
        <v>136</v>
      </c>
      <c r="G37" s="3">
        <v>2</v>
      </c>
      <c r="H37" s="3">
        <f t="shared" si="8"/>
        <v>67</v>
      </c>
      <c r="I37" s="3">
        <f t="shared" si="9"/>
        <v>-5</v>
      </c>
      <c r="J37" s="3">
        <v>209</v>
      </c>
      <c r="K37" s="3">
        <v>2</v>
      </c>
      <c r="L37" s="3">
        <f t="shared" si="10"/>
        <v>73</v>
      </c>
      <c r="M37" s="3">
        <f t="shared" si="11"/>
        <v>1</v>
      </c>
      <c r="N37" s="3">
        <v>276</v>
      </c>
      <c r="O37" s="3">
        <v>5</v>
      </c>
      <c r="P37" s="3">
        <f t="shared" si="12"/>
        <v>67</v>
      </c>
      <c r="Q37" s="4">
        <f t="shared" si="13"/>
        <v>-5</v>
      </c>
      <c r="S37" s="6"/>
      <c r="T37" s="6"/>
      <c r="W37" s="3"/>
    </row>
    <row r="38" spans="1:23" ht="20" x14ac:dyDescent="0.2">
      <c r="A38" s="3">
        <v>2014</v>
      </c>
      <c r="B38" s="3" t="s">
        <v>46</v>
      </c>
      <c r="C38" s="3">
        <v>2</v>
      </c>
      <c r="D38" s="3">
        <v>69</v>
      </c>
      <c r="E38" s="3">
        <f t="shared" si="7"/>
        <v>-3</v>
      </c>
      <c r="F38" s="3">
        <v>137</v>
      </c>
      <c r="G38" s="3">
        <v>1</v>
      </c>
      <c r="H38" s="3">
        <f t="shared" si="8"/>
        <v>68</v>
      </c>
      <c r="I38" s="3">
        <f t="shared" si="9"/>
        <v>-4</v>
      </c>
      <c r="J38" s="3">
        <v>211</v>
      </c>
      <c r="K38" s="3">
        <v>1</v>
      </c>
      <c r="L38" s="3">
        <f t="shared" si="10"/>
        <v>74</v>
      </c>
      <c r="M38" s="3">
        <f t="shared" si="11"/>
        <v>2</v>
      </c>
      <c r="N38" s="3">
        <v>280</v>
      </c>
      <c r="O38" s="3">
        <v>3</v>
      </c>
      <c r="P38" s="3">
        <f t="shared" si="12"/>
        <v>69</v>
      </c>
      <c r="Q38" s="4">
        <f t="shared" si="13"/>
        <v>-3</v>
      </c>
      <c r="S38" s="6"/>
      <c r="T38" s="6"/>
      <c r="W38" s="3"/>
    </row>
    <row r="39" spans="1:23" ht="20" x14ac:dyDescent="0.2">
      <c r="A39" s="3">
        <v>1997</v>
      </c>
      <c r="B39" s="3" t="s">
        <v>37</v>
      </c>
      <c r="C39" s="3">
        <v>4</v>
      </c>
      <c r="D39" s="3">
        <v>70</v>
      </c>
      <c r="E39" s="3">
        <f t="shared" si="7"/>
        <v>-2</v>
      </c>
      <c r="F39" s="3">
        <v>136</v>
      </c>
      <c r="G39" s="3">
        <v>1</v>
      </c>
      <c r="H39" s="3">
        <f t="shared" si="8"/>
        <v>66</v>
      </c>
      <c r="I39" s="3">
        <f t="shared" si="9"/>
        <v>-6</v>
      </c>
      <c r="J39" s="3">
        <v>201</v>
      </c>
      <c r="K39" s="3">
        <v>1</v>
      </c>
      <c r="L39" s="3">
        <f t="shared" si="10"/>
        <v>65</v>
      </c>
      <c r="M39" s="3">
        <f t="shared" si="11"/>
        <v>-7</v>
      </c>
      <c r="N39" s="3">
        <v>270</v>
      </c>
      <c r="O39" s="3">
        <v>12</v>
      </c>
      <c r="P39" s="3">
        <f t="shared" si="12"/>
        <v>69</v>
      </c>
      <c r="Q39" s="4">
        <f t="shared" si="13"/>
        <v>-3</v>
      </c>
      <c r="S39" s="6"/>
      <c r="T39" s="6"/>
      <c r="W39" s="3"/>
    </row>
    <row r="40" spans="1:23" ht="20" x14ac:dyDescent="0.2">
      <c r="A40" s="3">
        <v>1953</v>
      </c>
      <c r="B40" s="3" t="s">
        <v>10</v>
      </c>
      <c r="C40" s="3">
        <v>4</v>
      </c>
      <c r="D40" s="3">
        <v>70</v>
      </c>
      <c r="E40" s="3">
        <f t="shared" si="7"/>
        <v>-2</v>
      </c>
      <c r="F40" s="3">
        <v>139</v>
      </c>
      <c r="G40" s="3">
        <v>1</v>
      </c>
      <c r="H40" s="3">
        <f t="shared" si="8"/>
        <v>69</v>
      </c>
      <c r="I40" s="3">
        <f t="shared" si="9"/>
        <v>-3</v>
      </c>
      <c r="J40" s="3">
        <v>205</v>
      </c>
      <c r="K40" s="3">
        <v>1</v>
      </c>
      <c r="L40" s="3">
        <f t="shared" si="10"/>
        <v>66</v>
      </c>
      <c r="M40" s="3">
        <f t="shared" si="11"/>
        <v>-6</v>
      </c>
      <c r="N40" s="3">
        <v>274</v>
      </c>
      <c r="O40" s="3">
        <v>5</v>
      </c>
      <c r="P40" s="3">
        <f t="shared" si="12"/>
        <v>69</v>
      </c>
      <c r="Q40" s="4">
        <f t="shared" si="13"/>
        <v>-3</v>
      </c>
      <c r="S40" s="6"/>
      <c r="T40" s="6"/>
      <c r="W40" s="3"/>
    </row>
    <row r="41" spans="1:23" ht="20" x14ac:dyDescent="0.2">
      <c r="A41" s="3">
        <v>2002</v>
      </c>
      <c r="B41" s="3" t="s">
        <v>37</v>
      </c>
      <c r="C41" s="3">
        <v>7</v>
      </c>
      <c r="D41" s="3">
        <v>70</v>
      </c>
      <c r="E41" s="3">
        <f t="shared" si="7"/>
        <v>-2</v>
      </c>
      <c r="F41" s="3">
        <v>139</v>
      </c>
      <c r="G41" s="3">
        <v>4</v>
      </c>
      <c r="H41" s="3">
        <f t="shared" si="8"/>
        <v>69</v>
      </c>
      <c r="I41" s="3">
        <f t="shared" si="9"/>
        <v>-3</v>
      </c>
      <c r="J41" s="3">
        <v>205</v>
      </c>
      <c r="K41" s="3">
        <v>1</v>
      </c>
      <c r="L41" s="3">
        <f t="shared" si="10"/>
        <v>66</v>
      </c>
      <c r="M41" s="3">
        <f t="shared" si="11"/>
        <v>-6</v>
      </c>
      <c r="N41" s="3">
        <v>276</v>
      </c>
      <c r="O41" s="3">
        <v>3</v>
      </c>
      <c r="P41" s="3">
        <f t="shared" si="12"/>
        <v>71</v>
      </c>
      <c r="Q41" s="4">
        <f t="shared" si="13"/>
        <v>-1</v>
      </c>
      <c r="S41" s="6"/>
      <c r="T41" s="6"/>
      <c r="W41" s="3"/>
    </row>
    <row r="42" spans="1:23" ht="20" x14ac:dyDescent="0.2">
      <c r="A42" s="3">
        <v>2019</v>
      </c>
      <c r="B42" s="3" t="s">
        <v>37</v>
      </c>
      <c r="C42" s="3">
        <v>11</v>
      </c>
      <c r="D42" s="3">
        <v>70</v>
      </c>
      <c r="E42" s="3">
        <f t="shared" si="7"/>
        <v>-2</v>
      </c>
      <c r="F42" s="3">
        <v>138</v>
      </c>
      <c r="G42" s="3">
        <v>6</v>
      </c>
      <c r="H42" s="3">
        <f t="shared" si="8"/>
        <v>68</v>
      </c>
      <c r="I42" s="3">
        <f t="shared" si="9"/>
        <v>-4</v>
      </c>
      <c r="J42" s="3">
        <v>205</v>
      </c>
      <c r="K42" s="3">
        <v>2</v>
      </c>
      <c r="L42" s="3">
        <f t="shared" si="10"/>
        <v>67</v>
      </c>
      <c r="M42" s="3">
        <f t="shared" si="11"/>
        <v>-5</v>
      </c>
      <c r="N42" s="3">
        <v>275</v>
      </c>
      <c r="O42" s="3">
        <v>1</v>
      </c>
      <c r="P42" s="3">
        <f t="shared" si="12"/>
        <v>70</v>
      </c>
      <c r="Q42" s="4">
        <f t="shared" si="13"/>
        <v>-2</v>
      </c>
      <c r="S42" s="6"/>
      <c r="T42" s="6"/>
      <c r="W42" s="3"/>
    </row>
    <row r="43" spans="1:23" ht="20" x14ac:dyDescent="0.2">
      <c r="A43" s="3">
        <v>2001</v>
      </c>
      <c r="B43" s="3" t="s">
        <v>37</v>
      </c>
      <c r="C43" s="3">
        <v>15</v>
      </c>
      <c r="D43" s="3">
        <v>70</v>
      </c>
      <c r="E43" s="3">
        <f t="shared" si="7"/>
        <v>-2</v>
      </c>
      <c r="F43" s="3">
        <v>136</v>
      </c>
      <c r="G43" s="3">
        <v>2</v>
      </c>
      <c r="H43" s="3">
        <f t="shared" si="8"/>
        <v>66</v>
      </c>
      <c r="I43" s="3">
        <f t="shared" si="9"/>
        <v>-6</v>
      </c>
      <c r="J43" s="3">
        <v>204</v>
      </c>
      <c r="K43" s="3">
        <v>1</v>
      </c>
      <c r="L43" s="3">
        <f t="shared" si="10"/>
        <v>68</v>
      </c>
      <c r="M43" s="3">
        <f t="shared" si="11"/>
        <v>-4</v>
      </c>
      <c r="N43" s="3">
        <v>272</v>
      </c>
      <c r="O43" s="3">
        <v>2</v>
      </c>
      <c r="P43" s="3">
        <f t="shared" si="12"/>
        <v>68</v>
      </c>
      <c r="Q43" s="4">
        <f t="shared" si="13"/>
        <v>-4</v>
      </c>
      <c r="S43" s="6"/>
      <c r="T43" s="6"/>
      <c r="W43" s="3"/>
    </row>
    <row r="44" spans="1:23" ht="20" x14ac:dyDescent="0.2">
      <c r="A44" s="3">
        <v>1958</v>
      </c>
      <c r="B44" s="3" t="s">
        <v>14</v>
      </c>
      <c r="C44" s="3">
        <v>6</v>
      </c>
      <c r="D44" s="3">
        <v>70</v>
      </c>
      <c r="E44" s="3">
        <f t="shared" si="7"/>
        <v>-2</v>
      </c>
      <c r="F44" s="3">
        <v>143</v>
      </c>
      <c r="G44" s="3">
        <v>6</v>
      </c>
      <c r="H44" s="3">
        <f t="shared" si="8"/>
        <v>73</v>
      </c>
      <c r="I44" s="3">
        <f t="shared" si="9"/>
        <v>1</v>
      </c>
      <c r="J44" s="3">
        <v>211</v>
      </c>
      <c r="K44" s="3">
        <v>1</v>
      </c>
      <c r="L44" s="3">
        <f t="shared" si="10"/>
        <v>68</v>
      </c>
      <c r="M44" s="3">
        <f t="shared" si="11"/>
        <v>-4</v>
      </c>
      <c r="N44" s="3">
        <v>284</v>
      </c>
      <c r="O44" s="3">
        <v>1</v>
      </c>
      <c r="P44" s="3">
        <f t="shared" si="12"/>
        <v>73</v>
      </c>
      <c r="Q44" s="4">
        <f t="shared" si="13"/>
        <v>1</v>
      </c>
      <c r="S44" s="6"/>
      <c r="T44" s="6"/>
      <c r="W44" s="3"/>
    </row>
    <row r="45" spans="1:23" ht="20" x14ac:dyDescent="0.2">
      <c r="A45" s="3">
        <v>1962</v>
      </c>
      <c r="B45" s="3" t="s">
        <v>14</v>
      </c>
      <c r="C45" s="3">
        <v>3</v>
      </c>
      <c r="D45" s="3">
        <v>70</v>
      </c>
      <c r="E45" s="3">
        <f t="shared" si="7"/>
        <v>-2</v>
      </c>
      <c r="F45" s="3">
        <v>136</v>
      </c>
      <c r="G45" s="3">
        <v>1</v>
      </c>
      <c r="H45" s="3">
        <f t="shared" si="8"/>
        <v>66</v>
      </c>
      <c r="I45" s="3">
        <f t="shared" si="9"/>
        <v>-6</v>
      </c>
      <c r="J45" s="3">
        <v>205</v>
      </c>
      <c r="K45" s="3">
        <v>1</v>
      </c>
      <c r="L45" s="3">
        <f t="shared" si="10"/>
        <v>69</v>
      </c>
      <c r="M45" s="3">
        <f t="shared" si="11"/>
        <v>-3</v>
      </c>
      <c r="N45" s="3">
        <v>280</v>
      </c>
      <c r="O45" s="3" t="s">
        <v>57</v>
      </c>
      <c r="P45" s="3">
        <f t="shared" si="12"/>
        <v>75</v>
      </c>
      <c r="Q45" s="4">
        <f t="shared" si="13"/>
        <v>3</v>
      </c>
      <c r="S45" s="6"/>
      <c r="T45" s="6"/>
      <c r="W45" s="3"/>
    </row>
    <row r="46" spans="1:23" ht="20" x14ac:dyDescent="0.2">
      <c r="A46" s="3">
        <v>1995</v>
      </c>
      <c r="B46" s="3" t="s">
        <v>29</v>
      </c>
      <c r="C46" s="3">
        <v>16</v>
      </c>
      <c r="D46" s="3">
        <v>70</v>
      </c>
      <c r="E46" s="3">
        <f t="shared" si="7"/>
        <v>-2</v>
      </c>
      <c r="F46" s="3">
        <v>137</v>
      </c>
      <c r="G46" s="3">
        <v>4</v>
      </c>
      <c r="H46" s="3">
        <f t="shared" si="8"/>
        <v>67</v>
      </c>
      <c r="I46" s="3">
        <f t="shared" si="9"/>
        <v>-5</v>
      </c>
      <c r="J46" s="3">
        <v>206</v>
      </c>
      <c r="K46" s="3">
        <v>1</v>
      </c>
      <c r="L46" s="3">
        <f t="shared" si="10"/>
        <v>69</v>
      </c>
      <c r="M46" s="3">
        <f t="shared" si="11"/>
        <v>-3</v>
      </c>
      <c r="N46" s="3">
        <v>274</v>
      </c>
      <c r="O46" s="3">
        <v>1</v>
      </c>
      <c r="P46" s="3">
        <f t="shared" si="12"/>
        <v>68</v>
      </c>
      <c r="Q46" s="4">
        <f t="shared" si="13"/>
        <v>-4</v>
      </c>
      <c r="S46" s="6"/>
      <c r="T46" s="6"/>
      <c r="W46" s="3"/>
    </row>
    <row r="47" spans="1:23" ht="20" x14ac:dyDescent="0.2">
      <c r="A47" s="3">
        <v>1948</v>
      </c>
      <c r="B47" s="3" t="s">
        <v>8</v>
      </c>
      <c r="C47" s="3">
        <v>2</v>
      </c>
      <c r="D47" s="3">
        <v>70</v>
      </c>
      <c r="E47" s="3">
        <f t="shared" si="7"/>
        <v>-2</v>
      </c>
      <c r="F47" s="3">
        <v>140</v>
      </c>
      <c r="G47" s="3">
        <v>2</v>
      </c>
      <c r="H47" s="3">
        <f t="shared" si="8"/>
        <v>70</v>
      </c>
      <c r="I47" s="3">
        <f t="shared" si="9"/>
        <v>-2</v>
      </c>
      <c r="J47" s="3">
        <v>209</v>
      </c>
      <c r="K47" s="3">
        <v>1</v>
      </c>
      <c r="L47" s="3">
        <f t="shared" si="10"/>
        <v>69</v>
      </c>
      <c r="M47" s="3">
        <f t="shared" si="11"/>
        <v>-3</v>
      </c>
      <c r="N47" s="3">
        <v>279</v>
      </c>
      <c r="O47" s="3">
        <v>5</v>
      </c>
      <c r="P47" s="3">
        <f t="shared" si="12"/>
        <v>70</v>
      </c>
      <c r="Q47" s="4">
        <f t="shared" si="13"/>
        <v>-2</v>
      </c>
      <c r="S47" s="6"/>
      <c r="T47" s="6"/>
      <c r="W47" s="3"/>
    </row>
    <row r="48" spans="1:23" ht="20" x14ac:dyDescent="0.2">
      <c r="A48" s="3">
        <v>1979</v>
      </c>
      <c r="B48" s="3" t="s">
        <v>26</v>
      </c>
      <c r="C48" s="3">
        <v>11</v>
      </c>
      <c r="D48" s="3">
        <v>70</v>
      </c>
      <c r="E48" s="3">
        <f t="shared" si="7"/>
        <v>-2</v>
      </c>
      <c r="F48" s="3">
        <v>141</v>
      </c>
      <c r="G48" s="3">
        <v>12</v>
      </c>
      <c r="H48" s="3">
        <f t="shared" si="8"/>
        <v>71</v>
      </c>
      <c r="I48" s="3">
        <f t="shared" si="9"/>
        <v>-1</v>
      </c>
      <c r="J48" s="3">
        <v>210</v>
      </c>
      <c r="K48" s="3">
        <v>4</v>
      </c>
      <c r="L48" s="3">
        <f t="shared" si="10"/>
        <v>69</v>
      </c>
      <c r="M48" s="3">
        <f t="shared" si="11"/>
        <v>-3</v>
      </c>
      <c r="N48" s="3">
        <v>280</v>
      </c>
      <c r="O48" s="3" t="s">
        <v>57</v>
      </c>
      <c r="P48" s="3">
        <f t="shared" si="12"/>
        <v>70</v>
      </c>
      <c r="Q48" s="4">
        <f t="shared" si="13"/>
        <v>-2</v>
      </c>
      <c r="S48" s="6"/>
      <c r="T48" s="6"/>
      <c r="W48" s="3"/>
    </row>
    <row r="49" spans="1:23" ht="20" x14ac:dyDescent="0.2">
      <c r="A49" s="3">
        <v>1977</v>
      </c>
      <c r="B49" s="3" t="s">
        <v>25</v>
      </c>
      <c r="C49" s="3">
        <v>4</v>
      </c>
      <c r="D49" s="3">
        <v>70</v>
      </c>
      <c r="E49" s="3">
        <f t="shared" si="7"/>
        <v>-2</v>
      </c>
      <c r="F49" s="3">
        <v>139</v>
      </c>
      <c r="G49" s="3">
        <v>1</v>
      </c>
      <c r="H49" s="3">
        <f t="shared" si="8"/>
        <v>69</v>
      </c>
      <c r="I49" s="3">
        <f t="shared" si="9"/>
        <v>-3</v>
      </c>
      <c r="J49" s="3">
        <v>209</v>
      </c>
      <c r="K49" s="3">
        <v>1</v>
      </c>
      <c r="L49" s="3">
        <f t="shared" si="10"/>
        <v>70</v>
      </c>
      <c r="M49" s="3">
        <f t="shared" si="11"/>
        <v>-2</v>
      </c>
      <c r="N49" s="3">
        <v>276</v>
      </c>
      <c r="O49" s="3">
        <v>2</v>
      </c>
      <c r="P49" s="3">
        <f t="shared" si="12"/>
        <v>67</v>
      </c>
      <c r="Q49" s="4">
        <f t="shared" si="13"/>
        <v>-5</v>
      </c>
      <c r="S49" s="6"/>
      <c r="T49" s="6"/>
      <c r="W49" s="3"/>
    </row>
    <row r="50" spans="1:23" ht="20" x14ac:dyDescent="0.2">
      <c r="A50" s="3">
        <v>1934</v>
      </c>
      <c r="B50" s="3" t="s">
        <v>0</v>
      </c>
      <c r="C50" s="3">
        <v>1</v>
      </c>
      <c r="D50" s="3">
        <v>70</v>
      </c>
      <c r="E50" s="3">
        <f t="shared" si="7"/>
        <v>-2</v>
      </c>
      <c r="F50" s="3">
        <v>142</v>
      </c>
      <c r="G50" s="3">
        <v>1</v>
      </c>
      <c r="H50" s="3">
        <f t="shared" si="8"/>
        <v>72</v>
      </c>
      <c r="I50" s="3">
        <f t="shared" si="9"/>
        <v>0</v>
      </c>
      <c r="J50" s="3">
        <v>212</v>
      </c>
      <c r="K50" s="3">
        <v>1</v>
      </c>
      <c r="L50" s="3">
        <f t="shared" si="10"/>
        <v>70</v>
      </c>
      <c r="M50" s="3">
        <f t="shared" si="11"/>
        <v>-2</v>
      </c>
      <c r="N50" s="3">
        <v>284</v>
      </c>
      <c r="O50" s="3">
        <v>1</v>
      </c>
      <c r="P50" s="3">
        <f t="shared" si="12"/>
        <v>72</v>
      </c>
      <c r="Q50" s="4">
        <f t="shared" si="13"/>
        <v>0</v>
      </c>
      <c r="S50" s="6"/>
      <c r="T50" s="6"/>
      <c r="W50" s="3"/>
    </row>
    <row r="51" spans="1:23" ht="20" x14ac:dyDescent="0.2">
      <c r="A51" s="3">
        <v>1951</v>
      </c>
      <c r="B51" s="3" t="s">
        <v>10</v>
      </c>
      <c r="C51" s="3">
        <v>4</v>
      </c>
      <c r="D51" s="3">
        <v>70</v>
      </c>
      <c r="E51" s="3">
        <f t="shared" si="7"/>
        <v>-2</v>
      </c>
      <c r="F51" s="3">
        <v>142</v>
      </c>
      <c r="G51" s="3">
        <v>2</v>
      </c>
      <c r="H51" s="3">
        <f t="shared" si="8"/>
        <v>72</v>
      </c>
      <c r="I51" s="3">
        <f t="shared" si="9"/>
        <v>0</v>
      </c>
      <c r="J51" s="3">
        <v>212</v>
      </c>
      <c r="K51" s="3">
        <v>3</v>
      </c>
      <c r="L51" s="3">
        <f t="shared" si="10"/>
        <v>70</v>
      </c>
      <c r="M51" s="3">
        <f t="shared" si="11"/>
        <v>-2</v>
      </c>
      <c r="N51" s="3">
        <v>280</v>
      </c>
      <c r="O51" s="3">
        <v>2</v>
      </c>
      <c r="P51" s="3">
        <f t="shared" si="12"/>
        <v>68</v>
      </c>
      <c r="Q51" s="4">
        <f t="shared" si="13"/>
        <v>-4</v>
      </c>
      <c r="S51" s="6"/>
      <c r="T51" s="6"/>
      <c r="W51" s="3"/>
    </row>
    <row r="52" spans="1:23" ht="20" x14ac:dyDescent="0.2">
      <c r="A52" s="3">
        <v>2006</v>
      </c>
      <c r="B52" s="3" t="s">
        <v>41</v>
      </c>
      <c r="C52" s="3">
        <v>4</v>
      </c>
      <c r="D52" s="3">
        <v>70</v>
      </c>
      <c r="E52" s="3">
        <f t="shared" si="7"/>
        <v>-2</v>
      </c>
      <c r="F52" s="3">
        <v>142</v>
      </c>
      <c r="G52" s="3">
        <v>5</v>
      </c>
      <c r="H52" s="3">
        <f t="shared" si="8"/>
        <v>72</v>
      </c>
      <c r="I52" s="3">
        <f t="shared" si="9"/>
        <v>0</v>
      </c>
      <c r="J52" s="3">
        <v>212</v>
      </c>
      <c r="K52" s="3">
        <v>1</v>
      </c>
      <c r="L52" s="3">
        <f t="shared" si="10"/>
        <v>70</v>
      </c>
      <c r="M52" s="3">
        <f t="shared" si="11"/>
        <v>-2</v>
      </c>
      <c r="N52" s="3">
        <v>281</v>
      </c>
      <c r="O52" s="3">
        <v>2</v>
      </c>
      <c r="P52" s="3">
        <f t="shared" si="12"/>
        <v>69</v>
      </c>
      <c r="Q52" s="4">
        <f t="shared" si="13"/>
        <v>-3</v>
      </c>
      <c r="S52" s="6"/>
      <c r="T52" s="6"/>
      <c r="W52" s="3"/>
    </row>
    <row r="53" spans="1:23" ht="20" x14ac:dyDescent="0.2">
      <c r="A53" s="3">
        <v>1968</v>
      </c>
      <c r="B53" s="3" t="s">
        <v>19</v>
      </c>
      <c r="C53" s="3">
        <v>7</v>
      </c>
      <c r="D53" s="3">
        <v>70</v>
      </c>
      <c r="E53" s="3">
        <f t="shared" si="7"/>
        <v>-2</v>
      </c>
      <c r="F53" s="3">
        <v>140</v>
      </c>
      <c r="G53" s="3">
        <v>3</v>
      </c>
      <c r="H53" s="3">
        <f t="shared" si="8"/>
        <v>70</v>
      </c>
      <c r="I53" s="3">
        <f t="shared" si="9"/>
        <v>-2</v>
      </c>
      <c r="J53" s="3">
        <v>211</v>
      </c>
      <c r="K53" s="3">
        <v>2</v>
      </c>
      <c r="L53" s="3">
        <f t="shared" si="10"/>
        <v>71</v>
      </c>
      <c r="M53" s="3">
        <f t="shared" si="11"/>
        <v>-1</v>
      </c>
      <c r="N53" s="3">
        <v>277</v>
      </c>
      <c r="O53" s="3">
        <v>1</v>
      </c>
      <c r="P53" s="3">
        <f t="shared" si="12"/>
        <v>66</v>
      </c>
      <c r="Q53" s="4">
        <f t="shared" si="13"/>
        <v>-6</v>
      </c>
      <c r="S53" s="6"/>
      <c r="T53" s="6"/>
      <c r="W53" s="3"/>
    </row>
    <row r="54" spans="1:23" ht="20" x14ac:dyDescent="0.2">
      <c r="A54" s="3">
        <v>1950</v>
      </c>
      <c r="B54" s="3" t="s">
        <v>5</v>
      </c>
      <c r="C54" s="3">
        <v>2</v>
      </c>
      <c r="D54" s="3">
        <v>70</v>
      </c>
      <c r="E54" s="3">
        <f t="shared" si="7"/>
        <v>-2</v>
      </c>
      <c r="F54" s="3">
        <v>142</v>
      </c>
      <c r="G54" s="3">
        <v>3</v>
      </c>
      <c r="H54" s="3">
        <f t="shared" si="8"/>
        <v>72</v>
      </c>
      <c r="I54" s="3">
        <f t="shared" si="9"/>
        <v>0</v>
      </c>
      <c r="J54" s="3">
        <v>214</v>
      </c>
      <c r="K54" s="3">
        <v>3</v>
      </c>
      <c r="L54" s="3">
        <f t="shared" si="10"/>
        <v>72</v>
      </c>
      <c r="M54" s="3">
        <f t="shared" si="11"/>
        <v>0</v>
      </c>
      <c r="N54" s="3">
        <v>283</v>
      </c>
      <c r="O54" s="3">
        <v>2</v>
      </c>
      <c r="P54" s="3">
        <f t="shared" si="12"/>
        <v>69</v>
      </c>
      <c r="Q54" s="4">
        <f t="shared" si="13"/>
        <v>-3</v>
      </c>
      <c r="S54" s="6"/>
      <c r="T54" s="6"/>
      <c r="W54" s="3"/>
    </row>
    <row r="55" spans="1:23" ht="20" x14ac:dyDescent="0.2">
      <c r="A55" s="3">
        <v>1987</v>
      </c>
      <c r="B55" s="3" t="s">
        <v>31</v>
      </c>
      <c r="C55" s="3">
        <v>2</v>
      </c>
      <c r="D55" s="3">
        <v>70</v>
      </c>
      <c r="E55" s="3">
        <f t="shared" si="7"/>
        <v>-2</v>
      </c>
      <c r="F55" s="3">
        <v>142</v>
      </c>
      <c r="G55" s="3">
        <v>2</v>
      </c>
      <c r="H55" s="3">
        <f t="shared" si="8"/>
        <v>72</v>
      </c>
      <c r="I55" s="3">
        <f t="shared" si="9"/>
        <v>0</v>
      </c>
      <c r="J55" s="3">
        <v>214</v>
      </c>
      <c r="K55" s="3">
        <v>5</v>
      </c>
      <c r="L55" s="3">
        <f t="shared" si="10"/>
        <v>72</v>
      </c>
      <c r="M55" s="3">
        <f t="shared" si="11"/>
        <v>0</v>
      </c>
      <c r="N55" s="3">
        <v>285</v>
      </c>
      <c r="O55" s="3" t="s">
        <v>57</v>
      </c>
      <c r="P55" s="3">
        <f t="shared" si="12"/>
        <v>71</v>
      </c>
      <c r="Q55" s="4">
        <f t="shared" si="13"/>
        <v>-1</v>
      </c>
      <c r="S55" s="6"/>
      <c r="T55" s="6"/>
      <c r="W55" s="3"/>
    </row>
    <row r="56" spans="1:23" ht="20" x14ac:dyDescent="0.2">
      <c r="A56" s="3">
        <v>2016</v>
      </c>
      <c r="B56" s="3" t="s">
        <v>49</v>
      </c>
      <c r="C56" s="3">
        <v>9</v>
      </c>
      <c r="D56" s="3">
        <v>70</v>
      </c>
      <c r="E56" s="3">
        <f t="shared" si="7"/>
        <v>-2</v>
      </c>
      <c r="F56" s="3">
        <v>144</v>
      </c>
      <c r="G56" s="3">
        <v>8</v>
      </c>
      <c r="H56" s="3">
        <f t="shared" si="8"/>
        <v>74</v>
      </c>
      <c r="I56" s="3">
        <f t="shared" si="9"/>
        <v>2</v>
      </c>
      <c r="J56" s="3">
        <v>216</v>
      </c>
      <c r="K56" s="3">
        <v>5</v>
      </c>
      <c r="L56" s="3">
        <f t="shared" si="10"/>
        <v>72</v>
      </c>
      <c r="M56" s="3">
        <f t="shared" si="11"/>
        <v>0</v>
      </c>
      <c r="N56" s="3">
        <v>283</v>
      </c>
      <c r="O56" s="3">
        <v>3</v>
      </c>
      <c r="P56" s="3">
        <f t="shared" si="12"/>
        <v>67</v>
      </c>
      <c r="Q56" s="4">
        <f t="shared" si="13"/>
        <v>-5</v>
      </c>
      <c r="S56" s="6"/>
      <c r="T56" s="6"/>
      <c r="W56" s="3"/>
    </row>
    <row r="57" spans="1:23" ht="20" x14ac:dyDescent="0.2">
      <c r="A57" s="3">
        <v>1999</v>
      </c>
      <c r="B57" s="3" t="s">
        <v>36</v>
      </c>
      <c r="C57" s="3">
        <v>5</v>
      </c>
      <c r="D57" s="3">
        <v>70</v>
      </c>
      <c r="E57" s="3">
        <f t="shared" si="7"/>
        <v>-2</v>
      </c>
      <c r="F57" s="3">
        <v>136</v>
      </c>
      <c r="G57" s="3">
        <v>1</v>
      </c>
      <c r="H57" s="3">
        <f t="shared" si="8"/>
        <v>66</v>
      </c>
      <c r="I57" s="3">
        <f t="shared" si="9"/>
        <v>-6</v>
      </c>
      <c r="J57" s="3">
        <v>209</v>
      </c>
      <c r="K57" s="3">
        <v>1</v>
      </c>
      <c r="L57" s="3">
        <f t="shared" si="10"/>
        <v>73</v>
      </c>
      <c r="M57" s="3">
        <f t="shared" si="11"/>
        <v>1</v>
      </c>
      <c r="N57" s="3">
        <v>280</v>
      </c>
      <c r="O57" s="3">
        <v>2</v>
      </c>
      <c r="P57" s="3">
        <f t="shared" si="12"/>
        <v>71</v>
      </c>
      <c r="Q57" s="4">
        <f t="shared" si="13"/>
        <v>-1</v>
      </c>
      <c r="S57" s="6"/>
      <c r="T57" s="6"/>
      <c r="W57" s="3"/>
    </row>
    <row r="58" spans="1:23" ht="20" x14ac:dyDescent="0.2">
      <c r="A58" s="3">
        <v>2003</v>
      </c>
      <c r="B58" s="3" t="s">
        <v>40</v>
      </c>
      <c r="C58" s="3">
        <v>4</v>
      </c>
      <c r="D58" s="3">
        <v>70</v>
      </c>
      <c r="E58" s="3">
        <f t="shared" si="7"/>
        <v>-2</v>
      </c>
      <c r="F58" s="3">
        <v>138</v>
      </c>
      <c r="G58" s="3">
        <v>1</v>
      </c>
      <c r="H58" s="3">
        <f t="shared" si="8"/>
        <v>68</v>
      </c>
      <c r="I58" s="3">
        <f t="shared" si="9"/>
        <v>-4</v>
      </c>
      <c r="J58" s="3">
        <v>213</v>
      </c>
      <c r="K58" s="3">
        <v>2</v>
      </c>
      <c r="L58" s="3">
        <f t="shared" si="10"/>
        <v>75</v>
      </c>
      <c r="M58" s="3">
        <f t="shared" si="11"/>
        <v>3</v>
      </c>
      <c r="N58" s="3">
        <v>281</v>
      </c>
      <c r="O58" s="3" t="s">
        <v>57</v>
      </c>
      <c r="P58" s="3">
        <f t="shared" si="12"/>
        <v>68</v>
      </c>
      <c r="Q58" s="4">
        <f t="shared" si="13"/>
        <v>-4</v>
      </c>
      <c r="S58" s="6"/>
      <c r="T58" s="6"/>
      <c r="W58" s="3"/>
    </row>
    <row r="59" spans="1:23" ht="20" x14ac:dyDescent="0.2">
      <c r="A59" s="3">
        <v>1952</v>
      </c>
      <c r="B59" s="3" t="s">
        <v>9</v>
      </c>
      <c r="C59" s="3">
        <v>3</v>
      </c>
      <c r="D59" s="3">
        <v>70</v>
      </c>
      <c r="E59" s="3">
        <f t="shared" si="7"/>
        <v>-2</v>
      </c>
      <c r="F59" s="3">
        <v>137</v>
      </c>
      <c r="G59" s="3">
        <v>1</v>
      </c>
      <c r="H59" s="3">
        <f t="shared" si="8"/>
        <v>67</v>
      </c>
      <c r="I59" s="3">
        <f t="shared" si="9"/>
        <v>-5</v>
      </c>
      <c r="J59" s="3">
        <v>214</v>
      </c>
      <c r="K59" s="3">
        <v>1</v>
      </c>
      <c r="L59" s="3">
        <f t="shared" si="10"/>
        <v>77</v>
      </c>
      <c r="M59" s="3">
        <f t="shared" si="11"/>
        <v>5</v>
      </c>
      <c r="N59" s="3">
        <v>286</v>
      </c>
      <c r="O59" s="3">
        <v>4</v>
      </c>
      <c r="P59" s="3">
        <f t="shared" si="12"/>
        <v>72</v>
      </c>
      <c r="Q59" s="4">
        <f t="shared" si="13"/>
        <v>0</v>
      </c>
      <c r="S59" s="6"/>
      <c r="T59" s="6"/>
      <c r="W59" s="3"/>
    </row>
    <row r="60" spans="1:23" ht="20" x14ac:dyDescent="0.2">
      <c r="A60" s="3">
        <v>1974</v>
      </c>
      <c r="B60" s="3" t="s">
        <v>16</v>
      </c>
      <c r="C60" s="3">
        <v>16</v>
      </c>
      <c r="D60" s="3">
        <v>71</v>
      </c>
      <c r="E60" s="3">
        <f t="shared" si="7"/>
        <v>-1</v>
      </c>
      <c r="F60" s="3">
        <v>142</v>
      </c>
      <c r="G60" s="3">
        <v>16</v>
      </c>
      <c r="H60" s="3">
        <f t="shared" si="8"/>
        <v>71</v>
      </c>
      <c r="I60" s="3">
        <f t="shared" si="9"/>
        <v>-1</v>
      </c>
      <c r="J60" s="3">
        <v>208</v>
      </c>
      <c r="K60" s="3">
        <v>2</v>
      </c>
      <c r="L60" s="3">
        <f t="shared" si="10"/>
        <v>66</v>
      </c>
      <c r="M60" s="3">
        <f t="shared" si="11"/>
        <v>-6</v>
      </c>
      <c r="N60" s="3">
        <v>278</v>
      </c>
      <c r="O60" s="3">
        <v>2</v>
      </c>
      <c r="P60" s="3">
        <f t="shared" si="12"/>
        <v>70</v>
      </c>
      <c r="Q60" s="4">
        <f t="shared" si="13"/>
        <v>-2</v>
      </c>
      <c r="S60" s="6"/>
      <c r="T60" s="6"/>
      <c r="W60" s="3"/>
    </row>
    <row r="61" spans="1:23" ht="20" x14ac:dyDescent="0.2">
      <c r="A61" s="3">
        <v>1990</v>
      </c>
      <c r="B61" s="3" t="s">
        <v>33</v>
      </c>
      <c r="C61" s="3">
        <v>12</v>
      </c>
      <c r="D61" s="3">
        <v>71</v>
      </c>
      <c r="E61" s="3">
        <f t="shared" si="7"/>
        <v>-1</v>
      </c>
      <c r="F61" s="3">
        <v>143</v>
      </c>
      <c r="G61" s="3">
        <v>10</v>
      </c>
      <c r="H61" s="3">
        <f t="shared" si="8"/>
        <v>72</v>
      </c>
      <c r="I61" s="3">
        <f t="shared" si="9"/>
        <v>0</v>
      </c>
      <c r="J61" s="3">
        <v>209</v>
      </c>
      <c r="K61" s="3">
        <v>3</v>
      </c>
      <c r="L61" s="3">
        <f t="shared" si="10"/>
        <v>66</v>
      </c>
      <c r="M61" s="3">
        <f t="shared" si="11"/>
        <v>-6</v>
      </c>
      <c r="N61" s="3">
        <v>278</v>
      </c>
      <c r="O61" s="3" t="s">
        <v>57</v>
      </c>
      <c r="P61" s="3">
        <f t="shared" si="12"/>
        <v>69</v>
      </c>
      <c r="Q61" s="4">
        <f t="shared" si="13"/>
        <v>-3</v>
      </c>
      <c r="S61" s="6"/>
      <c r="T61" s="6"/>
      <c r="W61" s="3"/>
    </row>
    <row r="62" spans="1:23" ht="20" x14ac:dyDescent="0.2">
      <c r="A62" s="3">
        <v>1981</v>
      </c>
      <c r="B62" s="3" t="s">
        <v>25</v>
      </c>
      <c r="C62" s="3">
        <v>12</v>
      </c>
      <c r="D62" s="3">
        <v>71</v>
      </c>
      <c r="E62" s="3">
        <f t="shared" si="7"/>
        <v>-1</v>
      </c>
      <c r="F62" s="3">
        <v>139</v>
      </c>
      <c r="G62" s="3">
        <v>2</v>
      </c>
      <c r="H62" s="3">
        <f t="shared" si="8"/>
        <v>68</v>
      </c>
      <c r="I62" s="3">
        <f t="shared" si="9"/>
        <v>-4</v>
      </c>
      <c r="J62" s="3">
        <v>209</v>
      </c>
      <c r="K62" s="3">
        <v>1</v>
      </c>
      <c r="L62" s="3">
        <f t="shared" si="10"/>
        <v>70</v>
      </c>
      <c r="M62" s="3">
        <f t="shared" si="11"/>
        <v>-2</v>
      </c>
      <c r="N62" s="3">
        <v>280</v>
      </c>
      <c r="O62" s="3">
        <v>2</v>
      </c>
      <c r="P62" s="3">
        <f t="shared" si="12"/>
        <v>71</v>
      </c>
      <c r="Q62" s="4">
        <f t="shared" si="13"/>
        <v>-1</v>
      </c>
      <c r="S62" s="6"/>
      <c r="T62" s="6"/>
      <c r="W62" s="3"/>
    </row>
    <row r="63" spans="1:23" ht="20" x14ac:dyDescent="0.2">
      <c r="A63" s="3">
        <v>2017</v>
      </c>
      <c r="B63" s="3" t="s">
        <v>50</v>
      </c>
      <c r="C63" s="3">
        <v>4</v>
      </c>
      <c r="D63" s="3">
        <v>71</v>
      </c>
      <c r="E63" s="3">
        <f t="shared" si="7"/>
        <v>-1</v>
      </c>
      <c r="F63" s="3">
        <v>140</v>
      </c>
      <c r="G63" s="3">
        <v>1</v>
      </c>
      <c r="H63" s="3">
        <f t="shared" si="8"/>
        <v>69</v>
      </c>
      <c r="I63" s="3">
        <f t="shared" si="9"/>
        <v>-3</v>
      </c>
      <c r="J63" s="3">
        <v>210</v>
      </c>
      <c r="K63" s="3">
        <v>1</v>
      </c>
      <c r="L63" s="3">
        <f t="shared" si="10"/>
        <v>70</v>
      </c>
      <c r="M63" s="3">
        <f t="shared" si="11"/>
        <v>-2</v>
      </c>
      <c r="N63" s="3">
        <v>279</v>
      </c>
      <c r="O63" s="3" t="s">
        <v>57</v>
      </c>
      <c r="P63" s="3">
        <f t="shared" si="12"/>
        <v>69</v>
      </c>
      <c r="Q63" s="4">
        <f t="shared" si="13"/>
        <v>-3</v>
      </c>
      <c r="S63" s="6"/>
      <c r="T63" s="6"/>
      <c r="W63" s="3"/>
    </row>
    <row r="64" spans="1:23" ht="20" x14ac:dyDescent="0.2">
      <c r="A64" s="3">
        <v>1988</v>
      </c>
      <c r="B64" s="3" t="s">
        <v>32</v>
      </c>
      <c r="C64" s="3">
        <v>3</v>
      </c>
      <c r="D64" s="3">
        <v>71</v>
      </c>
      <c r="E64" s="3">
        <f t="shared" si="7"/>
        <v>-1</v>
      </c>
      <c r="F64" s="3">
        <v>138</v>
      </c>
      <c r="G64" s="3">
        <v>1</v>
      </c>
      <c r="H64" s="3">
        <f t="shared" si="8"/>
        <v>67</v>
      </c>
      <c r="I64" s="3">
        <f t="shared" si="9"/>
        <v>-5</v>
      </c>
      <c r="J64" s="3">
        <v>210</v>
      </c>
      <c r="K64" s="3">
        <v>1</v>
      </c>
      <c r="L64" s="3">
        <f t="shared" si="10"/>
        <v>72</v>
      </c>
      <c r="M64" s="3">
        <f t="shared" si="11"/>
        <v>0</v>
      </c>
      <c r="N64" s="3">
        <v>281</v>
      </c>
      <c r="O64" s="3">
        <v>1</v>
      </c>
      <c r="P64" s="3">
        <f t="shared" si="12"/>
        <v>71</v>
      </c>
      <c r="Q64" s="4">
        <f t="shared" si="13"/>
        <v>-1</v>
      </c>
      <c r="S64" s="6"/>
      <c r="T64" s="6"/>
      <c r="W64" s="3"/>
    </row>
    <row r="65" spans="1:23" ht="20" x14ac:dyDescent="0.2">
      <c r="A65" s="3">
        <v>1938</v>
      </c>
      <c r="B65" s="3" t="s">
        <v>3</v>
      </c>
      <c r="C65" s="3">
        <v>4</v>
      </c>
      <c r="D65" s="3">
        <v>71</v>
      </c>
      <c r="E65" s="3">
        <f t="shared" si="7"/>
        <v>-1</v>
      </c>
      <c r="F65" s="3">
        <v>143</v>
      </c>
      <c r="G65" s="3">
        <v>2</v>
      </c>
      <c r="H65" s="3">
        <f t="shared" si="8"/>
        <v>72</v>
      </c>
      <c r="I65" s="3">
        <f t="shared" si="9"/>
        <v>0</v>
      </c>
      <c r="J65" s="3">
        <v>215</v>
      </c>
      <c r="K65" s="3">
        <v>1</v>
      </c>
      <c r="L65" s="3">
        <f t="shared" si="10"/>
        <v>72</v>
      </c>
      <c r="M65" s="3">
        <f t="shared" si="11"/>
        <v>0</v>
      </c>
      <c r="N65" s="3">
        <v>285</v>
      </c>
      <c r="O65" s="3">
        <v>2</v>
      </c>
      <c r="P65" s="3">
        <f t="shared" si="12"/>
        <v>70</v>
      </c>
      <c r="Q65" s="4">
        <f t="shared" si="13"/>
        <v>-2</v>
      </c>
      <c r="S65" s="6"/>
      <c r="T65" s="6"/>
      <c r="W65" s="3"/>
    </row>
    <row r="66" spans="1:23" ht="20" x14ac:dyDescent="0.2">
      <c r="A66" s="3">
        <v>2007</v>
      </c>
      <c r="B66" s="3" t="s">
        <v>42</v>
      </c>
      <c r="C66" s="3">
        <v>5</v>
      </c>
      <c r="D66" s="3">
        <v>71</v>
      </c>
      <c r="E66" s="3">
        <f t="shared" ref="E66:E87" si="14">$D66-72</f>
        <v>-1</v>
      </c>
      <c r="F66" s="3">
        <v>144</v>
      </c>
      <c r="G66" s="3">
        <v>4</v>
      </c>
      <c r="H66" s="3">
        <f t="shared" ref="H66:H87" si="15">$F66-$D66</f>
        <v>73</v>
      </c>
      <c r="I66" s="3">
        <f t="shared" ref="I66:I87" si="16">$H66-72</f>
        <v>1</v>
      </c>
      <c r="J66" s="3">
        <v>220</v>
      </c>
      <c r="K66" s="3">
        <v>4</v>
      </c>
      <c r="L66" s="3">
        <f t="shared" ref="L66:L87" si="17">J66-F66</f>
        <v>76</v>
      </c>
      <c r="M66" s="3">
        <f t="shared" ref="M66:M87" si="18">$L66-72</f>
        <v>4</v>
      </c>
      <c r="N66" s="3">
        <v>289</v>
      </c>
      <c r="O66" s="3">
        <v>2</v>
      </c>
      <c r="P66" s="3">
        <f t="shared" ref="P66:P87" si="19">$N66-$J66</f>
        <v>69</v>
      </c>
      <c r="Q66" s="4">
        <f t="shared" ref="Q66:Q97" si="20">P66-72</f>
        <v>-3</v>
      </c>
      <c r="S66" s="6"/>
      <c r="T66" s="6"/>
      <c r="W66" s="3"/>
    </row>
    <row r="67" spans="1:23" ht="20" x14ac:dyDescent="0.2">
      <c r="A67" s="3">
        <v>1991</v>
      </c>
      <c r="B67" s="3" t="s">
        <v>34</v>
      </c>
      <c r="C67" s="3">
        <v>31</v>
      </c>
      <c r="D67" s="3">
        <v>72</v>
      </c>
      <c r="E67" s="3">
        <f t="shared" si="14"/>
        <v>0</v>
      </c>
      <c r="F67" s="3">
        <v>138</v>
      </c>
      <c r="G67" s="3">
        <v>2</v>
      </c>
      <c r="H67" s="3">
        <f t="shared" si="15"/>
        <v>66</v>
      </c>
      <c r="I67" s="3">
        <f t="shared" si="16"/>
        <v>-6</v>
      </c>
      <c r="J67" s="3">
        <v>205</v>
      </c>
      <c r="K67" s="3">
        <v>1</v>
      </c>
      <c r="L67" s="3">
        <f t="shared" si="17"/>
        <v>67</v>
      </c>
      <c r="M67" s="3">
        <f t="shared" si="18"/>
        <v>-5</v>
      </c>
      <c r="N67" s="3">
        <v>277</v>
      </c>
      <c r="O67" s="3">
        <v>1</v>
      </c>
      <c r="P67" s="3">
        <f t="shared" si="19"/>
        <v>72</v>
      </c>
      <c r="Q67" s="4">
        <f t="shared" si="20"/>
        <v>0</v>
      </c>
      <c r="S67" s="6"/>
      <c r="T67" s="6"/>
      <c r="W67" s="3"/>
    </row>
    <row r="68" spans="1:23" ht="20" x14ac:dyDescent="0.2">
      <c r="A68" s="3">
        <v>1970</v>
      </c>
      <c r="B68" s="3" t="s">
        <v>21</v>
      </c>
      <c r="C68" s="3">
        <v>11</v>
      </c>
      <c r="D68" s="3">
        <v>72</v>
      </c>
      <c r="E68" s="3">
        <f t="shared" si="14"/>
        <v>0</v>
      </c>
      <c r="F68" s="3">
        <v>140</v>
      </c>
      <c r="G68" s="3">
        <v>3</v>
      </c>
      <c r="H68" s="3">
        <f t="shared" si="15"/>
        <v>68</v>
      </c>
      <c r="I68" s="3">
        <f t="shared" si="16"/>
        <v>-4</v>
      </c>
      <c r="J68" s="3">
        <v>208</v>
      </c>
      <c r="K68" s="3">
        <v>1</v>
      </c>
      <c r="L68" s="3">
        <f t="shared" si="17"/>
        <v>68</v>
      </c>
      <c r="M68" s="3">
        <f t="shared" si="18"/>
        <v>-4</v>
      </c>
      <c r="N68" s="3">
        <v>279</v>
      </c>
      <c r="O68" s="3" t="s">
        <v>57</v>
      </c>
      <c r="P68" s="3">
        <f t="shared" si="19"/>
        <v>71</v>
      </c>
      <c r="Q68" s="4">
        <f t="shared" si="20"/>
        <v>-1</v>
      </c>
      <c r="S68" s="6"/>
      <c r="T68" s="6"/>
      <c r="W68" s="3"/>
    </row>
    <row r="69" spans="1:23" ht="20" x14ac:dyDescent="0.2">
      <c r="A69" s="3">
        <v>1985</v>
      </c>
      <c r="B69" s="3" t="s">
        <v>30</v>
      </c>
      <c r="C69" s="3">
        <v>14</v>
      </c>
      <c r="D69" s="3">
        <v>72</v>
      </c>
      <c r="E69" s="3">
        <f t="shared" si="14"/>
        <v>0</v>
      </c>
      <c r="F69" s="3">
        <v>146</v>
      </c>
      <c r="G69" s="3">
        <v>25</v>
      </c>
      <c r="H69" s="3">
        <f t="shared" si="15"/>
        <v>74</v>
      </c>
      <c r="I69" s="3">
        <f t="shared" si="16"/>
        <v>2</v>
      </c>
      <c r="J69" s="3">
        <v>214</v>
      </c>
      <c r="K69" s="3">
        <v>3</v>
      </c>
      <c r="L69" s="3">
        <f t="shared" si="17"/>
        <v>68</v>
      </c>
      <c r="M69" s="3">
        <f t="shared" si="18"/>
        <v>-4</v>
      </c>
      <c r="N69" s="3">
        <v>282</v>
      </c>
      <c r="O69" s="3">
        <v>2</v>
      </c>
      <c r="P69" s="3">
        <f t="shared" si="19"/>
        <v>68</v>
      </c>
      <c r="Q69" s="4">
        <f t="shared" si="20"/>
        <v>-4</v>
      </c>
      <c r="S69" s="6"/>
      <c r="T69" s="6"/>
      <c r="W69" s="3"/>
    </row>
    <row r="70" spans="1:23" ht="20" x14ac:dyDescent="0.2">
      <c r="A70" s="3">
        <v>2004</v>
      </c>
      <c r="B70" s="3" t="s">
        <v>41</v>
      </c>
      <c r="C70" s="3">
        <v>15</v>
      </c>
      <c r="D70" s="3">
        <v>72</v>
      </c>
      <c r="E70" s="3">
        <f t="shared" si="14"/>
        <v>0</v>
      </c>
      <c r="F70" s="3">
        <v>141</v>
      </c>
      <c r="G70" s="3">
        <v>4</v>
      </c>
      <c r="H70" s="3">
        <f t="shared" si="15"/>
        <v>69</v>
      </c>
      <c r="I70" s="3">
        <f t="shared" si="16"/>
        <v>-3</v>
      </c>
      <c r="J70" s="3">
        <v>210</v>
      </c>
      <c r="K70" s="3">
        <v>1</v>
      </c>
      <c r="L70" s="3">
        <f t="shared" si="17"/>
        <v>69</v>
      </c>
      <c r="M70" s="3">
        <f t="shared" si="18"/>
        <v>-3</v>
      </c>
      <c r="N70" s="3">
        <v>279</v>
      </c>
      <c r="O70" s="3">
        <v>1</v>
      </c>
      <c r="P70" s="3">
        <f t="shared" si="19"/>
        <v>69</v>
      </c>
      <c r="Q70" s="4">
        <f t="shared" si="20"/>
        <v>-3</v>
      </c>
      <c r="S70" s="6"/>
      <c r="T70" s="6"/>
      <c r="W70" s="3"/>
    </row>
    <row r="71" spans="1:23" ht="20" x14ac:dyDescent="0.2">
      <c r="A71" s="3">
        <v>1978</v>
      </c>
      <c r="B71" s="3" t="s">
        <v>16</v>
      </c>
      <c r="C71" s="3">
        <v>8</v>
      </c>
      <c r="D71" s="3">
        <v>72</v>
      </c>
      <c r="E71" s="3">
        <f t="shared" si="14"/>
        <v>0</v>
      </c>
      <c r="F71" s="3">
        <v>144</v>
      </c>
      <c r="G71" s="3">
        <v>16</v>
      </c>
      <c r="H71" s="3">
        <f t="shared" si="15"/>
        <v>72</v>
      </c>
      <c r="I71" s="3">
        <f t="shared" si="16"/>
        <v>0</v>
      </c>
      <c r="J71" s="3">
        <v>213</v>
      </c>
      <c r="K71" s="3">
        <v>10</v>
      </c>
      <c r="L71" s="3">
        <f t="shared" si="17"/>
        <v>69</v>
      </c>
      <c r="M71" s="3">
        <f t="shared" si="18"/>
        <v>-3</v>
      </c>
      <c r="N71" s="3">
        <v>277</v>
      </c>
      <c r="O71" s="3">
        <v>1</v>
      </c>
      <c r="P71" s="3">
        <f t="shared" si="19"/>
        <v>64</v>
      </c>
      <c r="Q71" s="4">
        <f t="shared" si="20"/>
        <v>-8</v>
      </c>
      <c r="S71" s="6"/>
      <c r="T71" s="6"/>
      <c r="W71" s="3"/>
    </row>
    <row r="72" spans="1:23" ht="20" x14ac:dyDescent="0.2">
      <c r="A72" s="3">
        <v>2000</v>
      </c>
      <c r="B72" s="3" t="s">
        <v>39</v>
      </c>
      <c r="C72" s="3">
        <v>10</v>
      </c>
      <c r="D72" s="3">
        <v>72</v>
      </c>
      <c r="E72" s="3">
        <f t="shared" si="14"/>
        <v>0</v>
      </c>
      <c r="F72" s="3">
        <v>139</v>
      </c>
      <c r="G72" s="3">
        <v>2</v>
      </c>
      <c r="H72" s="3">
        <f t="shared" si="15"/>
        <v>67</v>
      </c>
      <c r="I72" s="3">
        <f t="shared" si="16"/>
        <v>-5</v>
      </c>
      <c r="J72" s="3">
        <v>209</v>
      </c>
      <c r="K72" s="3">
        <v>1</v>
      </c>
      <c r="L72" s="3">
        <f t="shared" si="17"/>
        <v>70</v>
      </c>
      <c r="M72" s="3">
        <f t="shared" si="18"/>
        <v>-2</v>
      </c>
      <c r="N72" s="3">
        <v>278</v>
      </c>
      <c r="O72" s="3">
        <v>3</v>
      </c>
      <c r="P72" s="3">
        <f t="shared" si="19"/>
        <v>69</v>
      </c>
      <c r="Q72" s="4">
        <f t="shared" si="20"/>
        <v>-3</v>
      </c>
      <c r="S72" s="6"/>
      <c r="T72" s="6"/>
      <c r="W72" s="3"/>
    </row>
    <row r="73" spans="1:23" ht="20" x14ac:dyDescent="0.2">
      <c r="A73" s="3">
        <v>1939</v>
      </c>
      <c r="B73" s="3" t="s">
        <v>4</v>
      </c>
      <c r="C73" s="3">
        <v>6</v>
      </c>
      <c r="D73" s="3">
        <v>72</v>
      </c>
      <c r="E73" s="3">
        <f t="shared" si="14"/>
        <v>0</v>
      </c>
      <c r="F73" s="3">
        <v>140</v>
      </c>
      <c r="G73" s="3">
        <v>2</v>
      </c>
      <c r="H73" s="3">
        <f t="shared" si="15"/>
        <v>68</v>
      </c>
      <c r="I73" s="3">
        <f t="shared" si="16"/>
        <v>-4</v>
      </c>
      <c r="J73" s="3">
        <v>210</v>
      </c>
      <c r="K73" s="3">
        <v>1</v>
      </c>
      <c r="L73" s="3">
        <f t="shared" si="17"/>
        <v>70</v>
      </c>
      <c r="M73" s="3">
        <f t="shared" si="18"/>
        <v>-2</v>
      </c>
      <c r="N73" s="3">
        <v>279</v>
      </c>
      <c r="O73" s="3">
        <v>1</v>
      </c>
      <c r="P73" s="3">
        <f t="shared" si="19"/>
        <v>69</v>
      </c>
      <c r="Q73" s="4">
        <f t="shared" si="20"/>
        <v>-3</v>
      </c>
      <c r="S73" s="6"/>
      <c r="T73" s="6"/>
      <c r="W73" s="3"/>
    </row>
    <row r="74" spans="1:23" ht="20" x14ac:dyDescent="0.2">
      <c r="A74" s="3">
        <v>1955</v>
      </c>
      <c r="B74" s="3" t="s">
        <v>11</v>
      </c>
      <c r="C74" s="3">
        <v>4</v>
      </c>
      <c r="D74" s="3">
        <v>72</v>
      </c>
      <c r="E74" s="3">
        <f t="shared" si="14"/>
        <v>0</v>
      </c>
      <c r="F74" s="3">
        <v>137</v>
      </c>
      <c r="G74" s="3">
        <v>1</v>
      </c>
      <c r="H74" s="3">
        <f t="shared" si="15"/>
        <v>65</v>
      </c>
      <c r="I74" s="3">
        <f t="shared" si="16"/>
        <v>-7</v>
      </c>
      <c r="J74" s="3">
        <v>209</v>
      </c>
      <c r="K74" s="3">
        <v>1</v>
      </c>
      <c r="L74" s="3">
        <f t="shared" si="17"/>
        <v>72</v>
      </c>
      <c r="M74" s="3">
        <f t="shared" si="18"/>
        <v>0</v>
      </c>
      <c r="N74" s="3">
        <v>279</v>
      </c>
      <c r="O74" s="3">
        <v>7</v>
      </c>
      <c r="P74" s="3">
        <f t="shared" si="19"/>
        <v>70</v>
      </c>
      <c r="Q74" s="4">
        <f t="shared" si="20"/>
        <v>-2</v>
      </c>
      <c r="S74" s="6"/>
      <c r="T74" s="6"/>
      <c r="W74" s="3"/>
    </row>
    <row r="75" spans="1:23" ht="20" x14ac:dyDescent="0.2">
      <c r="A75" s="3">
        <v>1957</v>
      </c>
      <c r="B75" s="3" t="s">
        <v>13</v>
      </c>
      <c r="C75" s="3">
        <v>2</v>
      </c>
      <c r="D75" s="3">
        <v>72</v>
      </c>
      <c r="E75" s="3">
        <f t="shared" si="14"/>
        <v>0</v>
      </c>
      <c r="F75" s="3">
        <v>145</v>
      </c>
      <c r="G75" s="3">
        <v>6</v>
      </c>
      <c r="H75" s="3">
        <f t="shared" si="15"/>
        <v>73</v>
      </c>
      <c r="I75" s="3">
        <f t="shared" si="16"/>
        <v>1</v>
      </c>
      <c r="J75" s="3">
        <v>217</v>
      </c>
      <c r="K75" s="3">
        <v>6</v>
      </c>
      <c r="L75" s="3">
        <f t="shared" si="17"/>
        <v>72</v>
      </c>
      <c r="M75" s="3">
        <f t="shared" si="18"/>
        <v>0</v>
      </c>
      <c r="N75" s="3">
        <v>283</v>
      </c>
      <c r="O75" s="3">
        <v>3</v>
      </c>
      <c r="P75" s="3">
        <f t="shared" si="19"/>
        <v>66</v>
      </c>
      <c r="Q75" s="4">
        <f t="shared" si="20"/>
        <v>-6</v>
      </c>
      <c r="S75" s="6"/>
      <c r="T75" s="6"/>
      <c r="W75" s="3"/>
    </row>
    <row r="76" spans="1:23" ht="20" x14ac:dyDescent="0.2">
      <c r="A76" s="3">
        <v>1956</v>
      </c>
      <c r="B76" s="3" t="s">
        <v>12</v>
      </c>
      <c r="C76" s="3">
        <v>11</v>
      </c>
      <c r="D76" s="3">
        <v>72</v>
      </c>
      <c r="E76" s="3">
        <f t="shared" si="14"/>
        <v>0</v>
      </c>
      <c r="F76" s="3">
        <v>143</v>
      </c>
      <c r="G76" s="3">
        <v>7</v>
      </c>
      <c r="H76" s="3">
        <f t="shared" si="15"/>
        <v>71</v>
      </c>
      <c r="I76" s="3">
        <f t="shared" si="16"/>
        <v>-1</v>
      </c>
      <c r="J76" s="3">
        <v>218</v>
      </c>
      <c r="K76" s="3">
        <v>4</v>
      </c>
      <c r="L76" s="3">
        <f t="shared" si="17"/>
        <v>75</v>
      </c>
      <c r="M76" s="3">
        <f t="shared" si="18"/>
        <v>3</v>
      </c>
      <c r="N76" s="3">
        <v>289</v>
      </c>
      <c r="O76" s="3">
        <v>1</v>
      </c>
      <c r="P76" s="3">
        <f t="shared" si="19"/>
        <v>71</v>
      </c>
      <c r="Q76" s="4">
        <f t="shared" si="20"/>
        <v>-1</v>
      </c>
      <c r="S76" s="6"/>
      <c r="T76" s="6"/>
      <c r="W76" s="3"/>
    </row>
    <row r="77" spans="1:23" ht="20" x14ac:dyDescent="0.2">
      <c r="A77" s="3">
        <v>1949</v>
      </c>
      <c r="B77" s="3" t="s">
        <v>9</v>
      </c>
      <c r="C77" s="3">
        <v>8</v>
      </c>
      <c r="D77" s="3">
        <v>73</v>
      </c>
      <c r="E77" s="3">
        <f t="shared" si="14"/>
        <v>1</v>
      </c>
      <c r="F77" s="3">
        <v>148</v>
      </c>
      <c r="G77" s="3">
        <v>14</v>
      </c>
      <c r="H77" s="3">
        <f t="shared" si="15"/>
        <v>75</v>
      </c>
      <c r="I77" s="3">
        <f t="shared" si="16"/>
        <v>3</v>
      </c>
      <c r="J77" s="3">
        <v>215</v>
      </c>
      <c r="K77" s="3">
        <v>2</v>
      </c>
      <c r="L77" s="3">
        <f t="shared" si="17"/>
        <v>67</v>
      </c>
      <c r="M77" s="3">
        <f t="shared" si="18"/>
        <v>-5</v>
      </c>
      <c r="N77" s="3">
        <v>282</v>
      </c>
      <c r="O77" s="3">
        <v>3</v>
      </c>
      <c r="P77" s="3">
        <f t="shared" si="19"/>
        <v>67</v>
      </c>
      <c r="Q77" s="4">
        <f t="shared" si="20"/>
        <v>-5</v>
      </c>
      <c r="S77" s="6"/>
      <c r="T77" s="6"/>
      <c r="W77" s="3"/>
    </row>
    <row r="78" spans="1:23" ht="20" x14ac:dyDescent="0.2">
      <c r="A78" s="3">
        <v>1959</v>
      </c>
      <c r="B78" s="3" t="s">
        <v>15</v>
      </c>
      <c r="C78" s="3">
        <v>10</v>
      </c>
      <c r="D78" s="3">
        <v>73</v>
      </c>
      <c r="E78" s="3">
        <f t="shared" si="14"/>
        <v>1</v>
      </c>
      <c r="F78" s="3">
        <v>147</v>
      </c>
      <c r="G78" s="3">
        <v>21</v>
      </c>
      <c r="H78" s="3">
        <f t="shared" si="15"/>
        <v>74</v>
      </c>
      <c r="I78" s="3">
        <f t="shared" si="16"/>
        <v>2</v>
      </c>
      <c r="J78" s="3">
        <v>218</v>
      </c>
      <c r="K78" s="3">
        <v>13</v>
      </c>
      <c r="L78" s="3">
        <f t="shared" si="17"/>
        <v>71</v>
      </c>
      <c r="M78" s="3">
        <f t="shared" si="18"/>
        <v>-1</v>
      </c>
      <c r="N78" s="3">
        <v>284</v>
      </c>
      <c r="O78" s="3">
        <v>1</v>
      </c>
      <c r="P78" s="3">
        <f t="shared" si="19"/>
        <v>66</v>
      </c>
      <c r="Q78" s="4">
        <f t="shared" si="20"/>
        <v>-6</v>
      </c>
      <c r="S78" s="6"/>
      <c r="T78" s="6"/>
      <c r="W78" s="3"/>
    </row>
    <row r="79" spans="1:23" ht="20" x14ac:dyDescent="0.2">
      <c r="A79" s="3">
        <v>1967</v>
      </c>
      <c r="B79" s="3" t="s">
        <v>18</v>
      </c>
      <c r="C79" s="3">
        <v>17</v>
      </c>
      <c r="D79" s="3">
        <v>73</v>
      </c>
      <c r="E79" s="3">
        <f t="shared" si="14"/>
        <v>1</v>
      </c>
      <c r="F79" s="3">
        <v>141</v>
      </c>
      <c r="G79" s="3">
        <v>2</v>
      </c>
      <c r="H79" s="3">
        <f t="shared" si="15"/>
        <v>68</v>
      </c>
      <c r="I79" s="3">
        <f t="shared" si="16"/>
        <v>-4</v>
      </c>
      <c r="J79" s="3">
        <v>213</v>
      </c>
      <c r="K79" s="3">
        <v>4</v>
      </c>
      <c r="L79" s="3">
        <f t="shared" si="17"/>
        <v>72</v>
      </c>
      <c r="M79" s="3">
        <f t="shared" si="18"/>
        <v>0</v>
      </c>
      <c r="N79" s="3">
        <v>280</v>
      </c>
      <c r="O79" s="3">
        <v>1</v>
      </c>
      <c r="P79" s="3">
        <f t="shared" si="19"/>
        <v>67</v>
      </c>
      <c r="Q79" s="4">
        <f t="shared" si="20"/>
        <v>-5</v>
      </c>
      <c r="S79" s="6"/>
      <c r="T79" s="6"/>
      <c r="W79" s="3"/>
    </row>
    <row r="80" spans="1:23" ht="20" x14ac:dyDescent="0.2">
      <c r="A80" s="3">
        <v>2005</v>
      </c>
      <c r="B80" s="3" t="s">
        <v>37</v>
      </c>
      <c r="C80" s="3">
        <v>33</v>
      </c>
      <c r="D80" s="3">
        <v>74</v>
      </c>
      <c r="E80" s="3">
        <f t="shared" si="14"/>
        <v>2</v>
      </c>
      <c r="F80" s="3">
        <v>140</v>
      </c>
      <c r="G80" s="3">
        <v>3</v>
      </c>
      <c r="H80" s="3">
        <f t="shared" si="15"/>
        <v>66</v>
      </c>
      <c r="I80" s="3">
        <f t="shared" si="16"/>
        <v>-6</v>
      </c>
      <c r="J80" s="3">
        <v>205</v>
      </c>
      <c r="K80" s="3">
        <v>1</v>
      </c>
      <c r="L80" s="3">
        <f t="shared" si="17"/>
        <v>65</v>
      </c>
      <c r="M80" s="3">
        <f t="shared" si="18"/>
        <v>-7</v>
      </c>
      <c r="N80" s="3">
        <v>276</v>
      </c>
      <c r="O80" s="3" t="s">
        <v>57</v>
      </c>
      <c r="P80" s="3">
        <f t="shared" si="19"/>
        <v>71</v>
      </c>
      <c r="Q80" s="4">
        <f t="shared" si="20"/>
        <v>-1</v>
      </c>
      <c r="S80" s="6"/>
      <c r="T80" s="6"/>
      <c r="W80" s="3"/>
    </row>
    <row r="81" spans="1:23" ht="20" x14ac:dyDescent="0.2">
      <c r="A81" s="3">
        <v>1998</v>
      </c>
      <c r="B81" s="3" t="s">
        <v>38</v>
      </c>
      <c r="C81" s="3">
        <v>25</v>
      </c>
      <c r="D81" s="3">
        <v>74</v>
      </c>
      <c r="E81" s="3">
        <f t="shared" si="14"/>
        <v>2</v>
      </c>
      <c r="F81" s="3">
        <v>144</v>
      </c>
      <c r="G81" s="3">
        <v>9</v>
      </c>
      <c r="H81" s="3">
        <f t="shared" si="15"/>
        <v>70</v>
      </c>
      <c r="I81" s="3">
        <f t="shared" si="16"/>
        <v>-2</v>
      </c>
      <c r="J81" s="3">
        <v>212</v>
      </c>
      <c r="K81" s="3">
        <v>2</v>
      </c>
      <c r="L81" s="3">
        <f t="shared" si="17"/>
        <v>68</v>
      </c>
      <c r="M81" s="3">
        <f t="shared" si="18"/>
        <v>-4</v>
      </c>
      <c r="N81" s="3">
        <v>279</v>
      </c>
      <c r="O81" s="3">
        <v>1</v>
      </c>
      <c r="P81" s="3">
        <f t="shared" si="19"/>
        <v>67</v>
      </c>
      <c r="Q81" s="4">
        <f t="shared" si="20"/>
        <v>-5</v>
      </c>
      <c r="S81" s="6"/>
      <c r="T81" s="6"/>
      <c r="W81" s="3"/>
    </row>
    <row r="82" spans="1:23" ht="20" x14ac:dyDescent="0.2">
      <c r="A82" s="3">
        <v>1936</v>
      </c>
      <c r="B82" s="3" t="s">
        <v>0</v>
      </c>
      <c r="C82" s="3">
        <v>3</v>
      </c>
      <c r="D82" s="3">
        <v>74</v>
      </c>
      <c r="E82" s="3">
        <f t="shared" si="14"/>
        <v>2</v>
      </c>
      <c r="F82" s="3">
        <v>145</v>
      </c>
      <c r="G82" s="3">
        <v>4</v>
      </c>
      <c r="H82" s="3">
        <f t="shared" si="15"/>
        <v>71</v>
      </c>
      <c r="I82" s="3">
        <f t="shared" si="16"/>
        <v>-1</v>
      </c>
      <c r="J82" s="3">
        <v>213</v>
      </c>
      <c r="K82" s="3">
        <v>2</v>
      </c>
      <c r="L82" s="3">
        <f t="shared" si="17"/>
        <v>68</v>
      </c>
      <c r="M82" s="3">
        <f t="shared" si="18"/>
        <v>-4</v>
      </c>
      <c r="N82" s="3">
        <v>285</v>
      </c>
      <c r="O82" s="3">
        <v>1</v>
      </c>
      <c r="P82" s="3">
        <f t="shared" si="19"/>
        <v>72</v>
      </c>
      <c r="Q82" s="4">
        <f t="shared" si="20"/>
        <v>0</v>
      </c>
      <c r="S82" s="6"/>
      <c r="T82" s="6"/>
      <c r="W82" s="3"/>
    </row>
    <row r="83" spans="1:23" ht="20" x14ac:dyDescent="0.2">
      <c r="A83" s="3">
        <v>1994</v>
      </c>
      <c r="B83" s="3" t="s">
        <v>36</v>
      </c>
      <c r="C83" s="3">
        <v>26</v>
      </c>
      <c r="D83" s="3">
        <v>74</v>
      </c>
      <c r="E83" s="3">
        <f t="shared" si="14"/>
        <v>2</v>
      </c>
      <c r="F83" s="3">
        <v>141</v>
      </c>
      <c r="G83" s="3">
        <v>5</v>
      </c>
      <c r="H83" s="3">
        <f t="shared" si="15"/>
        <v>67</v>
      </c>
      <c r="I83" s="3">
        <f t="shared" si="16"/>
        <v>-5</v>
      </c>
      <c r="J83" s="3">
        <v>210</v>
      </c>
      <c r="K83" s="3">
        <v>2</v>
      </c>
      <c r="L83" s="3">
        <f t="shared" si="17"/>
        <v>69</v>
      </c>
      <c r="M83" s="3">
        <f t="shared" si="18"/>
        <v>-3</v>
      </c>
      <c r="N83" s="3">
        <v>279</v>
      </c>
      <c r="O83" s="3">
        <v>2</v>
      </c>
      <c r="P83" s="3">
        <f t="shared" si="19"/>
        <v>69</v>
      </c>
      <c r="Q83" s="4">
        <f t="shared" si="20"/>
        <v>-3</v>
      </c>
      <c r="S83" s="6"/>
      <c r="T83" s="6"/>
      <c r="W83" s="3"/>
    </row>
    <row r="84" spans="1:23" ht="20" x14ac:dyDescent="0.2">
      <c r="A84" s="3">
        <v>1986</v>
      </c>
      <c r="B84" s="3" t="s">
        <v>17</v>
      </c>
      <c r="C84" s="3">
        <v>25</v>
      </c>
      <c r="D84" s="3">
        <v>74</v>
      </c>
      <c r="E84" s="3">
        <f t="shared" si="14"/>
        <v>2</v>
      </c>
      <c r="F84" s="3">
        <v>145</v>
      </c>
      <c r="G84" s="3">
        <v>17</v>
      </c>
      <c r="H84" s="3">
        <f t="shared" si="15"/>
        <v>71</v>
      </c>
      <c r="I84" s="3">
        <f t="shared" si="16"/>
        <v>-1</v>
      </c>
      <c r="J84" s="3">
        <v>214</v>
      </c>
      <c r="K84" s="3">
        <v>9</v>
      </c>
      <c r="L84" s="3">
        <f t="shared" si="17"/>
        <v>69</v>
      </c>
      <c r="M84" s="3">
        <f t="shared" si="18"/>
        <v>-3</v>
      </c>
      <c r="N84" s="3">
        <v>279</v>
      </c>
      <c r="O84" s="3">
        <v>1</v>
      </c>
      <c r="P84" s="3">
        <f t="shared" si="19"/>
        <v>65</v>
      </c>
      <c r="Q84" s="4">
        <f t="shared" si="20"/>
        <v>-7</v>
      </c>
      <c r="S84" s="6"/>
      <c r="T84" s="6"/>
      <c r="W84" s="3"/>
    </row>
    <row r="85" spans="1:23" ht="20" x14ac:dyDescent="0.2">
      <c r="A85" s="3">
        <v>1954</v>
      </c>
      <c r="B85" s="3" t="s">
        <v>9</v>
      </c>
      <c r="C85" s="3">
        <v>17</v>
      </c>
      <c r="D85" s="3">
        <v>74</v>
      </c>
      <c r="E85" s="3">
        <f t="shared" si="14"/>
        <v>2</v>
      </c>
      <c r="F85" s="3">
        <v>147</v>
      </c>
      <c r="G85" s="3">
        <v>5</v>
      </c>
      <c r="H85" s="3">
        <f t="shared" si="15"/>
        <v>73</v>
      </c>
      <c r="I85" s="3">
        <f t="shared" si="16"/>
        <v>1</v>
      </c>
      <c r="J85" s="3">
        <v>217</v>
      </c>
      <c r="K85" s="3">
        <v>2</v>
      </c>
      <c r="L85" s="3">
        <f t="shared" si="17"/>
        <v>70</v>
      </c>
      <c r="M85" s="3">
        <f t="shared" si="18"/>
        <v>-2</v>
      </c>
      <c r="N85" s="3">
        <v>289</v>
      </c>
      <c r="O85" s="3" t="s">
        <v>57</v>
      </c>
      <c r="P85" s="3">
        <f t="shared" si="19"/>
        <v>72</v>
      </c>
      <c r="Q85" s="4">
        <f t="shared" si="20"/>
        <v>0</v>
      </c>
      <c r="S85" s="6"/>
      <c r="T85" s="6"/>
      <c r="W85" s="3"/>
    </row>
    <row r="86" spans="1:23" ht="20" x14ac:dyDescent="0.2">
      <c r="A86" s="3">
        <v>1963</v>
      </c>
      <c r="B86" s="3" t="s">
        <v>17</v>
      </c>
      <c r="C86" s="3">
        <v>14</v>
      </c>
      <c r="D86" s="3">
        <v>74</v>
      </c>
      <c r="E86" s="3">
        <f t="shared" si="14"/>
        <v>2</v>
      </c>
      <c r="F86" s="3">
        <v>140</v>
      </c>
      <c r="G86" s="3">
        <v>2</v>
      </c>
      <c r="H86" s="3">
        <f t="shared" si="15"/>
        <v>66</v>
      </c>
      <c r="I86" s="3">
        <f t="shared" si="16"/>
        <v>-6</v>
      </c>
      <c r="J86" s="3">
        <v>214</v>
      </c>
      <c r="K86" s="3">
        <v>1</v>
      </c>
      <c r="L86" s="3">
        <f t="shared" si="17"/>
        <v>74</v>
      </c>
      <c r="M86" s="3">
        <f t="shared" si="18"/>
        <v>2</v>
      </c>
      <c r="N86" s="3">
        <v>286</v>
      </c>
      <c r="O86" s="3">
        <v>1</v>
      </c>
      <c r="P86" s="3">
        <f t="shared" si="19"/>
        <v>72</v>
      </c>
      <c r="Q86" s="4">
        <f t="shared" si="20"/>
        <v>0</v>
      </c>
      <c r="S86" s="6"/>
      <c r="T86" s="6"/>
      <c r="W86" s="3"/>
    </row>
    <row r="87" spans="1:23" ht="20" x14ac:dyDescent="0.2">
      <c r="A87" s="3">
        <v>1982</v>
      </c>
      <c r="B87" s="3" t="s">
        <v>28</v>
      </c>
      <c r="C87" s="3">
        <v>18</v>
      </c>
      <c r="D87" s="3">
        <v>75</v>
      </c>
      <c r="E87" s="3">
        <f t="shared" si="14"/>
        <v>3</v>
      </c>
      <c r="F87" s="3">
        <v>144</v>
      </c>
      <c r="G87" s="3">
        <v>1</v>
      </c>
      <c r="H87" s="3">
        <f t="shared" si="15"/>
        <v>69</v>
      </c>
      <c r="I87" s="3">
        <f t="shared" si="16"/>
        <v>-3</v>
      </c>
      <c r="J87" s="3">
        <v>211</v>
      </c>
      <c r="K87" s="3">
        <v>1</v>
      </c>
      <c r="L87" s="3">
        <f t="shared" si="17"/>
        <v>67</v>
      </c>
      <c r="M87" s="3">
        <f t="shared" si="18"/>
        <v>-5</v>
      </c>
      <c r="N87" s="3">
        <v>284</v>
      </c>
      <c r="O87" s="3" t="s">
        <v>57</v>
      </c>
      <c r="P87" s="3">
        <f t="shared" si="19"/>
        <v>73</v>
      </c>
      <c r="Q87" s="4">
        <f t="shared" si="20"/>
        <v>1</v>
      </c>
      <c r="S87" s="6"/>
      <c r="T87" s="6"/>
      <c r="W87" s="3"/>
    </row>
  </sheetData>
  <autoFilter ref="A1:Q87" xr:uid="{2ADD9961-473D-E04F-B264-B4AF03F2105D}">
    <sortState xmlns:xlrd2="http://schemas.microsoft.com/office/spreadsheetml/2017/richdata2" ref="A2:Q87">
      <sortCondition ref="D2:D87"/>
    </sortState>
  </autoFilter>
  <sortState xmlns:xlrd2="http://schemas.microsoft.com/office/spreadsheetml/2017/richdata2" ref="P2:P90">
    <sortCondition ref="P2:P90"/>
  </sortState>
  <mergeCells count="87">
    <mergeCell ref="S86:T86"/>
    <mergeCell ref="S87:T87"/>
    <mergeCell ref="S80:T80"/>
    <mergeCell ref="S81:T81"/>
    <mergeCell ref="S82:T82"/>
    <mergeCell ref="S83:T83"/>
    <mergeCell ref="S84:T84"/>
    <mergeCell ref="S85:T85"/>
    <mergeCell ref="S79:T79"/>
    <mergeCell ref="S68:T68"/>
    <mergeCell ref="S69:T69"/>
    <mergeCell ref="S70:T70"/>
    <mergeCell ref="S71:T71"/>
    <mergeCell ref="S72:T72"/>
    <mergeCell ref="S73:T73"/>
    <mergeCell ref="S74:T74"/>
    <mergeCell ref="S75:T75"/>
    <mergeCell ref="S76:T76"/>
    <mergeCell ref="S77:T77"/>
    <mergeCell ref="S78:T78"/>
    <mergeCell ref="S67:T67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55:T55"/>
    <mergeCell ref="S44:T44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43:T43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31:T31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19:T19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6:T6"/>
    <mergeCell ref="S7:T7"/>
    <mergeCell ref="S1:T1"/>
    <mergeCell ref="S2:T2"/>
    <mergeCell ref="S3:T3"/>
    <mergeCell ref="S4:T4"/>
    <mergeCell ref="S5:T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Gwartz</dc:creator>
  <cp:lastModifiedBy>Lucas Gwartz</cp:lastModifiedBy>
  <dcterms:created xsi:type="dcterms:W3CDTF">2023-04-03T15:27:36Z</dcterms:created>
  <dcterms:modified xsi:type="dcterms:W3CDTF">2023-04-05T19:09:50Z</dcterms:modified>
</cp:coreProperties>
</file>