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Ant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19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U719" i="1"/>
  <c r="Q719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T719" i="1"/>
  <c r="J719" i="1"/>
  <c r="U718" i="1"/>
  <c r="T718" i="1"/>
  <c r="J718" i="1"/>
  <c r="U717" i="1"/>
  <c r="T717" i="1"/>
  <c r="J717" i="1"/>
  <c r="U716" i="1"/>
  <c r="T716" i="1"/>
  <c r="J716" i="1"/>
  <c r="U715" i="1"/>
  <c r="T715" i="1"/>
  <c r="J715" i="1"/>
  <c r="U714" i="1"/>
  <c r="T714" i="1"/>
  <c r="J714" i="1"/>
  <c r="U713" i="1"/>
  <c r="T713" i="1"/>
  <c r="J713" i="1"/>
  <c r="U712" i="1"/>
  <c r="T712" i="1"/>
  <c r="J712" i="1"/>
  <c r="U711" i="1"/>
  <c r="T711" i="1"/>
  <c r="J711" i="1"/>
  <c r="U710" i="1"/>
  <c r="T710" i="1"/>
  <c r="J710" i="1"/>
  <c r="U709" i="1"/>
  <c r="T709" i="1"/>
  <c r="J709" i="1"/>
  <c r="U708" i="1"/>
  <c r="T708" i="1"/>
  <c r="J708" i="1"/>
  <c r="U707" i="1"/>
  <c r="T707" i="1"/>
  <c r="J707" i="1"/>
  <c r="U706" i="1"/>
  <c r="T706" i="1"/>
  <c r="J706" i="1"/>
  <c r="U705" i="1"/>
  <c r="T705" i="1"/>
  <c r="J705" i="1"/>
  <c r="U704" i="1"/>
  <c r="T704" i="1"/>
  <c r="J704" i="1"/>
  <c r="U703" i="1"/>
  <c r="T703" i="1"/>
  <c r="J703" i="1"/>
  <c r="U702" i="1"/>
  <c r="T702" i="1"/>
  <c r="J702" i="1"/>
  <c r="U701" i="1"/>
  <c r="T701" i="1"/>
  <c r="J701" i="1"/>
  <c r="U700" i="1"/>
  <c r="T700" i="1"/>
  <c r="J700" i="1"/>
  <c r="U699" i="1"/>
  <c r="T699" i="1"/>
  <c r="J699" i="1"/>
  <c r="U698" i="1"/>
  <c r="T698" i="1"/>
  <c r="J698" i="1"/>
  <c r="U697" i="1"/>
  <c r="T697" i="1"/>
  <c r="J697" i="1"/>
  <c r="U696" i="1"/>
  <c r="T696" i="1"/>
  <c r="J696" i="1"/>
  <c r="U695" i="1"/>
  <c r="T695" i="1"/>
  <c r="J695" i="1"/>
  <c r="U694" i="1"/>
  <c r="T694" i="1"/>
  <c r="J694" i="1"/>
  <c r="U693" i="1"/>
  <c r="T693" i="1"/>
  <c r="J693" i="1"/>
  <c r="U692" i="1"/>
  <c r="T692" i="1"/>
  <c r="J692" i="1"/>
  <c r="U691" i="1"/>
  <c r="T691" i="1"/>
  <c r="J691" i="1"/>
  <c r="U690" i="1"/>
  <c r="T690" i="1"/>
  <c r="J690" i="1"/>
  <c r="U689" i="1"/>
  <c r="T689" i="1"/>
  <c r="J689" i="1"/>
  <c r="U688" i="1"/>
  <c r="T688" i="1"/>
  <c r="J688" i="1"/>
  <c r="U687" i="1"/>
  <c r="T687" i="1"/>
  <c r="J687" i="1"/>
  <c r="U686" i="1"/>
  <c r="T686" i="1"/>
  <c r="J686" i="1"/>
  <c r="U685" i="1"/>
  <c r="T685" i="1"/>
  <c r="J685" i="1"/>
  <c r="U684" i="1"/>
  <c r="T684" i="1"/>
  <c r="J684" i="1"/>
  <c r="U683" i="1"/>
  <c r="T683" i="1"/>
  <c r="J683" i="1"/>
  <c r="U682" i="1"/>
  <c r="T682" i="1"/>
  <c r="J682" i="1"/>
  <c r="U681" i="1"/>
  <c r="T681" i="1"/>
  <c r="J681" i="1"/>
  <c r="U680" i="1"/>
  <c r="T680" i="1"/>
  <c r="J680" i="1"/>
  <c r="U679" i="1"/>
  <c r="T679" i="1"/>
  <c r="J679" i="1"/>
  <c r="U678" i="1"/>
  <c r="T678" i="1"/>
  <c r="J678" i="1"/>
  <c r="U677" i="1"/>
  <c r="T677" i="1"/>
  <c r="J677" i="1"/>
  <c r="U676" i="1"/>
  <c r="T676" i="1"/>
  <c r="J676" i="1"/>
  <c r="U675" i="1"/>
  <c r="T675" i="1"/>
  <c r="J675" i="1"/>
  <c r="U674" i="1"/>
  <c r="T674" i="1"/>
  <c r="J674" i="1"/>
  <c r="U673" i="1"/>
  <c r="T673" i="1"/>
  <c r="J673" i="1"/>
  <c r="U672" i="1"/>
  <c r="T672" i="1"/>
  <c r="J672" i="1"/>
  <c r="U671" i="1"/>
  <c r="T671" i="1"/>
  <c r="J671" i="1"/>
  <c r="U670" i="1"/>
  <c r="T670" i="1"/>
  <c r="J670" i="1"/>
  <c r="U669" i="1"/>
  <c r="T669" i="1"/>
  <c r="J669" i="1"/>
  <c r="U668" i="1"/>
  <c r="T668" i="1"/>
  <c r="J668" i="1"/>
  <c r="U667" i="1"/>
  <c r="T667" i="1"/>
  <c r="J667" i="1"/>
  <c r="U666" i="1"/>
  <c r="T666" i="1"/>
  <c r="J666" i="1"/>
  <c r="U665" i="1"/>
  <c r="T665" i="1"/>
  <c r="J665" i="1"/>
  <c r="U664" i="1"/>
  <c r="T664" i="1"/>
  <c r="J664" i="1"/>
  <c r="U663" i="1"/>
  <c r="T663" i="1"/>
  <c r="J663" i="1"/>
  <c r="U662" i="1"/>
  <c r="T662" i="1"/>
  <c r="J662" i="1"/>
  <c r="U661" i="1"/>
  <c r="T661" i="1"/>
  <c r="J661" i="1"/>
  <c r="U660" i="1"/>
  <c r="T660" i="1"/>
  <c r="J660" i="1"/>
  <c r="U659" i="1"/>
  <c r="T659" i="1"/>
  <c r="J659" i="1"/>
  <c r="U658" i="1"/>
  <c r="T658" i="1"/>
  <c r="J658" i="1"/>
  <c r="U657" i="1"/>
  <c r="T657" i="1"/>
  <c r="J657" i="1"/>
  <c r="U656" i="1"/>
  <c r="T656" i="1"/>
  <c r="J656" i="1"/>
  <c r="U655" i="1"/>
  <c r="T655" i="1"/>
  <c r="J655" i="1"/>
  <c r="U654" i="1"/>
  <c r="T654" i="1"/>
  <c r="J654" i="1"/>
  <c r="U653" i="1"/>
  <c r="T653" i="1"/>
  <c r="J653" i="1"/>
  <c r="U652" i="1"/>
  <c r="T652" i="1"/>
  <c r="J652" i="1"/>
  <c r="U651" i="1"/>
  <c r="T651" i="1"/>
  <c r="J651" i="1"/>
  <c r="U650" i="1"/>
  <c r="T650" i="1"/>
  <c r="J650" i="1"/>
  <c r="U649" i="1"/>
  <c r="T649" i="1"/>
  <c r="J649" i="1"/>
  <c r="U648" i="1"/>
  <c r="T648" i="1"/>
  <c r="J648" i="1"/>
  <c r="U647" i="1"/>
  <c r="T647" i="1"/>
  <c r="J647" i="1"/>
  <c r="U646" i="1"/>
  <c r="T646" i="1"/>
  <c r="J646" i="1"/>
  <c r="U645" i="1"/>
  <c r="T645" i="1"/>
  <c r="J645" i="1"/>
  <c r="U644" i="1"/>
  <c r="T644" i="1"/>
  <c r="J644" i="1"/>
  <c r="U643" i="1"/>
  <c r="T643" i="1"/>
  <c r="J643" i="1"/>
  <c r="U642" i="1"/>
  <c r="T642" i="1"/>
  <c r="J642" i="1"/>
  <c r="U641" i="1"/>
  <c r="T641" i="1"/>
  <c r="J641" i="1"/>
  <c r="U640" i="1"/>
  <c r="T640" i="1"/>
  <c r="J640" i="1"/>
  <c r="U639" i="1"/>
  <c r="T639" i="1"/>
  <c r="J639" i="1"/>
  <c r="U638" i="1"/>
  <c r="T638" i="1"/>
  <c r="J638" i="1"/>
  <c r="U637" i="1"/>
  <c r="T637" i="1"/>
  <c r="J637" i="1"/>
  <c r="U636" i="1"/>
  <c r="T636" i="1"/>
  <c r="J636" i="1"/>
  <c r="U635" i="1"/>
  <c r="T635" i="1"/>
  <c r="J635" i="1"/>
  <c r="U634" i="1"/>
  <c r="T634" i="1"/>
  <c r="J634" i="1"/>
  <c r="U633" i="1"/>
  <c r="T633" i="1"/>
  <c r="J633" i="1"/>
  <c r="U632" i="1"/>
  <c r="T632" i="1"/>
  <c r="J632" i="1"/>
  <c r="U631" i="1"/>
  <c r="T631" i="1"/>
  <c r="J631" i="1"/>
  <c r="U630" i="1"/>
  <c r="T630" i="1"/>
  <c r="J630" i="1"/>
  <c r="U629" i="1"/>
  <c r="T629" i="1"/>
  <c r="J629" i="1"/>
  <c r="U628" i="1"/>
  <c r="T628" i="1"/>
  <c r="J628" i="1"/>
  <c r="U627" i="1"/>
  <c r="T627" i="1"/>
  <c r="J627" i="1"/>
  <c r="U626" i="1"/>
  <c r="T626" i="1"/>
  <c r="J626" i="1"/>
  <c r="U625" i="1"/>
  <c r="T625" i="1"/>
  <c r="J625" i="1"/>
  <c r="U624" i="1"/>
  <c r="T624" i="1"/>
  <c r="J624" i="1"/>
  <c r="U623" i="1"/>
  <c r="T623" i="1"/>
  <c r="J623" i="1"/>
  <c r="U622" i="1"/>
  <c r="T622" i="1"/>
  <c r="J622" i="1"/>
  <c r="U621" i="1"/>
  <c r="T621" i="1"/>
  <c r="J621" i="1"/>
  <c r="U620" i="1"/>
  <c r="T620" i="1"/>
  <c r="J620" i="1"/>
  <c r="U619" i="1"/>
  <c r="T619" i="1"/>
  <c r="J619" i="1"/>
  <c r="U618" i="1"/>
  <c r="T618" i="1"/>
  <c r="J618" i="1"/>
  <c r="U617" i="1"/>
  <c r="T617" i="1"/>
  <c r="J617" i="1"/>
  <c r="U616" i="1"/>
  <c r="T616" i="1"/>
  <c r="J616" i="1"/>
  <c r="U615" i="1"/>
  <c r="T615" i="1"/>
  <c r="J615" i="1"/>
  <c r="U614" i="1"/>
  <c r="T614" i="1"/>
  <c r="J614" i="1"/>
  <c r="U613" i="1"/>
  <c r="T613" i="1"/>
  <c r="J613" i="1"/>
  <c r="U612" i="1"/>
  <c r="T612" i="1"/>
  <c r="J612" i="1"/>
  <c r="U611" i="1"/>
  <c r="T611" i="1"/>
  <c r="J611" i="1"/>
  <c r="U610" i="1"/>
  <c r="T610" i="1"/>
  <c r="J610" i="1"/>
  <c r="U609" i="1"/>
  <c r="T609" i="1"/>
  <c r="J609" i="1"/>
  <c r="U608" i="1"/>
  <c r="T608" i="1"/>
  <c r="J608" i="1"/>
  <c r="U607" i="1"/>
  <c r="T607" i="1"/>
  <c r="J607" i="1"/>
  <c r="U606" i="1"/>
  <c r="T606" i="1"/>
  <c r="J606" i="1"/>
  <c r="U605" i="1"/>
  <c r="T605" i="1"/>
  <c r="J605" i="1"/>
  <c r="U604" i="1"/>
  <c r="T604" i="1"/>
  <c r="J604" i="1"/>
  <c r="U603" i="1"/>
  <c r="T603" i="1"/>
  <c r="J603" i="1"/>
  <c r="U602" i="1"/>
  <c r="T602" i="1"/>
  <c r="J602" i="1"/>
  <c r="U601" i="1"/>
  <c r="T601" i="1"/>
  <c r="J601" i="1"/>
  <c r="U600" i="1"/>
  <c r="T600" i="1"/>
  <c r="J600" i="1"/>
  <c r="U599" i="1"/>
  <c r="T599" i="1"/>
  <c r="J599" i="1"/>
  <c r="U598" i="1"/>
  <c r="T598" i="1"/>
  <c r="J598" i="1"/>
  <c r="U597" i="1"/>
  <c r="T597" i="1"/>
  <c r="J597" i="1"/>
  <c r="U596" i="1"/>
  <c r="T596" i="1"/>
  <c r="J596" i="1"/>
  <c r="U595" i="1"/>
  <c r="T595" i="1"/>
  <c r="J595" i="1"/>
  <c r="U594" i="1"/>
  <c r="T594" i="1"/>
  <c r="J594" i="1"/>
  <c r="U593" i="1"/>
  <c r="T593" i="1"/>
  <c r="J593" i="1"/>
  <c r="U592" i="1"/>
  <c r="T592" i="1"/>
  <c r="J592" i="1"/>
  <c r="U591" i="1"/>
  <c r="T591" i="1"/>
  <c r="J591" i="1"/>
  <c r="U590" i="1"/>
  <c r="T590" i="1"/>
  <c r="J590" i="1"/>
  <c r="U589" i="1"/>
  <c r="T589" i="1"/>
  <c r="J589" i="1"/>
  <c r="U588" i="1"/>
  <c r="T588" i="1"/>
  <c r="J588" i="1"/>
  <c r="U587" i="1"/>
  <c r="T587" i="1"/>
  <c r="J587" i="1"/>
  <c r="U586" i="1"/>
  <c r="T586" i="1"/>
  <c r="J586" i="1"/>
  <c r="U585" i="1"/>
  <c r="T585" i="1"/>
  <c r="J585" i="1"/>
  <c r="U584" i="1"/>
  <c r="T584" i="1"/>
  <c r="J584" i="1"/>
  <c r="U583" i="1"/>
  <c r="T583" i="1"/>
  <c r="J583" i="1"/>
  <c r="U582" i="1"/>
  <c r="T582" i="1"/>
  <c r="J582" i="1"/>
  <c r="U581" i="1"/>
  <c r="T581" i="1"/>
  <c r="J581" i="1"/>
  <c r="U580" i="1"/>
  <c r="T580" i="1"/>
  <c r="J580" i="1"/>
  <c r="U579" i="1"/>
  <c r="T579" i="1"/>
  <c r="J579" i="1"/>
  <c r="U578" i="1"/>
  <c r="T578" i="1"/>
  <c r="J578" i="1"/>
  <c r="U577" i="1"/>
  <c r="T577" i="1"/>
  <c r="J577" i="1"/>
  <c r="U576" i="1"/>
  <c r="T576" i="1"/>
  <c r="J576" i="1"/>
  <c r="U575" i="1"/>
  <c r="T575" i="1"/>
  <c r="J575" i="1"/>
  <c r="U574" i="1"/>
  <c r="T574" i="1"/>
  <c r="J574" i="1"/>
  <c r="U573" i="1"/>
  <c r="T573" i="1"/>
  <c r="J573" i="1"/>
  <c r="U572" i="1"/>
  <c r="T572" i="1"/>
  <c r="J572" i="1"/>
  <c r="U571" i="1"/>
  <c r="T571" i="1"/>
  <c r="J571" i="1"/>
  <c r="U570" i="1"/>
  <c r="T570" i="1"/>
  <c r="J570" i="1"/>
  <c r="U569" i="1"/>
  <c r="T569" i="1"/>
  <c r="J569" i="1"/>
  <c r="U568" i="1"/>
  <c r="T568" i="1"/>
  <c r="J568" i="1"/>
  <c r="U567" i="1"/>
  <c r="T567" i="1"/>
  <c r="J567" i="1"/>
  <c r="U566" i="1"/>
  <c r="T566" i="1"/>
  <c r="J566" i="1"/>
  <c r="U565" i="1"/>
  <c r="T565" i="1"/>
  <c r="J565" i="1"/>
  <c r="U564" i="1"/>
  <c r="T564" i="1"/>
  <c r="J564" i="1"/>
  <c r="U563" i="1"/>
  <c r="T563" i="1"/>
  <c r="J563" i="1"/>
  <c r="U562" i="1"/>
  <c r="T562" i="1"/>
  <c r="J562" i="1"/>
  <c r="U561" i="1"/>
  <c r="T561" i="1"/>
  <c r="J561" i="1"/>
  <c r="U560" i="1"/>
  <c r="T560" i="1"/>
  <c r="J560" i="1"/>
  <c r="U559" i="1"/>
  <c r="T559" i="1"/>
  <c r="J559" i="1"/>
  <c r="U558" i="1"/>
  <c r="T558" i="1"/>
  <c r="J558" i="1"/>
  <c r="U557" i="1"/>
  <c r="T557" i="1"/>
  <c r="J557" i="1"/>
  <c r="U556" i="1"/>
  <c r="T556" i="1"/>
  <c r="J556" i="1"/>
  <c r="U555" i="1"/>
  <c r="T555" i="1"/>
  <c r="J555" i="1"/>
  <c r="U554" i="1"/>
  <c r="T554" i="1"/>
  <c r="J554" i="1"/>
  <c r="U553" i="1"/>
  <c r="T553" i="1"/>
  <c r="J553" i="1"/>
  <c r="U552" i="1"/>
  <c r="T552" i="1"/>
  <c r="J552" i="1"/>
  <c r="U551" i="1"/>
  <c r="T551" i="1"/>
  <c r="J551" i="1"/>
  <c r="U550" i="1"/>
  <c r="T550" i="1"/>
  <c r="J550" i="1"/>
  <c r="U549" i="1"/>
  <c r="T549" i="1"/>
  <c r="J549" i="1"/>
  <c r="U548" i="1"/>
  <c r="T548" i="1"/>
  <c r="J548" i="1"/>
  <c r="U547" i="1"/>
  <c r="T547" i="1"/>
  <c r="J547" i="1"/>
  <c r="U546" i="1"/>
  <c r="T546" i="1"/>
  <c r="J546" i="1"/>
  <c r="U545" i="1"/>
  <c r="T545" i="1"/>
  <c r="J545" i="1"/>
  <c r="U544" i="1"/>
  <c r="T544" i="1"/>
  <c r="J544" i="1"/>
  <c r="U543" i="1"/>
  <c r="T543" i="1"/>
  <c r="J543" i="1"/>
  <c r="U542" i="1"/>
  <c r="T542" i="1"/>
  <c r="J542" i="1"/>
  <c r="U541" i="1"/>
  <c r="T541" i="1"/>
  <c r="J541" i="1"/>
  <c r="U540" i="1"/>
  <c r="T540" i="1"/>
  <c r="J540" i="1"/>
  <c r="U539" i="1"/>
  <c r="T539" i="1"/>
  <c r="J539" i="1"/>
  <c r="U538" i="1"/>
  <c r="T538" i="1"/>
  <c r="J538" i="1"/>
  <c r="U537" i="1"/>
  <c r="T537" i="1"/>
  <c r="J537" i="1"/>
  <c r="U536" i="1"/>
  <c r="T536" i="1"/>
  <c r="J536" i="1"/>
  <c r="U535" i="1"/>
  <c r="T535" i="1"/>
  <c r="J535" i="1"/>
  <c r="U534" i="1"/>
  <c r="T534" i="1"/>
  <c r="J534" i="1"/>
  <c r="U533" i="1"/>
  <c r="T533" i="1"/>
  <c r="J533" i="1"/>
  <c r="U532" i="1"/>
  <c r="T532" i="1"/>
  <c r="J532" i="1"/>
  <c r="U531" i="1"/>
  <c r="T531" i="1"/>
  <c r="J531" i="1"/>
  <c r="U530" i="1"/>
  <c r="T530" i="1"/>
  <c r="J530" i="1"/>
  <c r="U529" i="1"/>
  <c r="T529" i="1"/>
  <c r="J529" i="1"/>
  <c r="U528" i="1"/>
  <c r="T528" i="1"/>
  <c r="J528" i="1"/>
  <c r="U527" i="1"/>
  <c r="T527" i="1"/>
  <c r="J527" i="1"/>
  <c r="U526" i="1"/>
  <c r="T526" i="1"/>
  <c r="J526" i="1"/>
  <c r="U525" i="1"/>
  <c r="T525" i="1"/>
  <c r="J525" i="1"/>
  <c r="U524" i="1"/>
  <c r="T524" i="1"/>
  <c r="J524" i="1"/>
  <c r="U523" i="1"/>
  <c r="T523" i="1"/>
  <c r="J523" i="1"/>
  <c r="U522" i="1"/>
  <c r="T522" i="1"/>
  <c r="J522" i="1"/>
  <c r="U521" i="1"/>
  <c r="T521" i="1"/>
  <c r="J521" i="1"/>
  <c r="U520" i="1"/>
  <c r="T520" i="1"/>
  <c r="J520" i="1"/>
  <c r="U519" i="1"/>
  <c r="T519" i="1"/>
  <c r="J519" i="1"/>
  <c r="U518" i="1"/>
  <c r="T518" i="1"/>
  <c r="J518" i="1"/>
  <c r="U517" i="1"/>
  <c r="T517" i="1"/>
  <c r="J517" i="1"/>
  <c r="U516" i="1"/>
  <c r="T516" i="1"/>
  <c r="J516" i="1"/>
  <c r="U515" i="1"/>
  <c r="T515" i="1"/>
  <c r="J515" i="1"/>
  <c r="U514" i="1"/>
  <c r="T514" i="1"/>
  <c r="J514" i="1"/>
  <c r="U513" i="1"/>
  <c r="T513" i="1"/>
  <c r="J513" i="1"/>
  <c r="U512" i="1"/>
  <c r="T512" i="1"/>
  <c r="J512" i="1"/>
  <c r="U511" i="1"/>
  <c r="T511" i="1"/>
  <c r="J511" i="1"/>
  <c r="U510" i="1"/>
  <c r="T510" i="1"/>
  <c r="J510" i="1"/>
  <c r="U509" i="1"/>
  <c r="T509" i="1"/>
  <c r="J509" i="1"/>
  <c r="U508" i="1"/>
  <c r="T508" i="1"/>
  <c r="J508" i="1"/>
  <c r="U507" i="1"/>
  <c r="T507" i="1"/>
  <c r="J507" i="1"/>
  <c r="U506" i="1"/>
  <c r="T506" i="1"/>
  <c r="J506" i="1"/>
  <c r="U505" i="1"/>
  <c r="T505" i="1"/>
  <c r="J505" i="1"/>
  <c r="U504" i="1"/>
  <c r="T504" i="1"/>
  <c r="J504" i="1"/>
  <c r="U503" i="1"/>
  <c r="T503" i="1"/>
  <c r="J503" i="1"/>
  <c r="U502" i="1"/>
  <c r="T502" i="1"/>
  <c r="J502" i="1"/>
  <c r="U501" i="1"/>
  <c r="T501" i="1"/>
  <c r="J501" i="1"/>
  <c r="U500" i="1"/>
  <c r="T500" i="1"/>
  <c r="J500" i="1"/>
  <c r="U499" i="1"/>
  <c r="T499" i="1"/>
  <c r="J499" i="1"/>
  <c r="U498" i="1"/>
  <c r="T498" i="1"/>
  <c r="J498" i="1"/>
  <c r="U497" i="1"/>
  <c r="T497" i="1"/>
  <c r="J497" i="1"/>
  <c r="U496" i="1"/>
  <c r="T496" i="1"/>
  <c r="J496" i="1"/>
  <c r="U495" i="1"/>
  <c r="T495" i="1"/>
  <c r="J495" i="1"/>
  <c r="U494" i="1"/>
  <c r="T494" i="1"/>
  <c r="J494" i="1"/>
  <c r="U493" i="1"/>
  <c r="T493" i="1"/>
  <c r="J493" i="1"/>
  <c r="U492" i="1"/>
  <c r="T492" i="1"/>
  <c r="J492" i="1"/>
  <c r="U491" i="1"/>
  <c r="T491" i="1"/>
  <c r="J491" i="1"/>
  <c r="U490" i="1"/>
  <c r="T490" i="1"/>
  <c r="J490" i="1"/>
  <c r="U489" i="1"/>
  <c r="T489" i="1"/>
  <c r="J489" i="1"/>
  <c r="U488" i="1"/>
  <c r="T488" i="1"/>
  <c r="J488" i="1"/>
  <c r="U487" i="1"/>
  <c r="T487" i="1"/>
  <c r="J487" i="1"/>
  <c r="U486" i="1"/>
  <c r="T486" i="1"/>
  <c r="J486" i="1"/>
  <c r="U485" i="1"/>
  <c r="T485" i="1"/>
  <c r="J485" i="1"/>
  <c r="U484" i="1"/>
  <c r="T484" i="1"/>
  <c r="J484" i="1"/>
  <c r="U483" i="1"/>
  <c r="T483" i="1"/>
  <c r="J483" i="1"/>
  <c r="U482" i="1"/>
  <c r="T482" i="1"/>
  <c r="J482" i="1"/>
  <c r="U481" i="1"/>
  <c r="T481" i="1"/>
  <c r="J481" i="1"/>
  <c r="U480" i="1"/>
  <c r="T480" i="1"/>
  <c r="J480" i="1"/>
  <c r="U479" i="1"/>
  <c r="T479" i="1"/>
  <c r="J479" i="1"/>
  <c r="U478" i="1"/>
  <c r="T478" i="1"/>
  <c r="J478" i="1"/>
  <c r="U477" i="1"/>
  <c r="T477" i="1"/>
  <c r="J477" i="1"/>
  <c r="U476" i="1"/>
  <c r="T476" i="1"/>
  <c r="J476" i="1"/>
  <c r="U475" i="1"/>
  <c r="T475" i="1"/>
  <c r="J475" i="1"/>
  <c r="U474" i="1"/>
  <c r="T474" i="1"/>
  <c r="J474" i="1"/>
  <c r="U473" i="1"/>
  <c r="T473" i="1"/>
  <c r="J473" i="1"/>
  <c r="U472" i="1"/>
  <c r="T472" i="1"/>
  <c r="J472" i="1"/>
  <c r="U471" i="1"/>
  <c r="T471" i="1"/>
  <c r="J471" i="1"/>
  <c r="U470" i="1"/>
  <c r="T470" i="1"/>
  <c r="J470" i="1"/>
  <c r="U469" i="1"/>
  <c r="T469" i="1"/>
  <c r="J469" i="1"/>
  <c r="U468" i="1"/>
  <c r="T468" i="1"/>
  <c r="J468" i="1"/>
  <c r="U467" i="1"/>
  <c r="T467" i="1"/>
  <c r="J467" i="1"/>
  <c r="U466" i="1"/>
  <c r="T466" i="1"/>
  <c r="J466" i="1"/>
  <c r="U465" i="1"/>
  <c r="T465" i="1"/>
  <c r="J465" i="1"/>
  <c r="U464" i="1"/>
  <c r="T464" i="1"/>
  <c r="J464" i="1"/>
  <c r="U463" i="1"/>
  <c r="T463" i="1"/>
  <c r="J463" i="1"/>
  <c r="U462" i="1"/>
  <c r="T462" i="1"/>
  <c r="J462" i="1"/>
  <c r="U461" i="1"/>
  <c r="T461" i="1"/>
  <c r="J461" i="1"/>
  <c r="U460" i="1"/>
  <c r="T460" i="1"/>
  <c r="J460" i="1"/>
  <c r="U459" i="1"/>
  <c r="T459" i="1"/>
  <c r="J459" i="1"/>
  <c r="U458" i="1"/>
  <c r="T458" i="1"/>
  <c r="J458" i="1"/>
  <c r="U457" i="1"/>
  <c r="T457" i="1"/>
  <c r="J457" i="1"/>
  <c r="U456" i="1"/>
  <c r="T456" i="1"/>
  <c r="J456" i="1"/>
  <c r="U455" i="1"/>
  <c r="T455" i="1"/>
  <c r="J455" i="1"/>
  <c r="U454" i="1"/>
  <c r="T454" i="1"/>
  <c r="J454" i="1"/>
  <c r="U453" i="1"/>
  <c r="T453" i="1"/>
  <c r="J453" i="1"/>
  <c r="U452" i="1"/>
  <c r="T452" i="1"/>
  <c r="J452" i="1"/>
  <c r="U451" i="1"/>
  <c r="T451" i="1"/>
  <c r="J451" i="1"/>
  <c r="U450" i="1"/>
  <c r="T450" i="1"/>
  <c r="J450" i="1"/>
  <c r="U449" i="1"/>
  <c r="T449" i="1"/>
  <c r="J449" i="1"/>
  <c r="U448" i="1"/>
  <c r="T448" i="1"/>
  <c r="J448" i="1"/>
  <c r="U447" i="1"/>
  <c r="T447" i="1"/>
  <c r="J447" i="1"/>
  <c r="U446" i="1"/>
  <c r="T446" i="1"/>
  <c r="J446" i="1"/>
  <c r="U445" i="1"/>
  <c r="T445" i="1"/>
  <c r="J445" i="1"/>
  <c r="U444" i="1"/>
  <c r="T444" i="1"/>
  <c r="J444" i="1"/>
  <c r="U443" i="1"/>
  <c r="T443" i="1"/>
  <c r="J443" i="1"/>
  <c r="U442" i="1"/>
  <c r="T442" i="1"/>
  <c r="J442" i="1"/>
  <c r="U441" i="1"/>
  <c r="T441" i="1"/>
  <c r="J441" i="1"/>
  <c r="U440" i="1"/>
  <c r="T440" i="1"/>
  <c r="J440" i="1"/>
  <c r="U439" i="1"/>
  <c r="T439" i="1"/>
  <c r="J439" i="1"/>
  <c r="U438" i="1"/>
  <c r="T438" i="1"/>
  <c r="J438" i="1"/>
  <c r="U437" i="1"/>
  <c r="T437" i="1"/>
  <c r="J437" i="1"/>
  <c r="U436" i="1"/>
  <c r="T436" i="1"/>
  <c r="J436" i="1"/>
  <c r="U435" i="1"/>
  <c r="T435" i="1"/>
  <c r="J435" i="1"/>
  <c r="U434" i="1"/>
  <c r="T434" i="1"/>
  <c r="J434" i="1"/>
  <c r="U433" i="1"/>
  <c r="T433" i="1"/>
  <c r="J433" i="1"/>
  <c r="U432" i="1"/>
  <c r="T432" i="1"/>
  <c r="J432" i="1"/>
  <c r="U431" i="1"/>
  <c r="T431" i="1"/>
  <c r="J431" i="1"/>
  <c r="U430" i="1"/>
  <c r="T430" i="1"/>
  <c r="J430" i="1"/>
  <c r="U429" i="1"/>
  <c r="T429" i="1"/>
  <c r="J429" i="1"/>
  <c r="U428" i="1"/>
  <c r="T428" i="1"/>
  <c r="J428" i="1"/>
  <c r="U427" i="1"/>
  <c r="T427" i="1"/>
  <c r="J427" i="1"/>
  <c r="U426" i="1"/>
  <c r="T426" i="1"/>
  <c r="J426" i="1"/>
  <c r="U425" i="1"/>
  <c r="T425" i="1"/>
  <c r="J425" i="1"/>
  <c r="U424" i="1"/>
  <c r="T424" i="1"/>
  <c r="J424" i="1"/>
  <c r="U423" i="1"/>
  <c r="T423" i="1"/>
  <c r="J423" i="1"/>
  <c r="U422" i="1"/>
  <c r="T422" i="1"/>
  <c r="J422" i="1"/>
  <c r="U421" i="1"/>
  <c r="T421" i="1"/>
  <c r="J421" i="1"/>
  <c r="U420" i="1"/>
  <c r="T420" i="1"/>
  <c r="J420" i="1"/>
  <c r="U419" i="1"/>
  <c r="T419" i="1"/>
  <c r="J419" i="1"/>
  <c r="U418" i="1"/>
  <c r="T418" i="1"/>
  <c r="J418" i="1"/>
  <c r="U417" i="1"/>
  <c r="T417" i="1"/>
  <c r="J417" i="1"/>
  <c r="U416" i="1"/>
  <c r="T416" i="1"/>
  <c r="J416" i="1"/>
  <c r="U415" i="1"/>
  <c r="T415" i="1"/>
  <c r="J415" i="1"/>
  <c r="U414" i="1"/>
  <c r="T414" i="1"/>
  <c r="J414" i="1"/>
  <c r="U413" i="1"/>
  <c r="T413" i="1"/>
  <c r="J413" i="1"/>
  <c r="U412" i="1"/>
  <c r="T412" i="1"/>
  <c r="J412" i="1"/>
  <c r="U411" i="1"/>
  <c r="T411" i="1"/>
  <c r="J411" i="1"/>
  <c r="U410" i="1"/>
  <c r="T410" i="1"/>
  <c r="J410" i="1"/>
  <c r="U409" i="1"/>
  <c r="T409" i="1"/>
  <c r="J409" i="1"/>
  <c r="U408" i="1"/>
  <c r="T408" i="1"/>
  <c r="J408" i="1"/>
  <c r="U407" i="1"/>
  <c r="T407" i="1"/>
  <c r="J407" i="1"/>
  <c r="U406" i="1"/>
  <c r="T406" i="1"/>
  <c r="J406" i="1"/>
  <c r="U405" i="1"/>
  <c r="T405" i="1"/>
  <c r="J405" i="1"/>
  <c r="U404" i="1"/>
  <c r="T404" i="1"/>
  <c r="J404" i="1"/>
  <c r="U403" i="1"/>
  <c r="T403" i="1"/>
  <c r="J403" i="1"/>
  <c r="U402" i="1"/>
  <c r="T402" i="1"/>
  <c r="J402" i="1"/>
  <c r="U401" i="1"/>
  <c r="T401" i="1"/>
  <c r="J401" i="1"/>
  <c r="U400" i="1"/>
  <c r="T400" i="1"/>
  <c r="J400" i="1"/>
  <c r="U399" i="1"/>
  <c r="T399" i="1"/>
  <c r="J399" i="1"/>
  <c r="U398" i="1"/>
  <c r="T398" i="1"/>
  <c r="J398" i="1"/>
  <c r="U397" i="1"/>
  <c r="T397" i="1"/>
  <c r="J397" i="1"/>
  <c r="U396" i="1"/>
  <c r="T396" i="1"/>
  <c r="J396" i="1"/>
  <c r="U395" i="1"/>
  <c r="T395" i="1"/>
  <c r="J395" i="1"/>
  <c r="U394" i="1"/>
  <c r="T394" i="1"/>
  <c r="J394" i="1"/>
  <c r="U393" i="1"/>
  <c r="T393" i="1"/>
  <c r="J393" i="1"/>
  <c r="U392" i="1"/>
  <c r="T392" i="1"/>
  <c r="J392" i="1"/>
  <c r="U391" i="1"/>
  <c r="T391" i="1"/>
  <c r="J391" i="1"/>
  <c r="U390" i="1"/>
  <c r="T390" i="1"/>
  <c r="J390" i="1"/>
  <c r="U389" i="1"/>
  <c r="T389" i="1"/>
  <c r="J389" i="1"/>
  <c r="U388" i="1"/>
  <c r="T388" i="1"/>
  <c r="J388" i="1"/>
  <c r="U387" i="1"/>
  <c r="T387" i="1"/>
  <c r="J387" i="1"/>
  <c r="U386" i="1"/>
  <c r="T386" i="1"/>
  <c r="J386" i="1"/>
  <c r="U385" i="1"/>
  <c r="T385" i="1"/>
  <c r="J385" i="1"/>
  <c r="U384" i="1"/>
  <c r="T384" i="1"/>
  <c r="J384" i="1"/>
  <c r="U383" i="1"/>
  <c r="T383" i="1"/>
  <c r="J383" i="1"/>
  <c r="U382" i="1"/>
  <c r="T382" i="1"/>
  <c r="J382" i="1"/>
  <c r="U381" i="1"/>
  <c r="T381" i="1"/>
  <c r="J381" i="1"/>
  <c r="U380" i="1"/>
  <c r="T380" i="1"/>
  <c r="J380" i="1"/>
  <c r="U379" i="1"/>
  <c r="T379" i="1"/>
  <c r="J379" i="1"/>
  <c r="U378" i="1"/>
  <c r="T378" i="1"/>
  <c r="J378" i="1"/>
  <c r="U377" i="1"/>
  <c r="T377" i="1"/>
  <c r="J377" i="1"/>
  <c r="U376" i="1"/>
  <c r="T376" i="1"/>
  <c r="J376" i="1"/>
  <c r="U375" i="1"/>
  <c r="T375" i="1"/>
  <c r="J375" i="1"/>
  <c r="U374" i="1"/>
  <c r="T374" i="1"/>
  <c r="J374" i="1"/>
  <c r="U373" i="1"/>
  <c r="T373" i="1"/>
  <c r="J373" i="1"/>
  <c r="U372" i="1"/>
  <c r="T372" i="1"/>
  <c r="J372" i="1"/>
  <c r="U371" i="1"/>
  <c r="T371" i="1"/>
  <c r="J371" i="1"/>
  <c r="U370" i="1"/>
  <c r="T370" i="1"/>
  <c r="J370" i="1"/>
  <c r="U369" i="1"/>
  <c r="T369" i="1"/>
  <c r="J369" i="1"/>
  <c r="U368" i="1"/>
  <c r="T368" i="1"/>
  <c r="J368" i="1"/>
  <c r="U367" i="1"/>
  <c r="T367" i="1"/>
  <c r="J367" i="1"/>
  <c r="U366" i="1"/>
  <c r="T366" i="1"/>
  <c r="J366" i="1"/>
  <c r="U365" i="1"/>
  <c r="T365" i="1"/>
  <c r="J365" i="1"/>
  <c r="U364" i="1"/>
  <c r="T364" i="1"/>
  <c r="J364" i="1"/>
  <c r="U363" i="1"/>
  <c r="T363" i="1"/>
  <c r="J363" i="1"/>
  <c r="U362" i="1"/>
  <c r="T362" i="1"/>
  <c r="J362" i="1"/>
  <c r="U361" i="1"/>
  <c r="T361" i="1"/>
  <c r="J361" i="1"/>
  <c r="U360" i="1"/>
  <c r="T360" i="1"/>
  <c r="J360" i="1"/>
  <c r="U359" i="1"/>
  <c r="T359" i="1"/>
  <c r="J359" i="1"/>
  <c r="U358" i="1"/>
  <c r="T358" i="1"/>
  <c r="J358" i="1"/>
  <c r="U357" i="1"/>
  <c r="T357" i="1"/>
  <c r="J357" i="1"/>
  <c r="U356" i="1"/>
  <c r="T356" i="1"/>
  <c r="J356" i="1"/>
  <c r="U355" i="1"/>
  <c r="T355" i="1"/>
  <c r="J355" i="1"/>
  <c r="U354" i="1"/>
  <c r="T354" i="1"/>
  <c r="J354" i="1"/>
  <c r="U353" i="1"/>
  <c r="T353" i="1"/>
  <c r="J353" i="1"/>
  <c r="U352" i="1"/>
  <c r="T352" i="1"/>
  <c r="J352" i="1"/>
  <c r="U351" i="1"/>
  <c r="T351" i="1"/>
  <c r="J351" i="1"/>
  <c r="U350" i="1"/>
  <c r="T350" i="1"/>
  <c r="J350" i="1"/>
  <c r="U349" i="1"/>
  <c r="T349" i="1"/>
  <c r="J349" i="1"/>
  <c r="U348" i="1"/>
  <c r="T348" i="1"/>
  <c r="J348" i="1"/>
  <c r="U347" i="1"/>
  <c r="T347" i="1"/>
  <c r="J347" i="1"/>
  <c r="U346" i="1"/>
  <c r="T346" i="1"/>
  <c r="J346" i="1"/>
  <c r="U345" i="1"/>
  <c r="T345" i="1"/>
  <c r="J345" i="1"/>
  <c r="U344" i="1"/>
  <c r="T344" i="1"/>
  <c r="J344" i="1"/>
  <c r="U343" i="1"/>
  <c r="T343" i="1"/>
  <c r="J343" i="1"/>
  <c r="U342" i="1"/>
  <c r="T342" i="1"/>
  <c r="J342" i="1"/>
  <c r="U341" i="1"/>
  <c r="T341" i="1"/>
  <c r="J341" i="1"/>
  <c r="U340" i="1"/>
  <c r="T340" i="1"/>
  <c r="J340" i="1"/>
  <c r="U339" i="1"/>
  <c r="T339" i="1"/>
  <c r="J339" i="1"/>
  <c r="U338" i="1"/>
  <c r="T338" i="1"/>
  <c r="J338" i="1"/>
  <c r="U337" i="1"/>
  <c r="T337" i="1"/>
  <c r="J337" i="1"/>
  <c r="U336" i="1"/>
  <c r="T336" i="1"/>
  <c r="J336" i="1"/>
  <c r="U335" i="1"/>
  <c r="T335" i="1"/>
  <c r="J335" i="1"/>
  <c r="U334" i="1"/>
  <c r="T334" i="1"/>
  <c r="J334" i="1"/>
  <c r="U333" i="1"/>
  <c r="T333" i="1"/>
  <c r="J333" i="1"/>
  <c r="U332" i="1"/>
  <c r="T332" i="1"/>
  <c r="J332" i="1"/>
  <c r="U331" i="1"/>
  <c r="T331" i="1"/>
  <c r="J331" i="1"/>
  <c r="U330" i="1"/>
  <c r="T330" i="1"/>
  <c r="J330" i="1"/>
  <c r="U329" i="1"/>
  <c r="T329" i="1"/>
  <c r="J329" i="1"/>
  <c r="U328" i="1"/>
  <c r="T328" i="1"/>
  <c r="J328" i="1"/>
  <c r="U327" i="1"/>
  <c r="T327" i="1"/>
  <c r="J327" i="1"/>
  <c r="U326" i="1"/>
  <c r="T326" i="1"/>
  <c r="J326" i="1"/>
  <c r="U325" i="1"/>
  <c r="T325" i="1"/>
  <c r="J325" i="1"/>
  <c r="U324" i="1"/>
  <c r="T324" i="1"/>
  <c r="J324" i="1"/>
  <c r="U323" i="1"/>
  <c r="T323" i="1"/>
  <c r="J323" i="1"/>
  <c r="U322" i="1"/>
  <c r="T322" i="1"/>
  <c r="J322" i="1"/>
  <c r="U321" i="1"/>
  <c r="T321" i="1"/>
  <c r="J321" i="1"/>
  <c r="U320" i="1"/>
  <c r="T320" i="1"/>
  <c r="J320" i="1"/>
  <c r="U319" i="1"/>
  <c r="T319" i="1"/>
  <c r="J319" i="1"/>
  <c r="U318" i="1"/>
  <c r="T318" i="1"/>
  <c r="J318" i="1"/>
  <c r="U317" i="1"/>
  <c r="T317" i="1"/>
  <c r="J317" i="1"/>
  <c r="U316" i="1"/>
  <c r="T316" i="1"/>
  <c r="J316" i="1"/>
  <c r="U315" i="1"/>
  <c r="T315" i="1"/>
  <c r="J315" i="1"/>
  <c r="U314" i="1"/>
  <c r="T314" i="1"/>
  <c r="J314" i="1"/>
  <c r="U313" i="1"/>
  <c r="T313" i="1"/>
  <c r="J313" i="1"/>
  <c r="U312" i="1"/>
  <c r="T312" i="1"/>
  <c r="J312" i="1"/>
  <c r="U311" i="1"/>
  <c r="T311" i="1"/>
  <c r="J311" i="1"/>
  <c r="U310" i="1"/>
  <c r="T310" i="1"/>
  <c r="J310" i="1"/>
  <c r="U309" i="1"/>
  <c r="T309" i="1"/>
  <c r="J309" i="1"/>
  <c r="U308" i="1"/>
  <c r="T308" i="1"/>
  <c r="J308" i="1"/>
  <c r="U307" i="1"/>
  <c r="T307" i="1"/>
  <c r="J307" i="1"/>
  <c r="U306" i="1"/>
  <c r="T306" i="1"/>
  <c r="J306" i="1"/>
  <c r="U305" i="1"/>
  <c r="T305" i="1"/>
  <c r="J305" i="1"/>
  <c r="U304" i="1"/>
  <c r="T304" i="1"/>
  <c r="J304" i="1"/>
  <c r="U303" i="1"/>
  <c r="T303" i="1"/>
  <c r="J303" i="1"/>
  <c r="U302" i="1"/>
  <c r="T302" i="1"/>
  <c r="J302" i="1"/>
  <c r="U301" i="1"/>
  <c r="T301" i="1"/>
  <c r="J301" i="1"/>
  <c r="U300" i="1"/>
  <c r="T300" i="1"/>
  <c r="J300" i="1"/>
  <c r="U299" i="1"/>
  <c r="T299" i="1"/>
  <c r="J299" i="1"/>
  <c r="U298" i="1"/>
  <c r="T298" i="1"/>
  <c r="J298" i="1"/>
  <c r="U297" i="1"/>
  <c r="T297" i="1"/>
  <c r="J297" i="1"/>
  <c r="U296" i="1"/>
  <c r="T296" i="1"/>
  <c r="J296" i="1"/>
  <c r="U295" i="1"/>
  <c r="T295" i="1"/>
  <c r="J295" i="1"/>
  <c r="U294" i="1"/>
  <c r="T294" i="1"/>
  <c r="J294" i="1"/>
  <c r="U293" i="1"/>
  <c r="T293" i="1"/>
  <c r="J293" i="1"/>
  <c r="U292" i="1"/>
  <c r="T292" i="1"/>
  <c r="J292" i="1"/>
  <c r="U291" i="1"/>
  <c r="T291" i="1"/>
  <c r="J291" i="1"/>
  <c r="U290" i="1"/>
  <c r="T290" i="1"/>
  <c r="J290" i="1"/>
  <c r="U289" i="1"/>
  <c r="T289" i="1"/>
  <c r="J289" i="1"/>
  <c r="U288" i="1"/>
  <c r="T288" i="1"/>
  <c r="J288" i="1"/>
  <c r="U287" i="1"/>
  <c r="T287" i="1"/>
  <c r="J287" i="1"/>
  <c r="U286" i="1"/>
  <c r="T286" i="1"/>
  <c r="J286" i="1"/>
  <c r="U285" i="1"/>
  <c r="T285" i="1"/>
  <c r="J285" i="1"/>
  <c r="U284" i="1"/>
  <c r="T284" i="1"/>
  <c r="J284" i="1"/>
  <c r="U283" i="1"/>
  <c r="T283" i="1"/>
  <c r="J283" i="1"/>
  <c r="U282" i="1"/>
  <c r="T282" i="1"/>
  <c r="J282" i="1"/>
  <c r="U281" i="1"/>
  <c r="T281" i="1"/>
  <c r="J281" i="1"/>
  <c r="U280" i="1"/>
  <c r="T280" i="1"/>
  <c r="J280" i="1"/>
  <c r="U279" i="1"/>
  <c r="T279" i="1"/>
  <c r="J279" i="1"/>
  <c r="U278" i="1"/>
  <c r="T278" i="1"/>
  <c r="J278" i="1"/>
  <c r="U277" i="1"/>
  <c r="T277" i="1"/>
  <c r="J277" i="1"/>
  <c r="U276" i="1"/>
  <c r="T276" i="1"/>
  <c r="J276" i="1"/>
  <c r="U275" i="1"/>
  <c r="T275" i="1"/>
  <c r="J275" i="1"/>
  <c r="U274" i="1"/>
  <c r="T274" i="1"/>
  <c r="J274" i="1"/>
  <c r="U273" i="1"/>
  <c r="T273" i="1"/>
  <c r="J273" i="1"/>
  <c r="U272" i="1"/>
  <c r="T272" i="1"/>
  <c r="J272" i="1"/>
  <c r="U271" i="1"/>
  <c r="T271" i="1"/>
  <c r="J271" i="1"/>
  <c r="U270" i="1"/>
  <c r="T270" i="1"/>
  <c r="J270" i="1"/>
  <c r="U269" i="1"/>
  <c r="T269" i="1"/>
  <c r="J269" i="1"/>
  <c r="U268" i="1"/>
  <c r="T268" i="1"/>
  <c r="J268" i="1"/>
  <c r="U267" i="1"/>
  <c r="T267" i="1"/>
  <c r="J267" i="1"/>
  <c r="U266" i="1"/>
  <c r="T266" i="1"/>
  <c r="J266" i="1"/>
  <c r="U265" i="1"/>
  <c r="T265" i="1"/>
  <c r="J265" i="1"/>
  <c r="U264" i="1"/>
  <c r="T264" i="1"/>
  <c r="J264" i="1"/>
  <c r="U263" i="1"/>
  <c r="T263" i="1"/>
  <c r="J263" i="1"/>
  <c r="U262" i="1"/>
  <c r="T262" i="1"/>
  <c r="J262" i="1"/>
  <c r="U261" i="1"/>
  <c r="T261" i="1"/>
  <c r="J261" i="1"/>
  <c r="U260" i="1"/>
  <c r="T260" i="1"/>
  <c r="J260" i="1"/>
  <c r="U259" i="1"/>
  <c r="T259" i="1"/>
  <c r="J259" i="1"/>
  <c r="U258" i="1"/>
  <c r="T258" i="1"/>
  <c r="J258" i="1"/>
  <c r="U257" i="1"/>
  <c r="T257" i="1"/>
  <c r="J257" i="1"/>
  <c r="U256" i="1"/>
  <c r="T256" i="1"/>
  <c r="J256" i="1"/>
  <c r="U255" i="1"/>
  <c r="T255" i="1"/>
  <c r="J255" i="1"/>
  <c r="U254" i="1"/>
  <c r="T254" i="1"/>
  <c r="J254" i="1"/>
  <c r="U253" i="1"/>
  <c r="T253" i="1"/>
  <c r="J253" i="1"/>
  <c r="U252" i="1"/>
  <c r="T252" i="1"/>
  <c r="J252" i="1"/>
  <c r="U251" i="1"/>
  <c r="T251" i="1"/>
  <c r="J251" i="1"/>
  <c r="U250" i="1"/>
  <c r="T250" i="1"/>
  <c r="J250" i="1"/>
  <c r="U249" i="1"/>
  <c r="T249" i="1"/>
  <c r="J249" i="1"/>
  <c r="U248" i="1"/>
  <c r="T248" i="1"/>
  <c r="J248" i="1"/>
  <c r="U247" i="1"/>
  <c r="T247" i="1"/>
  <c r="J247" i="1"/>
  <c r="U246" i="1"/>
  <c r="T246" i="1"/>
  <c r="J246" i="1"/>
  <c r="U245" i="1"/>
  <c r="T245" i="1"/>
  <c r="J245" i="1"/>
  <c r="U244" i="1"/>
  <c r="T244" i="1"/>
  <c r="J244" i="1"/>
  <c r="U243" i="1"/>
  <c r="T243" i="1"/>
  <c r="J243" i="1"/>
  <c r="U242" i="1"/>
  <c r="T242" i="1"/>
  <c r="J242" i="1"/>
  <c r="U241" i="1"/>
  <c r="T241" i="1"/>
  <c r="J241" i="1"/>
  <c r="U240" i="1"/>
  <c r="T240" i="1"/>
  <c r="J240" i="1"/>
  <c r="U239" i="1"/>
  <c r="T239" i="1"/>
  <c r="J239" i="1"/>
  <c r="U238" i="1"/>
  <c r="T238" i="1"/>
  <c r="J238" i="1"/>
  <c r="U237" i="1"/>
  <c r="T237" i="1"/>
  <c r="J237" i="1"/>
  <c r="U236" i="1"/>
  <c r="T236" i="1"/>
  <c r="J236" i="1"/>
  <c r="U235" i="1"/>
  <c r="T235" i="1"/>
  <c r="J235" i="1"/>
  <c r="U234" i="1"/>
  <c r="T234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U34" i="1"/>
  <c r="T34" i="1"/>
  <c r="J34" i="1"/>
  <c r="U33" i="1"/>
  <c r="T33" i="1"/>
  <c r="J33" i="1"/>
  <c r="U32" i="1"/>
  <c r="T32" i="1"/>
  <c r="J32" i="1"/>
  <c r="U31" i="1"/>
  <c r="T31" i="1"/>
  <c r="J31" i="1"/>
  <c r="U30" i="1"/>
  <c r="T30" i="1"/>
  <c r="J30" i="1"/>
  <c r="U29" i="1"/>
  <c r="T29" i="1"/>
  <c r="J29" i="1"/>
  <c r="U28" i="1"/>
  <c r="T28" i="1"/>
  <c r="J28" i="1"/>
  <c r="U27" i="1"/>
  <c r="T27" i="1"/>
  <c r="J27" i="1"/>
  <c r="U26" i="1"/>
  <c r="T26" i="1"/>
  <c r="J26" i="1"/>
  <c r="U25" i="1"/>
  <c r="T25" i="1"/>
  <c r="J25" i="1"/>
  <c r="U24" i="1"/>
  <c r="T24" i="1"/>
  <c r="J24" i="1"/>
  <c r="U23" i="1"/>
  <c r="T23" i="1"/>
  <c r="J23" i="1"/>
  <c r="U22" i="1"/>
  <c r="T22" i="1"/>
  <c r="J22" i="1"/>
  <c r="U21" i="1"/>
  <c r="T21" i="1"/>
  <c r="J21" i="1"/>
  <c r="U20" i="1"/>
  <c r="T20" i="1"/>
  <c r="J20" i="1"/>
  <c r="U19" i="1"/>
  <c r="T19" i="1"/>
  <c r="J19" i="1"/>
  <c r="U18" i="1"/>
  <c r="T18" i="1"/>
  <c r="J18" i="1"/>
  <c r="U17" i="1"/>
  <c r="T17" i="1"/>
  <c r="J17" i="1"/>
  <c r="U16" i="1"/>
  <c r="T16" i="1"/>
  <c r="J16" i="1"/>
  <c r="U15" i="1"/>
  <c r="T15" i="1"/>
  <c r="J15" i="1"/>
  <c r="U14" i="1"/>
  <c r="T14" i="1"/>
  <c r="J14" i="1"/>
  <c r="U13" i="1"/>
  <c r="T13" i="1"/>
  <c r="J13" i="1"/>
  <c r="U12" i="1"/>
  <c r="T12" i="1"/>
  <c r="J12" i="1"/>
  <c r="U11" i="1"/>
  <c r="T11" i="1"/>
  <c r="J11" i="1"/>
  <c r="U10" i="1"/>
  <c r="T10" i="1"/>
  <c r="J10" i="1"/>
  <c r="U9" i="1"/>
  <c r="T9" i="1"/>
  <c r="J9" i="1"/>
  <c r="U8" i="1"/>
  <c r="T8" i="1"/>
  <c r="J8" i="1"/>
  <c r="U7" i="1"/>
  <c r="T7" i="1"/>
  <c r="J7" i="1"/>
  <c r="U6" i="1"/>
  <c r="T6" i="1"/>
  <c r="J6" i="1"/>
  <c r="U5" i="1"/>
  <c r="T5" i="1"/>
  <c r="J5" i="1"/>
  <c r="U4" i="1"/>
  <c r="T4" i="1"/>
  <c r="J4" i="1"/>
  <c r="T3" i="1"/>
  <c r="U3" i="1"/>
  <c r="V3" i="1"/>
  <c r="J3" i="1"/>
</calcChain>
</file>

<file path=xl/sharedStrings.xml><?xml version="1.0" encoding="utf-8"?>
<sst xmlns="http://schemas.openxmlformats.org/spreadsheetml/2006/main" count="730" uniqueCount="726">
  <si>
    <t>NomeDaCLasse</t>
  </si>
  <si>
    <t>CE</t>
  </si>
  <si>
    <t>Area Abaixo da Curva</t>
  </si>
  <si>
    <t>org.apache.tools.a</t>
  </si>
  <si>
    <t>Possui_Violacao</t>
  </si>
  <si>
    <t>lcom</t>
  </si>
  <si>
    <t>N_Possui_Violacao</t>
  </si>
  <si>
    <t>C_Viol</t>
  </si>
  <si>
    <t>S_Viol</t>
  </si>
  <si>
    <t>-</t>
  </si>
  <si>
    <t xml:space="preserve">org.apache.tools.ant.Project </t>
  </si>
  <si>
    <t xml:space="preserve">org.apache.tools.ant.taskdefs.Javadoc </t>
  </si>
  <si>
    <t xml:space="preserve">org.apache.tools.ant.taskdefs.Javac </t>
  </si>
  <si>
    <t xml:space="preserve">org.apache.tools.ant.DirectoryScanner </t>
  </si>
  <si>
    <t xml:space="preserve">org.apache.tools.ant.taskdefs.Java </t>
  </si>
  <si>
    <t xml:space="preserve">org.apache.tools.ant.util.FileUtils </t>
  </si>
  <si>
    <t xml:space="preserve">org.apache.tools.ant.types.AbstractFileSet </t>
  </si>
  <si>
    <t xml:space="preserve">org.apache.tools.ant.AntClassLoader </t>
  </si>
  <si>
    <t xml:space="preserve">org.apache.tools.ant.taskdefs.Rmic </t>
  </si>
  <si>
    <t xml:space="preserve">org.apache.tools.ant.taskdefs.Zip </t>
  </si>
  <si>
    <t xml:space="preserve">org.apache.tools.ant.taskdefs.Copy </t>
  </si>
  <si>
    <t xml:space="preserve">org.apache.tools.ant.taskdefs.Delete </t>
  </si>
  <si>
    <t xml:space="preserve">org.apache.tools.ant.taskdefs.XSLTProcess </t>
  </si>
  <si>
    <t xml:space="preserve">org.apache.tools.ant.taskdefs.ExecTask </t>
  </si>
  <si>
    <t xml:space="preserve">org.apache.tools.ant.taskdefs.AbstractCvsTask </t>
  </si>
  <si>
    <t xml:space="preserve">org.apache.tools.ant.taskdefs.MatchingTask </t>
  </si>
  <si>
    <t xml:space="preserve">org.apache.tools.ant.ComponentHelper </t>
  </si>
  <si>
    <t xml:space="preserve">org.apache.tools.ant.taskdefs.Redirector </t>
  </si>
  <si>
    <t xml:space="preserve">org.apache.tools.ant.types.selectors.modifiedselector.ModifiedSelector </t>
  </si>
  <si>
    <t xml:space="preserve">org.apache.tools.bzip2.CBZip2OutputStream </t>
  </si>
  <si>
    <t xml:space="preserve">org.apache.tools.ant.types.CommandlineJava </t>
  </si>
  <si>
    <t xml:space="preserve">org.apache.tools.ant.IntrospectionHelper </t>
  </si>
  <si>
    <t xml:space="preserve">org.apache.tools.tar.TarEntry </t>
  </si>
  <si>
    <t xml:space="preserve">org.apache.tools.ant.taskdefs.Property </t>
  </si>
  <si>
    <t xml:space="preserve">org.apache.tools.ant.taskdefs.XmlProperty </t>
  </si>
  <si>
    <t xml:space="preserve">org.apache.tools.ant.types.resources.Files </t>
  </si>
  <si>
    <t xml:space="preserve">org.apache.tools.ant.types.ArchiveFileSet </t>
  </si>
  <si>
    <t xml:space="preserve">org.apache.tools.ant.taskdefs.email.EmailTask </t>
  </si>
  <si>
    <t xml:space="preserve">org.apache.tools.ant.types.Path </t>
  </si>
  <si>
    <t xml:space="preserve">org.apache.tools.ant.taskdefs.Execute </t>
  </si>
  <si>
    <t xml:space="preserve">org.apache.tools.ant.Main </t>
  </si>
  <si>
    <t xml:space="preserve">org.apache.tools.ant.taskdefs.ExecuteOn </t>
  </si>
  <si>
    <t xml:space="preserve">org.apache.tools.ant.UnknownElement </t>
  </si>
  <si>
    <t xml:space="preserve">org.apache.tools.ant.Diagnostics </t>
  </si>
  <si>
    <t xml:space="preserve">org.apache.tools.ant.taskdefs.Jar </t>
  </si>
  <si>
    <t xml:space="preserve">org.apache.tools.ant.taskdefs.SubAnt </t>
  </si>
  <si>
    <t xml:space="preserve">org.apache.tools.mail.MailMessage </t>
  </si>
  <si>
    <t xml:space="preserve">org.apache.tools.ant.types.Commandline </t>
  </si>
  <si>
    <t xml:space="preserve">org.apache.tools.ant.taskdefs.Concat </t>
  </si>
  <si>
    <t xml:space="preserve">org.apache.tools.ant.taskdefs.Ant </t>
  </si>
  <si>
    <t xml:space="preserve">org.apache.tools.ant.Task </t>
  </si>
  <si>
    <t xml:space="preserve">org.apache.tools.ant.types.XMLCatalog </t>
  </si>
  <si>
    <t xml:space="preserve">org.apache.tools.ant.types.RedirectorElement </t>
  </si>
  <si>
    <t xml:space="preserve">org.apache.tools.ant.taskdefs.Replace </t>
  </si>
  <si>
    <t xml:space="preserve">org.apache.tools.ant.types.Resource </t>
  </si>
  <si>
    <t xml:space="preserve">org.apache.tools.ant.helper.AntXMLContext </t>
  </si>
  <si>
    <t xml:space="preserve">org.apache.tools.ant.types.selectors.BaseSelectorContainer </t>
  </si>
  <si>
    <t xml:space="preserve">org.apache.tools.ant.Target </t>
  </si>
  <si>
    <t xml:space="preserve">org.apache.tools.ant.types.FilterSet </t>
  </si>
  <si>
    <t xml:space="preserve">org.apache.tools.zip.ZipOutputStream </t>
  </si>
  <si>
    <t xml:space="preserve">org.apache.tools.ant.types.selectors.AbstractSelectorContainer </t>
  </si>
  <si>
    <t xml:space="preserve">org.apache.tools.bzip2.CBZip2InputStream </t>
  </si>
  <si>
    <t xml:space="preserve">org.apache.tools.zip.ZipEntry </t>
  </si>
  <si>
    <t xml:space="preserve">org.apache.tools.ant.taskdefs.SQLExec </t>
  </si>
  <si>
    <t xml:space="preserve">org.apache.tools.ant.taskdefs.JDBCTask </t>
  </si>
  <si>
    <t xml:space="preserve">org.apache.tools.ant.taskdefs.compilers.DefaultCompilerAdapter </t>
  </si>
  <si>
    <t xml:space="preserve">org.apache.tools.ant.taskdefs.Definer </t>
  </si>
  <si>
    <t xml:space="preserve">org.apache.tools.ant.types.FilterChain </t>
  </si>
  <si>
    <t xml:space="preserve">org.apache.tools.ant.util.ScriptRunnerBase </t>
  </si>
  <si>
    <t xml:space="preserve">org.apache.tools.ant.RuntimeConfigurable </t>
  </si>
  <si>
    <t xml:space="preserve">org.apache.tools.ant.taskdefs.condition.ConditionBase </t>
  </si>
  <si>
    <t xml:space="preserve">org.apache.tools.ant.types.PropertySet </t>
  </si>
  <si>
    <t xml:space="preserve">org.apache.tools.ant.taskdefs.RecorderEntry </t>
  </si>
  <si>
    <t xml:space="preserve">org.apache.tools.ant.types.selectors.SelectorContainer </t>
  </si>
  <si>
    <t xml:space="preserve">org.apache.tools.ant.types.resources.CompressedResource </t>
  </si>
  <si>
    <t xml:space="preserve">org.apache.tools.ant.taskdefs.Checksum </t>
  </si>
  <si>
    <t xml:space="preserve">org.apache.tools.ant.taskdefs.AbstractJarSignerTask </t>
  </si>
  <si>
    <t xml:space="preserve">org.apache.tools.ant.types.resources.FileResource </t>
  </si>
  <si>
    <t xml:space="preserve">org.apache.tools.ant.types.resources.URLResource </t>
  </si>
  <si>
    <t xml:space="preserve">org.apache.tools.ant.taskdefs.Tar </t>
  </si>
  <si>
    <t xml:space="preserve">org.apache.tools.ant.PropertyHelper </t>
  </si>
  <si>
    <t xml:space="preserve">org.apache.tools.ant.taskdefs.Available </t>
  </si>
  <si>
    <t xml:space="preserve">org.apache.tools.ant.types.PatternSet </t>
  </si>
  <si>
    <t xml:space="preserve">org.apache.tools.ant.AntTypeDefinition </t>
  </si>
  <si>
    <t xml:space="preserve">org.apache.tools.ant.types.DataType </t>
  </si>
  <si>
    <t xml:space="preserve">org.apache.tools.ant.taskdefs.PathConvert </t>
  </si>
  <si>
    <t xml:space="preserve">org.apache.tools.ant.types.TarFileSet </t>
  </si>
  <si>
    <t xml:space="preserve">org.apache.tools.ant.types.resources.ArchiveResource </t>
  </si>
  <si>
    <t xml:space="preserve">org.apache.tools.ant.taskdefs.FixCRLF </t>
  </si>
  <si>
    <t xml:space="preserve">org.apache.tools.tar.TarBuffer </t>
  </si>
  <si>
    <t xml:space="preserve">org.apache.tools.ant.taskdefs.SignJar </t>
  </si>
  <si>
    <t xml:space="preserve">org.apache.tools.ant.taskdefs.Touch </t>
  </si>
  <si>
    <t xml:space="preserve">org.apache.tools.zip.AsiExtraField </t>
  </si>
  <si>
    <t xml:space="preserve">org.apache.tools.ant.taskdefs.Recorder </t>
  </si>
  <si>
    <t xml:space="preserve">org.apache.tools.ant.taskdefs.FixCRLF$OneLiner$BufferLine </t>
  </si>
  <si>
    <t xml:space="preserve">org.apache.tools.ant.taskdefs.Parallel </t>
  </si>
  <si>
    <t xml:space="preserve">org.apache.tools.ant.taskdefs.email.Mailer </t>
  </si>
  <si>
    <t xml:space="preserve">org.apache.tools.ant.filters.TokenFilter </t>
  </si>
  <si>
    <t xml:space="preserve">org.apache.tools.ant.ProjectHelper </t>
  </si>
  <si>
    <t xml:space="preserve">org.apache.tools.ant.taskdefs.Sync </t>
  </si>
  <si>
    <t xml:space="preserve">org.apache.tools.ant.taskdefs.Apt </t>
  </si>
  <si>
    <t xml:space="preserve">org.apache.tools.ant.taskdefs.Chmod </t>
  </si>
  <si>
    <t xml:space="preserve">org.apache.tools.ant.DefaultLogger </t>
  </si>
  <si>
    <t xml:space="preserve">org.apache.tools.ant.taskdefs.Manifest$Section </t>
  </si>
  <si>
    <t xml:space="preserve">org.apache.tools.ant.types.selectors.SelectorUtils </t>
  </si>
  <si>
    <t xml:space="preserve">org.apache.tools.zip.ZipFile </t>
  </si>
  <si>
    <t xml:space="preserve">org.apache.tools.ant.taskdefs.Length </t>
  </si>
  <si>
    <t xml:space="preserve">org.apache.tools.ant.taskdefs.rmic.DefaultRmicAdapter </t>
  </si>
  <si>
    <t xml:space="preserve">org.apache.tools.ant.helper.ProjectHelper2 </t>
  </si>
  <si>
    <t xml:space="preserve">org.apache.tools.ant.types.ArchiveScanner </t>
  </si>
  <si>
    <t xml:space="preserve">org.apache.tools.ant.util.DOMElementWriter </t>
  </si>
  <si>
    <t xml:space="preserve">org.apache.tools.ant.taskdefs.Manifest </t>
  </si>
  <si>
    <t xml:space="preserve">org.apache.tools.ant.types.resources.StringResource </t>
  </si>
  <si>
    <t xml:space="preserve">org.apache.tools.ant.taskdefs.PreSetDef$PreSetDefinition </t>
  </si>
  <si>
    <t xml:space="preserve">org.apache.tools.ant.taskdefs.Manifest$Attribute </t>
  </si>
  <si>
    <t xml:space="preserve">org.apache.tools.ant.util.JavaEnvUtils </t>
  </si>
  <si>
    <t xml:space="preserve">org.apache.tools.ant.XmlLogger </t>
  </si>
  <si>
    <t xml:space="preserve">org.apache.tools.ant.taskdefs.PumpStreamHandler </t>
  </si>
  <si>
    <t xml:space="preserve">org.apache.tools.ant.util.ScriptRunnerHelper </t>
  </si>
  <si>
    <t xml:space="preserve">org.apache.tools.ant.filters.FixCrLfFilter$SimpleFilterReader </t>
  </si>
  <si>
    <t xml:space="preserve">org.apache.tools.ant.taskdefs.Expand </t>
  </si>
  <si>
    <t xml:space="preserve">org.apache.tools.ant.taskdefs.DependSet </t>
  </si>
  <si>
    <t xml:space="preserve">org.apache.tools.tar.TarOutputStream </t>
  </si>
  <si>
    <t xml:space="preserve">org.apache.tools.ant.taskdefs.cvslib.ChangeLogTask </t>
  </si>
  <si>
    <t xml:space="preserve">org.apache.tools.ant.types.Mapper </t>
  </si>
  <si>
    <t xml:space="preserve">org.apache.tools.ant.filters.FixCrLfFilter$CrLf </t>
  </si>
  <si>
    <t xml:space="preserve">org.apache.tools.ant.types.resources.BaseResourceCollectionContainer </t>
  </si>
  <si>
    <t xml:space="preserve">org.apache.tools.ant.BuildException </t>
  </si>
  <si>
    <t xml:space="preserve">org.apache.tools.tar.TarInputStream </t>
  </si>
  <si>
    <t xml:space="preserve">org.apache.tools.ant.helper.ProjectHelperImpl </t>
  </si>
  <si>
    <t xml:space="preserve">org.apache.tools.ant.taskdefs.CallTarget </t>
  </si>
  <si>
    <t xml:space="preserve">org.apache.tools.ant.taskdefs.GenerateKey </t>
  </si>
  <si>
    <t xml:space="preserve">org.apache.tools.ant.taskdefs.DefBase </t>
  </si>
  <si>
    <t xml:space="preserve">org.apache.tools.ant.FileScanner </t>
  </si>
  <si>
    <t xml:space="preserve">org.apache.tools.ant.taskdefs.Pack </t>
  </si>
  <si>
    <t xml:space="preserve">org.apache.tools.ant.taskdefs.Replace$Replacefilter </t>
  </si>
  <si>
    <t xml:space="preserve">org.apache.tools.ant.taskdefs.MakeUrl </t>
  </si>
  <si>
    <t xml:space="preserve">org.apache.tools.ant.taskdefs.ExecuteJava </t>
  </si>
  <si>
    <t xml:space="preserve">org.apache.tools.ant.filters.ReplaceTokens </t>
  </si>
  <si>
    <t xml:space="preserve">org.apache.tools.ant.taskdefs.UpToDate </t>
  </si>
  <si>
    <t xml:space="preserve">org.apache.tools.ant.types.selectors.DateSelector </t>
  </si>
  <si>
    <t xml:space="preserve">org.apache.tools.ant.util.ResourceUtils </t>
  </si>
  <si>
    <t xml:space="preserve">org.apache.tools.ant.util.ClasspathUtils </t>
  </si>
  <si>
    <t xml:space="preserve">org.apache.tools.ant.taskdefs.cvslib.CvsTagDiff </t>
  </si>
  <si>
    <t xml:space="preserve">org.apache.tools.ant.types.selectors.SelectSelector </t>
  </si>
  <si>
    <t xml:space="preserve">org.apache.tools.ant.taskdefs.condition.Os </t>
  </si>
  <si>
    <t xml:space="preserve">org.apache.tools.ant.util.ClasspathUtils$Delegate </t>
  </si>
  <si>
    <t xml:space="preserve">org.apache.tools.ant.types.resources.selectors.Date </t>
  </si>
  <si>
    <t xml:space="preserve">org.apache.tools.ant.util.JAXPUtils </t>
  </si>
  <si>
    <t xml:space="preserve">org.apache.tools.ant.taskdefs.Unpack </t>
  </si>
  <si>
    <t xml:space="preserve">org.apache.tools.ant.types.resources.BaseResourceCollectionWrapper </t>
  </si>
  <si>
    <t xml:space="preserve">org.apache.tools.ant.types.Assertions </t>
  </si>
  <si>
    <t xml:space="preserve">org.apache.tools.ant.types.resources.ZipResource </t>
  </si>
  <si>
    <t xml:space="preserve">org.apache.tools.ant.taskdefs.condition.HasMethod </t>
  </si>
  <si>
    <t xml:space="preserve">org.apache.tools.ant.taskdefs.Exit </t>
  </si>
  <si>
    <t xml:space="preserve">org.apache.tools.ant.taskdefs.LoadProperties </t>
  </si>
  <si>
    <t xml:space="preserve">org.apache.tools.ant.types.resources.JavaResource </t>
  </si>
  <si>
    <t xml:space="preserve">org.apache.tools.ant.taskdefs.JikesOutputParser </t>
  </si>
  <si>
    <t xml:space="preserve">org.apache.tools.ant.types.Permissions </t>
  </si>
  <si>
    <t xml:space="preserve">org.apache.tools.ant.taskdefs.cvslib.ChangeLogParser </t>
  </si>
  <si>
    <t xml:space="preserve">org.apache.tools.ant.filters.FixCrLfFilter$AddAsisRemove </t>
  </si>
  <si>
    <t xml:space="preserve">org.apache.tools.ant.taskdefs.Get </t>
  </si>
  <si>
    <t xml:space="preserve">org.apache.tools.ant.types.FileList </t>
  </si>
  <si>
    <t xml:space="preserve">org.apache.tools.ant.types.selectors.modifiedselector.PropertiesfileCache </t>
  </si>
  <si>
    <t xml:space="preserve">org.apache.tools.ant.taskdefs.MacroInstance </t>
  </si>
  <si>
    <t xml:space="preserve">org.apache.tools.ant.taskdefs.War </t>
  </si>
  <si>
    <t xml:space="preserve">org.apache.tools.ant.taskdefs.CopyPath </t>
  </si>
  <si>
    <t xml:space="preserve">org.apache.tools.ant.taskdefs.email.Message </t>
  </si>
  <si>
    <t xml:space="preserve">org.apache.tools.ant.taskdefs.MacroDef$Text </t>
  </si>
  <si>
    <t xml:space="preserve">org.apache.tools.ant.taskdefs.MacroDef$TemplateElement </t>
  </si>
  <si>
    <t xml:space="preserve">org.apache.tools.ant.taskdefs.condition.AntVersion </t>
  </si>
  <si>
    <t xml:space="preserve">org.apache.tools.ant.util.LoaderUtils </t>
  </si>
  <si>
    <t xml:space="preserve">org.apache.tools.ant.types.PropertySet$PropertyRef </t>
  </si>
  <si>
    <t xml:space="preserve">org.apache.tools.ant.types.resources.TarResource </t>
  </si>
  <si>
    <t xml:space="preserve">org.apache.tools.ant.util.OutputStreamFunneler </t>
  </si>
  <si>
    <t xml:space="preserve">org.apache.tools.ant.util.LazyFileOutputStream </t>
  </si>
  <si>
    <t xml:space="preserve">org.apache.tools.ant.BuildEvent </t>
  </si>
  <si>
    <t xml:space="preserve">org.apache.tools.ant.Location </t>
  </si>
  <si>
    <t xml:space="preserve">org.apache.tools.ant.taskdefs.Patch </t>
  </si>
  <si>
    <t xml:space="preserve">org.apache.tools.ant.util.DateUtils </t>
  </si>
  <si>
    <t xml:space="preserve">org.apache.tools.ant.types.CommandlineJava$SysProperties </t>
  </si>
  <si>
    <t xml:space="preserve">org.apache.tools.ant.taskdefs.Classloader </t>
  </si>
  <si>
    <t xml:space="preserve">org.apache.tools.ant.util.ConcatResourceInputStream </t>
  </si>
  <si>
    <t xml:space="preserve">org.apache.tools.ant.taskdefs.Concat$TextElement </t>
  </si>
  <si>
    <t xml:space="preserve">org.apache.tools.zip.UnrecognizedExtraField </t>
  </si>
  <si>
    <t xml:space="preserve">org.apache.tools.ant.taskdefs.StreamPumper </t>
  </si>
  <si>
    <t xml:space="preserve">org.apache.tools.ant.helper.ProjectHelper2$RootHandler </t>
  </si>
  <si>
    <t xml:space="preserve">org.apache.tools.ant.filters.util.ChainReaderHelper </t>
  </si>
  <si>
    <t xml:space="preserve">org.apache.tools.ant.filters.LineContains </t>
  </si>
  <si>
    <t xml:space="preserve">org.apache.tools.zip.ZipShort </t>
  </si>
  <si>
    <t xml:space="preserve">org.apache.tools.ant.taskdefs.Exec </t>
  </si>
  <si>
    <t xml:space="preserve">org.apache.tools.zip.ZipLong </t>
  </si>
  <si>
    <t xml:space="preserve">org.apache.tools.ant.types.AntFilterReader </t>
  </si>
  <si>
    <t xml:space="preserve">org.apache.tools.ant.types.resources.Restrict </t>
  </si>
  <si>
    <t xml:space="preserve">org.apache.tools.ant.ProjectComponent </t>
  </si>
  <si>
    <t xml:space="preserve">org.apache.tools.ant.taskdefs.Sleep </t>
  </si>
  <si>
    <t xml:space="preserve">org.apache.tools.ant.filters.HeadFilter </t>
  </si>
  <si>
    <t xml:space="preserve">org.apache.tools.ant.filters.TailFilter </t>
  </si>
  <si>
    <t xml:space="preserve">org.apache.tools.ant.types.resources.PropertyResource </t>
  </si>
  <si>
    <t xml:space="preserve">org.apache.tools.ant.types.Permissions$Permission </t>
  </si>
  <si>
    <t xml:space="preserve">org.apache.tools.ant.util.DeweyDecimal </t>
  </si>
  <si>
    <t xml:space="preserve">org.apache.tools.ant.types.EnumeratedAttribute </t>
  </si>
  <si>
    <t xml:space="preserve">org.apache.tools.ant.filters.LineContainsRegExp </t>
  </si>
  <si>
    <t xml:space="preserve">org.apache.tools.ant.filters.BaseFilterReader </t>
  </si>
  <si>
    <t xml:space="preserve">org.apache.tools.ant.DemuxOutputStream </t>
  </si>
  <si>
    <t xml:space="preserve">org.apache.tools.ant.types.selectors.ExtendSelector </t>
  </si>
  <si>
    <t xml:space="preserve">org.apache.tools.ant.taskdefs.Input$Handler </t>
  </si>
  <si>
    <t xml:space="preserve">org.apache.tools.ant.taskdefs.Move </t>
  </si>
  <si>
    <t xml:space="preserve">org.apache.tools.ant.filters.ConcatFilter </t>
  </si>
  <si>
    <t xml:space="preserve">org.apache.tools.ant.types.ZipFileSet </t>
  </si>
  <si>
    <t xml:space="preserve">org.apache.tools.ant.taskdefs.WhichResource </t>
  </si>
  <si>
    <t xml:space="preserve">org.apache.tools.ant.util.OutputStreamFunneler$Funnel </t>
  </si>
  <si>
    <t xml:space="preserve">org.apache.tools.ant.taskdefs.TempFile </t>
  </si>
  <si>
    <t xml:space="preserve">org.apache.tools.ant.util.ConcatFileInputStream </t>
  </si>
  <si>
    <t xml:space="preserve">org.apache.tools.ant.util.StringUtils </t>
  </si>
  <si>
    <t xml:space="preserve">org.apache.tools.ant.taskdefs.AntStructure$DTDPrinter </t>
  </si>
  <si>
    <t xml:space="preserve">org.apache.tools.ant.taskdefs.Input </t>
  </si>
  <si>
    <t xml:space="preserve">org.apache.tools.ant.util.facade.FacadeTaskHelper </t>
  </si>
  <si>
    <t xml:space="preserve">org.apache.tools.ant.taskdefs.AntStructure </t>
  </si>
  <si>
    <t xml:space="preserve">org.apache.tools.ant.util.LazyHashtable </t>
  </si>
  <si>
    <t xml:space="preserve">org.apache.tools.ant.taskdefs.cvslib.CVSEntry </t>
  </si>
  <si>
    <t xml:space="preserve">org.apache.tools.ant.taskdefs.Tstamp$CustomFormat </t>
  </si>
  <si>
    <t xml:space="preserve">org.apache.tools.ant.util.ReaderInputStream </t>
  </si>
  <si>
    <t xml:space="preserve">org.apache.tools.ant.types.resources.selectors.InstanceOf </t>
  </si>
  <si>
    <t xml:space="preserve">org.apache.tools.ant.taskdefs.Javadoc$LinkArgument </t>
  </si>
  <si>
    <t xml:space="preserve">org.apache.tools.ant.util.LeadPipeInputStream </t>
  </si>
  <si>
    <t xml:space="preserve">org.apache.tools.ant.types.Reference </t>
  </si>
  <si>
    <t xml:space="preserve">org.apache.tools.ant.types.Environment$Variable </t>
  </si>
  <si>
    <t xml:space="preserve">org.apache.tools.ant.types.selectors.ContainsSelector </t>
  </si>
  <si>
    <t xml:space="preserve">org.apache.tools.ant.taskdefs.XSLTProcess$Param </t>
  </si>
  <si>
    <t xml:space="preserve">org.apache.tools.ant.taskdefs.MacroDef$Attribute </t>
  </si>
  <si>
    <t xml:space="preserve">org.apache.tools.ant.taskdefs.ExecuteWatchdog </t>
  </si>
  <si>
    <t xml:space="preserve">org.apache.tools.zip.JarMarker </t>
  </si>
  <si>
    <t xml:space="preserve">org.apache.tools.ant.types.resources.FailFast </t>
  </si>
  <si>
    <t xml:space="preserve">org.apache.tools.ant.taskdefs.WaitFor </t>
  </si>
  <si>
    <t xml:space="preserve">org.apache.tools.ant.ComponentHelper$AntTypeTable </t>
  </si>
  <si>
    <t xml:space="preserve">org.apache.tools.ant.taskdefs.condition.Matches </t>
  </si>
  <si>
    <t xml:space="preserve">org.apache.tools.tar.TarUtils </t>
  </si>
  <si>
    <t xml:space="preserve">org.apache.tools.ant.listener.MailLogger </t>
  </si>
  <si>
    <t xml:space="preserve">org.apache.tools.bzip2.CRC </t>
  </si>
  <si>
    <t xml:space="preserve">org.apache.tools.ant.types.selectors.FilenameSelector </t>
  </si>
  <si>
    <t xml:space="preserve">org.apache.tools.ant.types.RegularExpression </t>
  </si>
  <si>
    <t xml:space="preserve">org.apache.tools.ant.types.resources.FileResourceIterator </t>
  </si>
  <si>
    <t xml:space="preserve">org.apache.tools.ant.taskdefs.LoadResource </t>
  </si>
  <si>
    <t xml:space="preserve">org.apache.tools.zip.ExtraFieldUtils </t>
  </si>
  <si>
    <t xml:space="preserve">org.apache.tools.ant.util.ContainerMapper </t>
  </si>
  <si>
    <t xml:space="preserve">org.apache.tools.ant.types.selectors.MappingSelector </t>
  </si>
  <si>
    <t xml:space="preserve">org.apache.tools.ant.types.resources.selectors.Compare </t>
  </si>
  <si>
    <t xml:space="preserve">org.apache.tools.ant.taskdefs.FixCRLF$OneLiner </t>
  </si>
  <si>
    <t xml:space="preserve">org.apache.tools.ant.taskdefs.Echo </t>
  </si>
  <si>
    <t xml:space="preserve">org.apache.tools.ant.taskdefs.KeySubst </t>
  </si>
  <si>
    <t xml:space="preserve">org.apache.tools.ant.types.PatternSet$NameEntry </t>
  </si>
  <si>
    <t xml:space="preserve">org.apache.tools.ant.util.GlobPatternMapper </t>
  </si>
  <si>
    <t xml:space="preserve">org.apache.tools.ant.taskdefs.ProcessDestroyer </t>
  </si>
  <si>
    <t xml:space="preserve">org.apache.tools.ant.taskdefs.email.EmailAddress </t>
  </si>
  <si>
    <t xml:space="preserve">org.apache.tools.ant.types.TimeComparison </t>
  </si>
  <si>
    <t xml:space="preserve">org.apache.tools.ant.taskdefs.Antlib </t>
  </si>
  <si>
    <t xml:space="preserve">org.apache.tools.ant.types.resources.Union </t>
  </si>
  <si>
    <t xml:space="preserve">org.apache.tools.ant.taskdefs.condition.ParserSupports </t>
  </si>
  <si>
    <t xml:space="preserve">org.apache.tools.ant.taskdefs.ResourceCount </t>
  </si>
  <si>
    <t xml:space="preserve">org.apache.tools.ant.types.selectors.SizeSelector </t>
  </si>
  <si>
    <t xml:space="preserve">org.apache.tools.ant.taskdefs.Ear </t>
  </si>
  <si>
    <t xml:space="preserve">org.apache.tools.ant.taskdefs.condition.IsReachable </t>
  </si>
  <si>
    <t xml:space="preserve">org.apache.tools.ant.taskdefs.Copydir </t>
  </si>
  <si>
    <t xml:space="preserve">org.apache.tools.ant.util.StringTokenizer </t>
  </si>
  <si>
    <t xml:space="preserve">org.apache.tools.ant.util.regexp.RegexpMatcherFactory </t>
  </si>
  <si>
    <t xml:space="preserve">org.apache.tools.ant.types.selectors.DepthSelector </t>
  </si>
  <si>
    <t xml:space="preserve">org.apache.tools.ant.taskdefs.Javadoc$GroupArgument </t>
  </si>
  <si>
    <t xml:space="preserve">org.apache.tools.ant.types.selectors.modifiedselector.Cache </t>
  </si>
  <si>
    <t xml:space="preserve">org.apache.tools.ant.taskdefs.Tar$TarFileSet </t>
  </si>
  <si>
    <t xml:space="preserve">org.apache.tools.ant.types.Commandline$Argument </t>
  </si>
  <si>
    <t xml:space="preserve">org.apache.tools.ant.taskdefs.cvslib.CvsTagEntry </t>
  </si>
  <si>
    <t xml:space="preserve">org.apache.tools.ant.types.spi.Service </t>
  </si>
  <si>
    <t xml:space="preserve">org.apache.tools.ant.taskdefs.condition.HasFreeSpace </t>
  </si>
  <si>
    <t xml:space="preserve">org.apache.tools.ant.XmlLogger$TimedElement </t>
  </si>
  <si>
    <t xml:space="preserve">org.apache.tools.ant.types.selectors.ContainsRegexpSelector </t>
  </si>
  <si>
    <t xml:space="preserve">org.apache.tools.ant.types.selectors.modifiedselector.DigestAlgorithm </t>
  </si>
  <si>
    <t xml:space="preserve">org.apache.tools.ant.util.SourceFileScanner </t>
  </si>
  <si>
    <t xml:space="preserve">org.apache.tools.ant.input.InputRequest </t>
  </si>
  <si>
    <t xml:space="preserve">org.apache.tools.ant.util.CollectionUtils </t>
  </si>
  <si>
    <t xml:space="preserve">org.apache.tools.ant.types.Path$PathElement </t>
  </si>
  <si>
    <t xml:space="preserve">org.apache.tools.ant.util.DOMUtils </t>
  </si>
  <si>
    <t xml:space="preserve">org.apache.tools.ant.util.RegexpPatternMapper </t>
  </si>
  <si>
    <t xml:space="preserve">org.apache.tools.ant.types.resources.selectors.ResourceSelectorContainer </t>
  </si>
  <si>
    <t xml:space="preserve">org.apache.tools.ant.taskdefs.cvslib.CvsVersion </t>
  </si>
  <si>
    <t xml:space="preserve">org.apache.tools.ant.helper.ProjectHelper2$AntHandler </t>
  </si>
  <si>
    <t xml:space="preserve">org.apache.tools.ant.util.XMLFragment </t>
  </si>
  <si>
    <t xml:space="preserve">org.apache.tools.ant.taskdefs.BuildNumber </t>
  </si>
  <si>
    <t xml:space="preserve">org.apache.tools.ant.types.Parameter </t>
  </si>
  <si>
    <t xml:space="preserve">org.apache.tools.ant.taskdefs.ManifestTask </t>
  </si>
  <si>
    <t xml:space="preserve">org.apache.tools.ant.filters.StripLineBreaks </t>
  </si>
  <si>
    <t xml:space="preserve">org.apache.tools.ant.taskdefs.Tar$TarLongFileMode </t>
  </si>
  <si>
    <t xml:space="preserve">org.apache.tools.ant.taskdefs.Javadoc$ExtensionInfo </t>
  </si>
  <si>
    <t xml:space="preserve">org.apache.tools.ant.types.DirSet </t>
  </si>
  <si>
    <t xml:space="preserve">org.apache.tools.ant.types.Assertions$BaseAssertion </t>
  </si>
  <si>
    <t xml:space="preserve">org.apache.tools.ant.filters.TabsToSpaces </t>
  </si>
  <si>
    <t xml:space="preserve">org.apache.tools.ant.taskdefs.Sync$MyCopy </t>
  </si>
  <si>
    <t xml:space="preserve">org.apache.tools.ant.TaskAdapter </t>
  </si>
  <si>
    <t xml:space="preserve">org.apache.tools.ant.types.selectors.PresentSelector </t>
  </si>
  <si>
    <t xml:space="preserve">org.apache.tools.ant.util.LineOrientedOutputStream </t>
  </si>
  <si>
    <t xml:space="preserve">org.apache.tools.ant.types.ResourceLocation </t>
  </si>
  <si>
    <t xml:space="preserve">org.apache.tools.ant.filters.PrefixLines </t>
  </si>
  <si>
    <t xml:space="preserve">org.apache.tools.ant.IntrospectionHelper$NestedCreator </t>
  </si>
  <si>
    <t xml:space="preserve">org.apache.tools.ant.taskdefs.SQLExec$Transaction </t>
  </si>
  <si>
    <t xml:space="preserve">org.apache.tools.ant.types.FilterSet$Filter </t>
  </si>
  <si>
    <t xml:space="preserve">org.apache.tools.ant.taskdefs.CVSPass </t>
  </si>
  <si>
    <t xml:space="preserve">org.apache.tools.ant.taskdefs.Copyfile </t>
  </si>
  <si>
    <t xml:space="preserve">org.apache.tools.ant.taskdefs.Replace$FileOutput </t>
  </si>
  <si>
    <t xml:space="preserve">org.apache.tools.ant.filters.TokenFilter$ContainsRegex </t>
  </si>
  <si>
    <t xml:space="preserve">org.apache.tools.ant.filters.TokenFilter$ReplaceRegex </t>
  </si>
  <si>
    <t xml:space="preserve">org.apache.tools.ant.types.resources.selectors.Name </t>
  </si>
  <si>
    <t xml:space="preserve">org.apache.tools.ant.taskdefs.DependSet$HideMissingBasedir </t>
  </si>
  <si>
    <t xml:space="preserve">org.apache.tools.ant.IntrospectionHelper$Creator </t>
  </si>
  <si>
    <t xml:space="preserve">org.apache.tools.ant.util.UUEncoder </t>
  </si>
  <si>
    <t xml:space="preserve">org.apache.tools.ant.util.TeeOutputStream </t>
  </si>
  <si>
    <t xml:space="preserve">org.apache.tools.ant.types.resources.BZip2Resource </t>
  </si>
  <si>
    <t xml:space="preserve">org.apache.tools.ant.util.IdentityStack </t>
  </si>
  <si>
    <t xml:space="preserve">org.apache.tools.ant.taskdefs.condition.Equals </t>
  </si>
  <si>
    <t xml:space="preserve">org.apache.tools.ant.taskdefs.condition.FilesMatch </t>
  </si>
  <si>
    <t xml:space="preserve">org.apache.tools.ant.DemuxOutputStream$BufferInfo </t>
  </si>
  <si>
    <t xml:space="preserve">org.apache.tools.ant.taskdefs.cvslib.CvsUser </t>
  </si>
  <si>
    <t xml:space="preserve">org.apache.tools.zip.ZipExtraField </t>
  </si>
  <si>
    <t xml:space="preserve">org.apache.tools.ant.util.TaskLogger </t>
  </si>
  <si>
    <t xml:space="preserve">org.apache.tools.ant.types.selectors.TypeSelector </t>
  </si>
  <si>
    <t xml:space="preserve">org.apache.tools.ant.types.resources.selectors.Size </t>
  </si>
  <si>
    <t xml:space="preserve">org.apache.tools.ant.filters.TokenFilter$DeleteCharacters </t>
  </si>
  <si>
    <t xml:space="preserve">org.apache.tools.ant.taskdefs.Untar </t>
  </si>
  <si>
    <t xml:space="preserve">org.apache.tools.ant.types.FileSet </t>
  </si>
  <si>
    <t xml:space="preserve">org.apache.tools.ant.util.ReflectWrapper </t>
  </si>
  <si>
    <t xml:space="preserve">org.apache.tools.ant.taskdefs.ManifestClassPath </t>
  </si>
  <si>
    <t xml:space="preserve">org.apache.tools.ant.taskdefs.rmic.WLRmic </t>
  </si>
  <si>
    <t xml:space="preserve">org.apache.tools.ant.util.ReflectUtil </t>
  </si>
  <si>
    <t xml:space="preserve">org.apache.tools.ant.taskdefs.DefaultExcludes </t>
  </si>
  <si>
    <t xml:space="preserve">org.apache.tools.ant.types.selectors.modifiedselector.ChecksumAlgorithm </t>
  </si>
  <si>
    <t xml:space="preserve">org.apache.tools.zip.ZipFile$OffsetEntry </t>
  </si>
  <si>
    <t xml:space="preserve">org.apache.tools.ant.types.Quantifier </t>
  </si>
  <si>
    <t xml:space="preserve">org.apache.tools.ant.types.resources.comparators.DelegatedResourceComparator </t>
  </si>
  <si>
    <t xml:space="preserve">org.apache.tools.ant.taskdefs.Rename </t>
  </si>
  <si>
    <t xml:space="preserve">org.apache.tools.ant.taskdefs.Filter </t>
  </si>
  <si>
    <t xml:space="preserve">org.apache.tools.ant.taskdefs.condition.IsFileSelected </t>
  </si>
  <si>
    <t xml:space="preserve">org.apache.tools.ant.util.regexp.RegexpMatcher </t>
  </si>
  <si>
    <t xml:space="preserve">org.apache.tools.ant.taskdefs.Tstamp </t>
  </si>
  <si>
    <t xml:space="preserve">org.apache.tools.ant.taskdefs.LogOutputStream </t>
  </si>
  <si>
    <t xml:space="preserve">org.apache.tools.ant.types.selectors.BaseSelector </t>
  </si>
  <si>
    <t xml:space="preserve">org.apache.tools.ant.types.resources.Sort$SortedBag$MyIterator </t>
  </si>
  <si>
    <t xml:space="preserve">org.apache.tools.ant.taskdefs.Javadoc$TagArgument </t>
  </si>
  <si>
    <t xml:space="preserve">org.apache.tools.ant.taskdefs.Javadoc$DocletParam </t>
  </si>
  <si>
    <t xml:space="preserve">org.apache.tools.ant.types.resources.Sort$SortedBag </t>
  </si>
  <si>
    <t xml:space="preserve">org.apache.tools.ant.taskdefs.compilers.AptCompilerAdapter </t>
  </si>
  <si>
    <t xml:space="preserve">org.apache.tools.ant.taskdefs.Checksum$FormatElement </t>
  </si>
  <si>
    <t xml:space="preserve">org.apache.tools.ant.taskdefs.BUnzip2 </t>
  </si>
  <si>
    <t xml:space="preserve">org.apache.tools.ant.TypeAdapter </t>
  </si>
  <si>
    <t xml:space="preserve">org.apache.tools.ant.taskdefs.XSLTProcess$Factory </t>
  </si>
  <si>
    <t xml:space="preserve">org.apache.tools.ant.taskdefs.GenerateKey$DistinguishedName </t>
  </si>
  <si>
    <t xml:space="preserve">org.apache.tools.ant.taskdefs.VerifyJar$BufferingOutputFilter </t>
  </si>
  <si>
    <t xml:space="preserve">org.apache.tools.ant.taskdefs.Input$HandlerType </t>
  </si>
  <si>
    <t xml:space="preserve">org.apache.tools.ant.types.resources.comparators.ResourceComparator </t>
  </si>
  <si>
    <t xml:space="preserve">org.apache.tools.ant.types.FilterSetCollection </t>
  </si>
  <si>
    <t xml:space="preserve">org.apache.tools.ant.taskdefs.compilers.CompilerAdapterFactory </t>
  </si>
  <si>
    <t xml:space="preserve">org.apache.tools.ant.taskdefs.Execute$VmsCommandLauncher </t>
  </si>
  <si>
    <t xml:space="preserve">org.apache.tools.ant.taskdefs.AntlibDefinition </t>
  </si>
  <si>
    <t xml:space="preserve">org.apache.tools.ant.types.LogLevel </t>
  </si>
  <si>
    <t xml:space="preserve">org.apache.tools.ant.types.Permissions$MySM </t>
  </si>
  <si>
    <t xml:space="preserve">org.apache.tools.ant.types.resources.Tokens </t>
  </si>
  <si>
    <t xml:space="preserve">org.apache.tools.ant.taskdefs.condition.Contains </t>
  </si>
  <si>
    <t xml:space="preserve">org.apache.tools.ant.types.Description </t>
  </si>
  <si>
    <t xml:space="preserve">org.apache.tools.ant.taskdefs.compilers.Gcj </t>
  </si>
  <si>
    <t xml:space="preserve">org.apache.tools.ant.taskdefs.condition.IsSigned </t>
  </si>
  <si>
    <t xml:space="preserve">org.apache.tools.ant.types.Comparison </t>
  </si>
  <si>
    <t xml:space="preserve">org.apache.tools.mail.SmtpResponseReader </t>
  </si>
  <si>
    <t xml:space="preserve">org.apache.tools.ant.util.ScriptFixBSFPath </t>
  </si>
  <si>
    <t xml:space="preserve">org.apache.tools.ant.taskdefs.Available$FileDir </t>
  </si>
  <si>
    <t xml:space="preserve">org.apache.tools.ant.taskdefs.XSLTProcess$OutputProperty </t>
  </si>
  <si>
    <t xml:space="preserve">org.apache.tools.ant.taskdefs.ExecuteStreamHandler </t>
  </si>
  <si>
    <t xml:space="preserve">org.apache.tools.ant.taskdefs.GUnzip </t>
  </si>
  <si>
    <t xml:space="preserve">org.apache.tools.ant.types.resources.GZipResource </t>
  </si>
  <si>
    <t xml:space="preserve">org.apache.tools.ant.taskdefs.Delete$ReverseDirs </t>
  </si>
  <si>
    <t xml:space="preserve">org.apache.tools.ant.types.resources.selectors.Type </t>
  </si>
  <si>
    <t xml:space="preserve">org.apache.tools.ant.types.selectors.DifferentSelector </t>
  </si>
  <si>
    <t xml:space="preserve">org.apache.tools.ant.types.resources.Resources$MyCollection$MyIterator </t>
  </si>
  <si>
    <t xml:space="preserve">org.apache.tools.mail.MailPrintStream </t>
  </si>
  <si>
    <t xml:space="preserve">org.apache.tools.ant.taskdefs.XSLTProcess$StyleMapper </t>
  </si>
  <si>
    <t xml:space="preserve">org.apache.tools.ant.taskdefs.email.Header </t>
  </si>
  <si>
    <t xml:space="preserve">org.apache.tools.ant.taskdefs.ConditionTask </t>
  </si>
  <si>
    <t xml:space="preserve">org.apache.tools.ant.taskdefs.GenerateKey$DnameParam </t>
  </si>
  <si>
    <t xml:space="preserve">org.apache.tools.ant.taskdefs.Basename </t>
  </si>
  <si>
    <t xml:space="preserve">org.apache.tools.ant.filters.EscapeUnicode </t>
  </si>
  <si>
    <t xml:space="preserve">org.apache.tools.ant.filters.ReplaceTokens$Token </t>
  </si>
  <si>
    <t xml:space="preserve">org.apache.tools.ant.taskdefs.VerifyJar$BufferingOutputFilterReader </t>
  </si>
  <si>
    <t xml:space="preserve">org.apache.tools.ant.taskdefs.XSLTProcess$Factory$Attribute </t>
  </si>
  <si>
    <t xml:space="preserve">org.apache.tools.ant.taskdefs.condition.TypeFound </t>
  </si>
  <si>
    <t xml:space="preserve">org.apache.tools.ant.filters.ClassConstants </t>
  </si>
  <si>
    <t xml:space="preserve">org.apache.tools.ant.helper.ProjectHelper2$ElementHandler </t>
  </si>
  <si>
    <t xml:space="preserve">org.apache.tools.ant.taskdefs.rmic.KaffeRmic </t>
  </si>
  <si>
    <t xml:space="preserve">org.apache.tools.ant.taskdefs.Apt$Option </t>
  </si>
  <si>
    <t xml:space="preserve">org.apache.tools.ant.taskdefs.ImportTask </t>
  </si>
  <si>
    <t xml:space="preserve">org.apache.tools.ant.taskdefs.cvslib.RCSFile </t>
  </si>
  <si>
    <t xml:space="preserve">org.apache.tools.ant.taskdefs.Mkdir </t>
  </si>
  <si>
    <t xml:space="preserve">org.apache.tools.ant.taskdefs.VerifyJar </t>
  </si>
  <si>
    <t xml:space="preserve">org.apache.tools.ant.types.resources.First </t>
  </si>
  <si>
    <t xml:space="preserve">org.apache.tools.ant.input.DefaultInputHandler </t>
  </si>
  <si>
    <t xml:space="preserve">org.apache.tools.ant.taskdefs.cvslib.ChangeLogWriter </t>
  </si>
  <si>
    <t xml:space="preserve">org.apache.tools.ant.types.resources.Resources$MyCollection </t>
  </si>
  <si>
    <t xml:space="preserve">org.apache.tools.ant.IntrospectionHelper$11 </t>
  </si>
  <si>
    <t xml:space="preserve">org.apache.tools.ant.filters.ExpandProperties </t>
  </si>
  <si>
    <t xml:space="preserve">org.apache.tools.ant.util.XMLFragment$Child </t>
  </si>
  <si>
    <t xml:space="preserve">org.apache.tools.ant.types.selectors.MajoritySelector </t>
  </si>
  <si>
    <t xml:space="preserve">org.apache.tools.ant.taskdefs.BZip2 </t>
  </si>
  <si>
    <t xml:space="preserve">org.apache.tools.ant.taskdefs.Length$AllHandler </t>
  </si>
  <si>
    <t xml:space="preserve">org.apache.tools.ant.taskdefs.condition.Http </t>
  </si>
  <si>
    <t xml:space="preserve">org.apache.tools.ant.Project$AntRefTable </t>
  </si>
  <si>
    <t xml:space="preserve">org.apache.tools.ant.taskdefs.Definer$ResourceStack </t>
  </si>
  <si>
    <t xml:space="preserve">org.apache.tools.ant.taskdefs.condition.IsFailure </t>
  </si>
  <si>
    <t xml:space="preserve">org.apache.tools.ant.types.resources.Sort$SortedBag$MutableInt </t>
  </si>
  <si>
    <t xml:space="preserve">org.apache.tools.ant.taskdefs.Tstamp$Unit </t>
  </si>
  <si>
    <t xml:space="preserve">org.apache.tools.ant.util.MergingMapper </t>
  </si>
  <si>
    <t xml:space="preserve">org.apache.tools.ant.types.Substitution </t>
  </si>
  <si>
    <t xml:space="preserve">org.apache.tools.ant.util.LineTokenizer </t>
  </si>
  <si>
    <t xml:space="preserve">org.apache.tools.ant.types.PropertySet$1 </t>
  </si>
  <si>
    <t xml:space="preserve">org.apache.tools.ant.types.mappers.FilterMapper </t>
  </si>
  <si>
    <t xml:space="preserve">org.apache.tools.ant.types.resources.Sort </t>
  </si>
  <si>
    <t xml:space="preserve">org.apache.tools.ant.helper.DefaultExecutor </t>
  </si>
  <si>
    <t xml:space="preserve">org.apache.tools.ant.dispatch.DispatchTask </t>
  </si>
  <si>
    <t xml:space="preserve">org.apache.tools.ant.types.XMLCatalog$ExternalResolver </t>
  </si>
  <si>
    <t xml:space="preserve">org.apache.tools.ant.taskdefs.PreSetDef </t>
  </si>
  <si>
    <t xml:space="preserve">org.apache.tools.ant.taskdefs.condition.ResourcesMatch </t>
  </si>
  <si>
    <t xml:space="preserve">org.apache.tools.ant.taskdefs.rmic.SunRmic </t>
  </si>
  <si>
    <t xml:space="preserve">org.apache.tools.ant.types.resources.selectors.Type$FileDir </t>
  </si>
  <si>
    <t xml:space="preserve">org.apache.tools.ant.util.regexp.RegexpFactory </t>
  </si>
  <si>
    <t xml:space="preserve">org.apache.tools.ant.helper.ProjectHelperImpl$ProjectHandler </t>
  </si>
  <si>
    <t xml:space="preserve">org.apache.tools.ant.taskdefs.Get$VerboseProgress </t>
  </si>
  <si>
    <t xml:space="preserve">org.apache.tools.ant.taskdefs.rmic.RmicAdapterFactory </t>
  </si>
  <si>
    <t xml:space="preserve">org.apache.tools.ant.taskdefs.Execute$CommandLauncher </t>
  </si>
  <si>
    <t xml:space="preserve">org.apache.tools.ant.taskdefs.rmic.DefaultRmicAdapter$RmicFileNameMapper </t>
  </si>
  <si>
    <t xml:space="preserve">org.apache.tools.ant.types.selectors.NotSelector </t>
  </si>
  <si>
    <t xml:space="preserve">org.apache.tools.ant.types.selectors.modifiedselector.HashvalueAlgorithm </t>
  </si>
  <si>
    <t xml:space="preserve">org.apache.tools.ant.taskdefs.AntStructure$StructurePrinter </t>
  </si>
  <si>
    <t xml:space="preserve">org.apache.tools.ant.types.FilterSet$OnMissing </t>
  </si>
  <si>
    <t xml:space="preserve">org.apache.tools.ant.helper.ProjectHelperImpl$NestedElementHandler </t>
  </si>
  <si>
    <t xml:space="preserve">org.apache.tools.ant.taskdefs.MacroDef$MyAntTypeDefinition </t>
  </si>
  <si>
    <t xml:space="preserve">org.apache.tools.ant.taskdefs.Parallel$TaskRunnable </t>
  </si>
  <si>
    <t xml:space="preserve">org.apache.tools.ant.types.selectors.BaseExtendSelector </t>
  </si>
  <si>
    <t xml:space="preserve">org.apache.tools.ant.taskdefs.Javadoc$PackageName </t>
  </si>
  <si>
    <t xml:space="preserve">org.apache.tools.ant.types.resources.BCFileSet </t>
  </si>
  <si>
    <t xml:space="preserve">org.apache.tools.zip.ZipFile$BoundedInputStream </t>
  </si>
  <si>
    <t xml:space="preserve">org.apache.tools.ant.types.Environment </t>
  </si>
  <si>
    <t xml:space="preserve">org.apache.tools.ant.taskdefs.condition.Socket </t>
  </si>
  <si>
    <t xml:space="preserve">org.apache.tools.ant.helper.ProjectHelperImpl$AbstractHandler </t>
  </si>
  <si>
    <t xml:space="preserve">org.apache.tools.ant.types.spi.Provider </t>
  </si>
  <si>
    <t xml:space="preserve">org.apache.tools.ant.taskdefs.GZip </t>
  </si>
  <si>
    <t xml:space="preserve">org.apache.tools.ant.ExitStatusException </t>
  </si>
  <si>
    <t xml:space="preserve">org.apache.tools.ant.NoBannerLogger </t>
  </si>
  <si>
    <t xml:space="preserve">org.apache.tools.ant.taskdefs.Nice </t>
  </si>
  <si>
    <t xml:space="preserve">org.apache.tools.ant.taskdefs.Javadoc$SourceFile </t>
  </si>
  <si>
    <t xml:space="preserve">org.apache.tools.ant.taskdefs.Zip$ArchiveState </t>
  </si>
  <si>
    <t xml:space="preserve">org.apache.tools.ant.taskdefs.Get$NullProgress </t>
  </si>
  <si>
    <t xml:space="preserve">org.apache.tools.ant.taskdefs.EchoXML </t>
  </si>
  <si>
    <t xml:space="preserve">org.apache.tools.ant.types.Resource$1 </t>
  </si>
  <si>
    <t xml:space="preserve">org.apache.tools.ant.AntClassLoader$ResourceEnumeration </t>
  </si>
  <si>
    <t xml:space="preserve">org.apache.tools.ant.helper.ProjectHelperImpl$TaskHandler </t>
  </si>
  <si>
    <t xml:space="preserve">org.apache.tools.ant.BuildLogger </t>
  </si>
  <si>
    <t xml:space="preserve">org.apache.tools.ant.types.resources.selectors.Not </t>
  </si>
  <si>
    <t xml:space="preserve">org.apache.tools.ant.taskdefs.Tar$TarCompressionMethod </t>
  </si>
  <si>
    <t xml:space="preserve">org.apache.tools.ant.filters.TokenFilter$ReplaceString </t>
  </si>
  <si>
    <t xml:space="preserve">org.apache.tools.ant.taskdefs.Deltree </t>
  </si>
  <si>
    <t xml:space="preserve">org.apache.tools.ant.listener.TimestampedLogger </t>
  </si>
  <si>
    <t xml:space="preserve">org.apache.tools.ant.types.resources.comparators.Reverse </t>
  </si>
  <si>
    <t xml:space="preserve">org.apache.tools.ant.util.DOMElementWriter$XmlNamespacePolicy </t>
  </si>
  <si>
    <t xml:space="preserve">org.apache.tools.ant.helper.ProjectHelperImpl$RootHandler </t>
  </si>
  <si>
    <t xml:space="preserve">org.apache.tools.ant.util.Base64Converter </t>
  </si>
  <si>
    <t xml:space="preserve">org.apache.tools.ant.helper.ProjectHelperImpl$DataTypeHandler </t>
  </si>
  <si>
    <t xml:space="preserve">org.apache.tools.ant.types.resources.Resources$2 </t>
  </si>
  <si>
    <t xml:space="preserve">org.apache.tools.ant.types.resources.Resources$1 </t>
  </si>
  <si>
    <t xml:space="preserve">org.apache.tools.ant.taskdefs.Length$Handler </t>
  </si>
  <si>
    <t xml:space="preserve">org.apache.tools.ant.filters.StripJavaComments </t>
  </si>
  <si>
    <t xml:space="preserve">org.apache.tools.ant.util.IdentityMapper </t>
  </si>
  <si>
    <t xml:space="preserve">org.apache.tools.ant.types.resources.selectors.Majority </t>
  </si>
  <si>
    <t xml:space="preserve">org.apache.tools.ant.taskdefs.condition.IsReference </t>
  </si>
  <si>
    <t xml:space="preserve">org.apache.tools.ant.taskdefs.Javadoc$ResourceCollectionContainer </t>
  </si>
  <si>
    <t xml:space="preserve">org.apache.tools.ant.taskdefs.WaitFor$Unit </t>
  </si>
  <si>
    <t xml:space="preserve">org.apache.tools.ant.taskdefs.Dirname </t>
  </si>
  <si>
    <t xml:space="preserve">org.apache.tools.ant.taskdefs.rmic.RmicAdapter </t>
  </si>
  <si>
    <t xml:space="preserve">org.apache.tools.ant.util.CollectionUtils$2 </t>
  </si>
  <si>
    <t xml:space="preserve">org.apache.tools.ant.helper.ProjectHelper2$TargetHandler </t>
  </si>
  <si>
    <t xml:space="preserve">org.apache.tools.ant.taskdefs.Untar$UntarCompressionMethod </t>
  </si>
  <si>
    <t xml:space="preserve">org.apache.tools.ant.taskdefs.Length$ConditionHandler </t>
  </si>
  <si>
    <t xml:space="preserve">org.apache.tools.ant.taskdefs.Javadoc$DocletInfo </t>
  </si>
  <si>
    <t xml:space="preserve">org.apache.tools.ant.types.resources.ZipResource$1 </t>
  </si>
  <si>
    <t xml:space="preserve">org.apache.tools.ant.util.facade.ImplementationSpecificArgument </t>
  </si>
  <si>
    <t xml:space="preserve">org.apache.tools.ant.taskdefs.Javadoc$Html </t>
  </si>
  <si>
    <t xml:space="preserve">org.apache.tools.ant.filters.TokenFilter$ContainsString </t>
  </si>
  <si>
    <t xml:space="preserve">org.apache.tools.ant.taskdefs.compilers.AptExternalCompilerAdapter </t>
  </si>
  <si>
    <t xml:space="preserve">org.apache.tools.ant.util.WeakishReference </t>
  </si>
  <si>
    <t xml:space="preserve">org.apache.tools.ant.taskdefs.Get$DownloadProgress </t>
  </si>
  <si>
    <t xml:space="preserve">org.apache.tools.ant.util.CollectionUtils$CompoundEnumeration </t>
  </si>
  <si>
    <t xml:space="preserve">org.apache.tools.ant.types.selectors.SelectorScanner </t>
  </si>
  <si>
    <t xml:space="preserve">org.apache.tools.ant.types.selectors.modifiedselector.EqualComparator </t>
  </si>
  <si>
    <t xml:space="preserve">org.apache.tools.ant.types.Quantifier$Predicate </t>
  </si>
  <si>
    <t xml:space="preserve">org.apache.tools.ant.taskdefs.Definer$OnError </t>
  </si>
  <si>
    <t xml:space="preserve">org.apache.tools.ant.ExitException </t>
  </si>
  <si>
    <t xml:space="preserve">org.apache.tools.ant.types.Mapper$MapperType </t>
  </si>
  <si>
    <t xml:space="preserve">org.apache.tools.ant.util.regexp.RegexpUtil </t>
  </si>
  <si>
    <t xml:space="preserve">org.apache.tools.ant.types.XMLCatalog$InternalResolver </t>
  </si>
  <si>
    <t xml:space="preserve">org.apache.tools.ant.taskdefs.compilers.Sj </t>
  </si>
  <si>
    <t xml:space="preserve">org.apache.tools.ant.types.selectors.NoneSelector </t>
  </si>
  <si>
    <t xml:space="preserve">org.apache.tools.ant.types.selectors.AndSelector </t>
  </si>
  <si>
    <t xml:space="preserve">org.apache.tools.ant.taskdefs.rmic.ForkingSunRmic </t>
  </si>
  <si>
    <t xml:space="preserve">org.apache.tools.ant.filters.FixCrLfFilter$MaskJavaTabLiteralsFilter </t>
  </si>
  <si>
    <t xml:space="preserve">org.apache.tools.ant.taskdefs.Length$FileMode </t>
  </si>
  <si>
    <t xml:space="preserve">org.apache.tools.ant.taskdefs.Ant$TargetElement </t>
  </si>
  <si>
    <t xml:space="preserve">org.apache.tools.ant.types.resources.Intersect </t>
  </si>
  <si>
    <t xml:space="preserve">org.apache.tools.ant.taskdefs.Definer$1 </t>
  </si>
  <si>
    <t xml:space="preserve">org.apache.tools.ant.taskdefs.Recorder$ActionChoices </t>
  </si>
  <si>
    <t xml:space="preserve">org.apache.tools.ant.helper.ProjectHelperImpl$TargetHandler </t>
  </si>
  <si>
    <t xml:space="preserve">org.apache.tools.ant.IntrospectionHelper$AttributeSetter </t>
  </si>
  <si>
    <t xml:space="preserve">org.apache.tools.ant.types.ResourceCollection </t>
  </si>
  <si>
    <t xml:space="preserve">org.apache.tools.ant.filters.LineContains$Contains </t>
  </si>
  <si>
    <t xml:space="preserve">org.apache.tools.ant.helper.ProjectHelper2$ProjectHandler </t>
  </si>
  <si>
    <t xml:space="preserve">org.apache.tools.ant.filters.StripLineComments$Comment </t>
  </si>
  <si>
    <t xml:space="preserve">org.apache.tools.ant.filters.TokenFilter$ChainableReaderFilter </t>
  </si>
  <si>
    <t xml:space="preserve">org.apache.tools.ant.types.resources.selectors.Or </t>
  </si>
  <si>
    <t xml:space="preserve">org.apache.tools.ant.util.ProxySetup </t>
  </si>
  <si>
    <t xml:space="preserve">org.apache.tools.ant.taskdefs.compilers.Kjc </t>
  </si>
  <si>
    <t xml:space="preserve">org.apache.tools.ant.DemuxInputStream </t>
  </si>
  <si>
    <t xml:space="preserve">org.apache.tools.ant.input.MultipleChoiceInputRequest </t>
  </si>
  <si>
    <t xml:space="preserve">org.apache.tools.ant.taskdefs.Replace$NestedString </t>
  </si>
  <si>
    <t xml:space="preserve">org.apache.tools.ant.taskdefs.Exec$StreamPumper </t>
  </si>
  <si>
    <t xml:space="preserve">org.apache.tools.ant.taskdefs.condition.IsFalse </t>
  </si>
  <si>
    <t xml:space="preserve">org.apache.tools.ant.taskdefs.DiagnosticsTask </t>
  </si>
  <si>
    <t xml:space="preserve">org.apache.tools.ant.util.CollectionUtils$EmptyEnumeration </t>
  </si>
  <si>
    <t xml:space="preserve">org.apache.tools.ant.types.resources.Difference </t>
  </si>
  <si>
    <t xml:space="preserve">org.apache.tools.ant.taskdefs.Sequential </t>
  </si>
  <si>
    <t xml:space="preserve">org.apache.tools.ant.taskdefs.TaskOutputStream </t>
  </si>
  <si>
    <t xml:space="preserve">org.apache.tools.ant.types.selectors.DependSelector </t>
  </si>
  <si>
    <t xml:space="preserve">org.apache.tools.ant.taskdefs.ProcessDestroyer$ProcessDestroyerImpl </t>
  </si>
  <si>
    <t xml:space="preserve">org.apache.tools.ant.types.resources.selectors.None </t>
  </si>
  <si>
    <t xml:space="preserve">org.apache.tools.ant.PathTokenizer </t>
  </si>
  <si>
    <t xml:space="preserve">org.apache.tools.ant.taskdefs.MacroInstance$Element </t>
  </si>
  <si>
    <t xml:space="preserve">org.apache.tools.ant.types.FileList$FileName </t>
  </si>
  <si>
    <t xml:space="preserve">org.apache.tools.ant.taskdefs.condition.IsTrue </t>
  </si>
  <si>
    <t xml:space="preserve">org.apache.tools.ant.taskdefs.Exit$NestedCondition </t>
  </si>
  <si>
    <t xml:space="preserve">org.apache.tools.ant.util.PropertyOutputStream </t>
  </si>
  <si>
    <t xml:space="preserve">org.apache.tools.ant.types.resources.selectors.And </t>
  </si>
  <si>
    <t xml:space="preserve">org.apache.tools.ant.taskdefs.XSLTLiaison </t>
  </si>
  <si>
    <t xml:space="preserve">org.apache.tools.ant.types.selectors.OrSelector </t>
  </si>
  <si>
    <t xml:space="preserve">org.apache.tools.ant.taskdefs.condition.IsSet </t>
  </si>
  <si>
    <t xml:space="preserve">org.apache.tools.ant.helper.SingleCheckExecutor </t>
  </si>
  <si>
    <t xml:space="preserve">org.apache.tools.ant.types.resources.comparators.FileSystem </t>
  </si>
  <si>
    <t xml:space="preserve">org.apache.tools.ant.taskdefs.Parallel$TaskList </t>
  </si>
  <si>
    <t xml:space="preserve">org.apache.tools.ant.taskdefs.Javadoc$JavadocOutputStream </t>
  </si>
  <si>
    <t xml:space="preserve">org.apache.tools.ant.taskdefs.compilers.Javac12 </t>
  </si>
  <si>
    <t xml:space="preserve">org.apache.tools.ant.taskdefs.LogStreamHandler </t>
  </si>
  <si>
    <t xml:space="preserve">org.apache.tools.ant.taskdefs.email.PlainMailer </t>
  </si>
  <si>
    <t xml:space="preserve">org.apache.tools.ant.input.PropertyFileInputHandler </t>
  </si>
  <si>
    <t xml:space="preserve">org.apache.tools.ant.types.FlexInteger </t>
  </si>
  <si>
    <t xml:space="preserve">org.apache.tools.ant.util.CollectionUtils$1 </t>
  </si>
  <si>
    <t xml:space="preserve">org.apache.tools.ant.listener.AnsiColorLogger </t>
  </si>
  <si>
    <t xml:space="preserve">org.apache.tools.ant.taskdefs.cvslib.RedirectingStreamHandler </t>
  </si>
  <si>
    <t xml:space="preserve">org.apache.tools.ant.util.FileNameMapper </t>
  </si>
  <si>
    <t xml:space="preserve">org.apache.tools.ant.types.selectors.SignedSelector </t>
  </si>
  <si>
    <t xml:space="preserve">org.apache.tools.ant.util.ResourceUtils$Outdated </t>
  </si>
  <si>
    <t xml:space="preserve">org.apache.tools.ant.util.FileTokenizer </t>
  </si>
  <si>
    <t xml:space="preserve">org.apache.tools.ant.taskdefs.Touch$1 </t>
  </si>
  <si>
    <t xml:space="preserve">org.apache.tools.ant.taskdefs.Touch$2 </t>
  </si>
  <si>
    <t xml:space="preserve">org.apache.tools.ant.types.FilterSet$FiltersFile </t>
  </si>
  <si>
    <t xml:space="preserve">org.apache.tools.ant.taskdefs.Delete$ReverseDirs$1 </t>
  </si>
  <si>
    <t xml:space="preserve">org.apache.tools.ant.taskdefs.rmic.XNewRmic </t>
  </si>
  <si>
    <t xml:space="preserve">org.apache.tools.ant.taskdefs.condition.Not </t>
  </si>
  <si>
    <t xml:space="preserve">org.apache.tools.ant.taskdefs.Rmic$ImplementationSpecificArgument </t>
  </si>
  <si>
    <t xml:space="preserve">org.apache.tools.ant.IntrospectionHelper$10 </t>
  </si>
  <si>
    <t xml:space="preserve">org.apache.tools.ant.taskdefs.Touch$DateFormatFactory </t>
  </si>
  <si>
    <t xml:space="preserve">org.apache.tools.ant.taskdefs.Execute$MacCommandLauncher </t>
  </si>
  <si>
    <t xml:space="preserve">org.apache.tools.ant.taskdefs.cvslib.RedirectingOutputStream </t>
  </si>
  <si>
    <t xml:space="preserve">org.apache.tools.ant.taskdefs.Javadoc$AccessType </t>
  </si>
  <si>
    <t xml:space="preserve">org.apache.tools.ant.taskdefs.Execute$PerlScriptCommandLauncher </t>
  </si>
  <si>
    <t xml:space="preserve">org.apache.tools.ant.types.resources.comparators.Type </t>
  </si>
  <si>
    <t xml:space="preserve">org.apache.tools.ant.UnsupportedAttributeException </t>
  </si>
  <si>
    <t xml:space="preserve">org.apache.tools.ant.taskdefs.Zip$WhenEmpty </t>
  </si>
  <si>
    <t xml:space="preserve">org.apache.tools.ant.taskdefs.Execute$Java13CommandLauncher </t>
  </si>
  <si>
    <t xml:space="preserve">org.apache.tools.ant.types.resources.ImmutableResourceException </t>
  </si>
  <si>
    <t xml:space="preserve">org.apache.tools.ant.types.resources.comparators.Date </t>
  </si>
  <si>
    <t xml:space="preserve">org.apache.tools.ant.taskdefs.Javac$ImplementationSpecificArgument </t>
  </si>
  <si>
    <t xml:space="preserve">org.apache.tools.ant.taskdefs.email.EmailTask$Encoding </t>
  </si>
  <si>
    <t xml:space="preserve">org.apache.tools.ant.taskdefs.compilers.Jvc </t>
  </si>
  <si>
    <t xml:space="preserve">org.apache.tools.ant.types.resources.comparators.Size </t>
  </si>
  <si>
    <t xml:space="preserve">org.apache.tools.ant.taskdefs.ManifestTask$Mode </t>
  </si>
  <si>
    <t xml:space="preserve">org.apache.tools.ant.taskdefs.condition.Or </t>
  </si>
  <si>
    <t xml:space="preserve">org.apache.tools.ant.types.TarScanner </t>
  </si>
  <si>
    <t xml:space="preserve">org.apache.tools.ant.taskdefs.email.UUMailer </t>
  </si>
  <si>
    <t xml:space="preserve">org.apache.tools.ant.taskdefs.FixCRLF$CrLf </t>
  </si>
  <si>
    <t xml:space="preserve">org.apache.tools.ant.types.PropertySet$BuiltinPropertySetName </t>
  </si>
  <si>
    <t xml:space="preserve">org.apache.tools.ant.util.KeepAliveInputStream </t>
  </si>
  <si>
    <t xml:space="preserve">org.apache.tools.ant.dispatch.DispatchUtils </t>
  </si>
  <si>
    <t xml:space="preserve">org.apache.tools.ant.filters.FixCrLfFilter$RemoveEofFilter </t>
  </si>
  <si>
    <t xml:space="preserve">org.apache.tools.ant.types.Commandline$Marker </t>
  </si>
  <si>
    <t xml:space="preserve">org.apache.tools.ant.taskdefs.SQLExec$DelimiterType </t>
  </si>
  <si>
    <t xml:space="preserve">org.apache.tools.ant.types.resources.PropertyResource$1 </t>
  </si>
  <si>
    <t xml:space="preserve">org.apache.tools.ant.IntrospectionHelper$CreateNestedCreator </t>
  </si>
  <si>
    <t xml:space="preserve">org.apache.tools.ant.util.UnPackageNameMapper </t>
  </si>
  <si>
    <t xml:space="preserve">org.apache.tools.ant.taskdefs.Length$EachHandler </t>
  </si>
  <si>
    <t xml:space="preserve">org.apache.tools.ant.taskdefs.SQLExec$OnError </t>
  </si>
  <si>
    <t xml:space="preserve">org.apache.tools.ant.types.ZipScanner </t>
  </si>
  <si>
    <t xml:space="preserve">org.apache.tools.ant.taskdefs.Execute$ScriptCommandLauncher </t>
  </si>
  <si>
    <t xml:space="preserve">org.apache.tools.ant.taskdefs.Checksum$FileUnion </t>
  </si>
  <si>
    <t xml:space="preserve">org.apache.tools.ant.taskdefs.Javadoc$1 </t>
  </si>
  <si>
    <t xml:space="preserve">org.apache.tools.ant.util.CompositeMapper </t>
  </si>
  <si>
    <t xml:space="preserve">org.apache.tools.ant.Executor </t>
  </si>
  <si>
    <t xml:space="preserve">org.apache.tools.ant.taskdefs.PathConvert$TargetOs </t>
  </si>
  <si>
    <t xml:space="preserve">org.apache.tools.ant.filters.FixCrLfFilter$AddEofFilter </t>
  </si>
  <si>
    <t xml:space="preserve">org.apache.tools.ant.util.RetryHandler </t>
  </si>
  <si>
    <t xml:space="preserve">org.apache.tools.ant.helper.ProjectHelper2$MainHandler </t>
  </si>
  <si>
    <t xml:space="preserve">org.apache.tools.ant.taskdefs.Taskdef </t>
  </si>
  <si>
    <t xml:space="preserve">org.apache.tools.ant.taskdefs.ExecuteOn$FileDirBoth </t>
  </si>
  <si>
    <t xml:space="preserve">org.apache.tools.ant.types.Assertions$EnabledAssertion </t>
  </si>
  <si>
    <t xml:space="preserve">org.apache.tools.ant.filters.FixCrLfFilter$NormalizeEolFilter </t>
  </si>
  <si>
    <t xml:space="preserve">org.apache.tools.ant.taskdefs.LoadFile </t>
  </si>
  <si>
    <t xml:space="preserve">org.apache.tools.ant.helper.ProjectHelperImpl$DescriptionHandler </t>
  </si>
  <si>
    <t xml:space="preserve">org.apache.tools.ant.types.selectors.modifiedselector.ModifiedSelector$ComparatorName </t>
  </si>
  <si>
    <t xml:space="preserve">org.apache.tools.ant.taskdefs.Redirector$PropertyOutputStream </t>
  </si>
  <si>
    <t xml:space="preserve">org.apache.tools.ant.types.resources.comparators.Name </t>
  </si>
  <si>
    <t xml:space="preserve">org.apache.tools.ant.filters.FixCrLfFilter$RemoveTabFilter </t>
  </si>
  <si>
    <t xml:space="preserve">org.apache.tools.ant.types.selectors.PresentSelector$FilePresence </t>
  </si>
  <si>
    <t xml:space="preserve">org.apache.tools.ant.taskdefs.Parallel$1 </t>
  </si>
  <si>
    <t xml:space="preserve">org.apache.tools.ant.filters.TokenFilter$IgnoreBlank </t>
  </si>
  <si>
    <t xml:space="preserve">org.apache.tools.ant.Diagnostics$1 </t>
  </si>
  <si>
    <t xml:space="preserve">org.apache.tools.ant.filters.TokenFilter$DeleteCharacters$1 </t>
  </si>
  <si>
    <t xml:space="preserve">org.apache.tools.ant.types.selectors.modifiedselector.Algorithm </t>
  </si>
  <si>
    <t xml:space="preserve">org.apache.tools.ant.filters.StringInputStream </t>
  </si>
  <si>
    <t xml:space="preserve">org.apache.tools.ant.taskdefs.Sync$SyncTarget </t>
  </si>
  <si>
    <t xml:space="preserve">org.apache.tools.ant.types.resources.StringResource$1 </t>
  </si>
  <si>
    <t xml:space="preserve">org.apache.tools.ant.filters.TokenFilter$Trim </t>
  </si>
  <si>
    <t xml:space="preserve">org.apache.tools.ant.taskdefs.compilers.Jikes </t>
  </si>
  <si>
    <t xml:space="preserve">org.apache.tools.ant.types.Quantifier$5 </t>
  </si>
  <si>
    <t xml:space="preserve">org.apache.tools.ant.types.Quantifier$1 </t>
  </si>
  <si>
    <t xml:space="preserve">org.apache.tools.ant.types.Quantifier$2 </t>
  </si>
  <si>
    <t xml:space="preserve">org.apache.tools.ant.types.Quantifier$3 </t>
  </si>
  <si>
    <t xml:space="preserve">org.apache.tools.ant.types.Quantifier$4 </t>
  </si>
  <si>
    <t xml:space="preserve">org.apache.tools.ant.types.selectors.modifiedselector.ModifiedSelector$CacheName </t>
  </si>
  <si>
    <t xml:space="preserve">org.apache.tools.ant.types.selectors.SizeSelector$ByteUnits </t>
  </si>
  <si>
    <t xml:space="preserve">org.apache.tools.ant.SubBuildListener </t>
  </si>
  <si>
    <t xml:space="preserve">org.apache.tools.ant.taskdefs.Jikes </t>
  </si>
  <si>
    <t xml:space="preserve">org.apache.tools.ant.types.resources.comparators.Exists </t>
  </si>
  <si>
    <t xml:space="preserve">org.apache.tools.ant.types.XMLCatalog$CatalogResolver </t>
  </si>
  <si>
    <t xml:space="preserve">org.apache.tools.ant.types.selectors.modifiedselector.ModifiedSelector$AlgorithmName </t>
  </si>
  <si>
    <t xml:space="preserve">org.apache.tools.ant.taskdefs.Zip$Duplicate </t>
  </si>
  <si>
    <t xml:space="preserve">org.apache.tools.ant.taskdefs.condition.Xor </t>
  </si>
  <si>
    <t xml:space="preserve">org.apache.tools.ant.filters.FixCrLfFilter$AddTabFilter </t>
  </si>
  <si>
    <t xml:space="preserve">org.apache.tools.ant.taskdefs.Execute$CommandLauncherProxy </t>
  </si>
  <si>
    <t xml:space="preserve">org.apache.tools.ant.taskdefs.DependSet$NonExistent </t>
  </si>
  <si>
    <t xml:space="preserve">org.apache.tools.ant.taskdefs.Jar$1 </t>
  </si>
  <si>
    <t xml:space="preserve">org.apache.tools.ant.types.resources.selectors.Exists </t>
  </si>
  <si>
    <t xml:space="preserve">org.apache.tools.ant.taskdefs.compilers.Javac13 </t>
  </si>
  <si>
    <t xml:space="preserve">org.apache.tools.ant.util.FileUtils$1 </t>
  </si>
  <si>
    <t xml:space="preserve">org.apache.tools.ant.types.Assertions$DisabledAssertion </t>
  </si>
  <si>
    <t xml:space="preserve">org.apache.tools.ant.taskdefs.Execute$VmsCommandLauncher$1 </t>
  </si>
  <si>
    <t xml:space="preserve">org.apache.tools.ant.taskdefs.Execute$OS2CommandLauncher </t>
  </si>
  <si>
    <t xml:space="preserve">org.apache.tools.ant.UnsupportedElementException </t>
  </si>
  <si>
    <t xml:space="preserve">org.apache.tools.ant.util.ChainedMapper </t>
  </si>
  <si>
    <t xml:space="preserve">org.apache.tools.ant.taskdefs.Execute$WinNTCommandLauncher </t>
  </si>
  <si>
    <t xml:space="preserve">org.apache.tools.ant.types.selectors.TypeSelector$FileType </t>
  </si>
  <si>
    <t xml:space="preserve">org.apache.tools.ant.types.resources.Restrict$1 </t>
  </si>
  <si>
    <t xml:space="preserve">org.apache.tools.ant.util.PackageNameMapper </t>
  </si>
  <si>
    <t xml:space="preserve">org.apache.tools.ant.util.KeepAliveOutputStream </t>
  </si>
  <si>
    <t xml:space="preserve">org.apache.tools.ant.taskdefs.Copy$1 </t>
  </si>
  <si>
    <t xml:space="preserve">org.apache.tools.ant.taskdefs.condition.And </t>
  </si>
  <si>
    <t xml:space="preserve">org.apache.tools.ant.taskdefs.FixCRLF$AddAsisRemove </t>
  </si>
  <si>
    <t xml:space="preserve">org.apache.tools.ant.taskdefs.SendEmail </t>
  </si>
  <si>
    <t xml:space="preserve">org.apache.tools.ant.util.Tokenizer </t>
  </si>
  <si>
    <t xml:space="preserve">org.apache.tools.ant.types.selectors.DateSelector$TimeComparisons </t>
  </si>
  <si>
    <t xml:space="preserve">org.apache.tools.ant.util.Retryable </t>
  </si>
  <si>
    <t xml:space="preserve">org.apache.tools.ant.taskdefs.XSLTLoggerAware </t>
  </si>
  <si>
    <t xml:space="preserve">org.apache.tools.ant.util.TimeoutObserver </t>
  </si>
  <si>
    <t xml:space="preserve">org.apache.tools.ant.MagicNames </t>
  </si>
  <si>
    <t xml:space="preserve">org.apache.tools.ant.taskdefs.XSLTLiaison3 </t>
  </si>
  <si>
    <t xml:space="preserve">org.apache.tools.ant.taskdefs.XSLTLiaison2 </t>
  </si>
  <si>
    <t xml:space="preserve">org.apache.tools.ant.types.Parameterizable </t>
  </si>
  <si>
    <t xml:space="preserve">org.apache.tools.ant.loader.AntClassLoader2 </t>
  </si>
  <si>
    <t xml:space="preserve">org.apache.tools.ant.types.selectors.FileSelector </t>
  </si>
  <si>
    <t xml:space="preserve">org.apache.tools.ant.taskdefs.Get$Base64Converter </t>
  </si>
  <si>
    <t xml:space="preserve">org.apache.tools.ant.filters.ChainableReader </t>
  </si>
  <si>
    <t xml:space="preserve">org.apache.tools.ant.TaskContainer </t>
  </si>
  <si>
    <t xml:space="preserve">org.apache.tools.ant.types.resources.Touchable </t>
  </si>
  <si>
    <t xml:space="preserve">org.apache.tools.ant.taskdefs.Cvs </t>
  </si>
  <si>
    <t xml:space="preserve">org.apache.tools.ant.DynamicElementNS </t>
  </si>
  <si>
    <t xml:space="preserve">org.apache.tools.ant.taskdefs.Echo$EchoLevel </t>
  </si>
  <si>
    <t xml:space="preserve">org.apache.tools.bzip2.CBZip2OutputStream$Data </t>
  </si>
  <si>
    <t xml:space="preserve">org.apache.tools.ant.filters.TokenFilter$FileTokenizer </t>
  </si>
  <si>
    <t xml:space="preserve">org.apache.tools.ant.filters.TokenFilter$StringTokenizer </t>
  </si>
  <si>
    <t xml:space="preserve">org.apache.tools.ant.taskdefs.Recorder$VerbosityLevelChoices </t>
  </si>
  <si>
    <t xml:space="preserve">org.apache.tools.ant.util.XmlConstants </t>
  </si>
  <si>
    <t xml:space="preserve">org.apache.tools.ant.taskdefs.Typedef </t>
  </si>
  <si>
    <t xml:space="preserve">org.apache.tools.ant.types.selectors.SizeSelector$SizeComparisons </t>
  </si>
  <si>
    <t xml:space="preserve">org.apache.tools.ant.types.DTDLocation </t>
  </si>
  <si>
    <t xml:space="preserve">org.apache.tools.ant.taskdefs.ManifestException </t>
  </si>
  <si>
    <t xml:space="preserve">org.apache.tools.ant.types.ResourceFactory </t>
  </si>
  <si>
    <t xml:space="preserve">org.apache.tools.ant.types.resources.selectors.ResourceSelector </t>
  </si>
  <si>
    <t xml:space="preserve">org.apache.tools.ant.DynamicAttributeNS </t>
  </si>
  <si>
    <t xml:space="preserve">org.apache.tools.ant.DynamicElement </t>
  </si>
  <si>
    <t xml:space="preserve">org.apache.tools.ant.taskdefs.condition.Condition </t>
  </si>
  <si>
    <t xml:space="preserve">org.apache.tools.bzip2.BZip2Constants </t>
  </si>
  <si>
    <t xml:space="preserve">org.apache.tools.ant.util.regexp.Regexp </t>
  </si>
  <si>
    <t xml:space="preserve">org.apache.tools.ant.taskdefs.XSLTLogger </t>
  </si>
  <si>
    <t xml:space="preserve">org.apache.tools.ant.DynamicAttribute </t>
  </si>
  <si>
    <t xml:space="preserve">org.apache.tools.ant.taskdefs.Length$When </t>
  </si>
  <si>
    <t xml:space="preserve">org.apache.tools.ant.dispatch.Dispatchable </t>
  </si>
  <si>
    <t xml:space="preserve">org.apache.tools.ant.util.WeakishReference$HardReference </t>
  </si>
  <si>
    <t xml:space="preserve">org.apache.tools.ant.filters.TokenFilter$Filter </t>
  </si>
  <si>
    <t xml:space="preserve">org.apache.tools.ant.taskdefs.Transform </t>
  </si>
  <si>
    <t xml:space="preserve">org.apache.tools.ant.input.InputHandler </t>
  </si>
  <si>
    <t xml:space="preserve">org.apache.tools.ant.taskdefs.Concat$1 </t>
  </si>
  <si>
    <t xml:space="preserve">org.apache.tools.ant.taskdefs.AntStructure$1 </t>
  </si>
  <si>
    <t xml:space="preserve">org.apache.tools.ant.DynamicConfiguratorNS </t>
  </si>
  <si>
    <t xml:space="preserve">org.apache.tools.ant.types.Permissions$1 </t>
  </si>
  <si>
    <t xml:space="preserve">org.apache.tools.ant.util.ResourceUtils$1 </t>
  </si>
  <si>
    <t xml:space="preserve">org.apache.tools.ant.util.OutputStreamFunneler$1 </t>
  </si>
  <si>
    <t xml:space="preserve">org.apache.tools.tar.TarConstants </t>
  </si>
  <si>
    <t xml:space="preserve">org.apache.tools.ant.taskdefs.XSLTProcess$1 </t>
  </si>
  <si>
    <t xml:space="preserve">org.apache.tools.zip.UnixStat </t>
  </si>
  <si>
    <t xml:space="preserve">org.apache.tools.ant.taskdefs.DependSet$1 </t>
  </si>
  <si>
    <t xml:space="preserve">org.apache.tools.ant.DemuxOutputStream$1 </t>
  </si>
  <si>
    <t xml:space="preserve">org.apache.tools.ant.types.selectors.ExtendFileSelector </t>
  </si>
  <si>
    <t xml:space="preserve">org.apache.tools.zip.ZipFile$1 </t>
  </si>
  <si>
    <t xml:space="preserve">org.apache.tools.ant.taskdefs.VerifyJar$1 </t>
  </si>
  <si>
    <t xml:space="preserve">org.apache.tools.ant.XmlLogger$1 </t>
  </si>
  <si>
    <t xml:space="preserve">org.apache.tools.ant.types.resources.Sort$1 </t>
  </si>
  <si>
    <t xml:space="preserve">org.apache.tools.ant.DynamicConfigurator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</si>
</sst>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[1]CE!$T$3:$T$34</c:f>
              <c:numCache>
                <c:formatCode>General</c:formatCode>
                <c:ptCount val="32"/>
                <c:pt idx="0">
                  <c:v>0.0144927536231884</c:v>
                </c:pt>
                <c:pt idx="1">
                  <c:v>0.0144927536231884</c:v>
                </c:pt>
                <c:pt idx="2">
                  <c:v>0.0144927536231884</c:v>
                </c:pt>
                <c:pt idx="3">
                  <c:v>0.0144927536231884</c:v>
                </c:pt>
                <c:pt idx="4">
                  <c:v>0.0144927536231884</c:v>
                </c:pt>
                <c:pt idx="5">
                  <c:v>0.0144927536231884</c:v>
                </c:pt>
                <c:pt idx="6">
                  <c:v>0.0144927536231884</c:v>
                </c:pt>
                <c:pt idx="7">
                  <c:v>0.0144927536231884</c:v>
                </c:pt>
                <c:pt idx="8">
                  <c:v>0.0144927536231884</c:v>
                </c:pt>
                <c:pt idx="9">
                  <c:v>0.0144927536231884</c:v>
                </c:pt>
                <c:pt idx="10">
                  <c:v>0.0144927536231884</c:v>
                </c:pt>
                <c:pt idx="11">
                  <c:v>0.0144927536231884</c:v>
                </c:pt>
                <c:pt idx="12">
                  <c:v>0.0144927536231884</c:v>
                </c:pt>
                <c:pt idx="13">
                  <c:v>0.0289855072463768</c:v>
                </c:pt>
                <c:pt idx="14">
                  <c:v>0.0289855072463768</c:v>
                </c:pt>
                <c:pt idx="15">
                  <c:v>0.0289855072463768</c:v>
                </c:pt>
                <c:pt idx="16">
                  <c:v>0.0434782608695652</c:v>
                </c:pt>
                <c:pt idx="17">
                  <c:v>0.0434782608695652</c:v>
                </c:pt>
                <c:pt idx="18">
                  <c:v>0.0579710144927536</c:v>
                </c:pt>
                <c:pt idx="19">
                  <c:v>0.072463768115942</c:v>
                </c:pt>
                <c:pt idx="20">
                  <c:v>0.072463768115942</c:v>
                </c:pt>
                <c:pt idx="21">
                  <c:v>0.0869565217391304</c:v>
                </c:pt>
                <c:pt idx="22">
                  <c:v>0.130434782608696</c:v>
                </c:pt>
                <c:pt idx="23">
                  <c:v>0.159420289855072</c:v>
                </c:pt>
                <c:pt idx="24">
                  <c:v>0.217391304347826</c:v>
                </c:pt>
                <c:pt idx="25">
                  <c:v>0.246376811594203</c:v>
                </c:pt>
                <c:pt idx="26">
                  <c:v>0.304347826086956</c:v>
                </c:pt>
                <c:pt idx="27">
                  <c:v>0.420289855072464</c:v>
                </c:pt>
                <c:pt idx="28">
                  <c:v>0.579710144927536</c:v>
                </c:pt>
                <c:pt idx="29">
                  <c:v>0.695652173913043</c:v>
                </c:pt>
                <c:pt idx="30">
                  <c:v>0.826086956521739</c:v>
                </c:pt>
                <c:pt idx="31">
                  <c:v>1.0</c:v>
                </c:pt>
              </c:numCache>
            </c:numRef>
          </c:xVal>
          <c:yVal>
            <c:numRef>
              <c:f>[1]CE!$U$3:$U$34</c:f>
              <c:numCache>
                <c:formatCode>General</c:formatCode>
                <c:ptCount val="32"/>
                <c:pt idx="0">
                  <c:v>0.0</c:v>
                </c:pt>
                <c:pt idx="1">
                  <c:v>0.00154320987654321</c:v>
                </c:pt>
                <c:pt idx="2">
                  <c:v>0.00462962962962963</c:v>
                </c:pt>
                <c:pt idx="3">
                  <c:v>0.00617283950617284</c:v>
                </c:pt>
                <c:pt idx="4">
                  <c:v>0.00771604938271605</c:v>
                </c:pt>
                <c:pt idx="5">
                  <c:v>0.00925925925925926</c:v>
                </c:pt>
                <c:pt idx="6">
                  <c:v>0.0138888888888889</c:v>
                </c:pt>
                <c:pt idx="7">
                  <c:v>0.0185185185185185</c:v>
                </c:pt>
                <c:pt idx="8">
                  <c:v>0.0231481481481481</c:v>
                </c:pt>
                <c:pt idx="9">
                  <c:v>0.0262345679012346</c:v>
                </c:pt>
                <c:pt idx="10">
                  <c:v>0.0324074074074074</c:v>
                </c:pt>
                <c:pt idx="11">
                  <c:v>0.0339506172839506</c:v>
                </c:pt>
                <c:pt idx="12">
                  <c:v>0.0385802469135802</c:v>
                </c:pt>
                <c:pt idx="13">
                  <c:v>0.0416666666666667</c:v>
                </c:pt>
                <c:pt idx="14">
                  <c:v>0.0462962962962963</c:v>
                </c:pt>
                <c:pt idx="15">
                  <c:v>0.0540123456790123</c:v>
                </c:pt>
                <c:pt idx="16">
                  <c:v>0.0601851851851852</c:v>
                </c:pt>
                <c:pt idx="17">
                  <c:v>0.066358024691358</c:v>
                </c:pt>
                <c:pt idx="18">
                  <c:v>0.0756172839506173</c:v>
                </c:pt>
                <c:pt idx="19">
                  <c:v>0.0848765432098765</c:v>
                </c:pt>
                <c:pt idx="20">
                  <c:v>0.100308641975309</c:v>
                </c:pt>
                <c:pt idx="21">
                  <c:v>0.112654320987654</c:v>
                </c:pt>
                <c:pt idx="22">
                  <c:v>0.145061728395062</c:v>
                </c:pt>
                <c:pt idx="23">
                  <c:v>0.166666666666667</c:v>
                </c:pt>
                <c:pt idx="24">
                  <c:v>0.216049382716049</c:v>
                </c:pt>
                <c:pt idx="25">
                  <c:v>0.265432098765432</c:v>
                </c:pt>
                <c:pt idx="26">
                  <c:v>0.333333333333333</c:v>
                </c:pt>
                <c:pt idx="27">
                  <c:v>0.408950617283951</c:v>
                </c:pt>
                <c:pt idx="28">
                  <c:v>0.521604938271605</c:v>
                </c:pt>
                <c:pt idx="29">
                  <c:v>0.66358024691358</c:v>
                </c:pt>
                <c:pt idx="30">
                  <c:v>0.868827160493827</c:v>
                </c:pt>
                <c:pt idx="3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324896"/>
        <c:axId val="1026326256"/>
      </c:scatterChart>
      <c:valAx>
        <c:axId val="1026324896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26256"/>
        <c:crossesAt val="0.0"/>
        <c:crossBetween val="midCat"/>
      </c:valAx>
      <c:valAx>
        <c:axId val="102632625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2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6</xdr:row>
      <xdr:rowOff>0</xdr:rowOff>
    </xdr:from>
    <xdr:to>
      <xdr:col>33</xdr:col>
      <xdr:colOff>609600</xdr:colOff>
      <xdr:row>37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ROC_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Brutos"/>
      <sheetName val="WMC"/>
      <sheetName val="DIT"/>
      <sheetName val="RFC"/>
      <sheetName val="LOC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T3">
            <v>1.4492753623188406E-2</v>
          </cell>
          <cell r="U3">
            <v>0</v>
          </cell>
        </row>
        <row r="4">
          <cell r="T4">
            <v>1.4492753623188406E-2</v>
          </cell>
          <cell r="U4">
            <v>1.5432098765432098E-3</v>
          </cell>
        </row>
        <row r="5">
          <cell r="T5">
            <v>1.4492753623188406E-2</v>
          </cell>
          <cell r="U5">
            <v>4.6296296296296294E-3</v>
          </cell>
        </row>
        <row r="6">
          <cell r="T6">
            <v>1.4492753623188406E-2</v>
          </cell>
          <cell r="U6">
            <v>6.1728395061728392E-3</v>
          </cell>
        </row>
        <row r="7">
          <cell r="T7">
            <v>1.4492753623188406E-2</v>
          </cell>
          <cell r="U7">
            <v>7.716049382716049E-3</v>
          </cell>
        </row>
        <row r="8">
          <cell r="T8">
            <v>1.4492753623188406E-2</v>
          </cell>
          <cell r="U8">
            <v>9.2592592592592587E-3</v>
          </cell>
        </row>
        <row r="9">
          <cell r="T9">
            <v>1.4492753623188406E-2</v>
          </cell>
          <cell r="U9">
            <v>1.3888888888888888E-2</v>
          </cell>
        </row>
        <row r="10">
          <cell r="T10">
            <v>1.4492753623188406E-2</v>
          </cell>
          <cell r="U10">
            <v>1.8518518518518517E-2</v>
          </cell>
        </row>
        <row r="11">
          <cell r="T11">
            <v>1.4492753623188406E-2</v>
          </cell>
          <cell r="U11">
            <v>2.3148148148148147E-2</v>
          </cell>
        </row>
        <row r="12">
          <cell r="T12">
            <v>1.4492753623188406E-2</v>
          </cell>
          <cell r="U12">
            <v>2.6234567901234566E-2</v>
          </cell>
        </row>
        <row r="13">
          <cell r="T13">
            <v>1.4492753623188406E-2</v>
          </cell>
          <cell r="U13">
            <v>3.2407407407407406E-2</v>
          </cell>
        </row>
        <row r="14">
          <cell r="T14">
            <v>1.4492753623188406E-2</v>
          </cell>
          <cell r="U14">
            <v>3.3950617283950615E-2</v>
          </cell>
        </row>
        <row r="15">
          <cell r="T15">
            <v>1.4492753623188406E-2</v>
          </cell>
          <cell r="U15">
            <v>3.8580246913580245E-2</v>
          </cell>
        </row>
        <row r="16">
          <cell r="T16">
            <v>2.8985507246376812E-2</v>
          </cell>
          <cell r="U16">
            <v>4.1666666666666664E-2</v>
          </cell>
        </row>
        <row r="17">
          <cell r="T17">
            <v>2.8985507246376812E-2</v>
          </cell>
          <cell r="U17">
            <v>4.6296296296296294E-2</v>
          </cell>
        </row>
        <row r="18">
          <cell r="T18">
            <v>2.8985507246376812E-2</v>
          </cell>
          <cell r="U18">
            <v>5.4012345679012343E-2</v>
          </cell>
        </row>
        <row r="19">
          <cell r="T19">
            <v>4.3478260869565216E-2</v>
          </cell>
          <cell r="U19">
            <v>6.0185185185185182E-2</v>
          </cell>
        </row>
        <row r="20">
          <cell r="T20">
            <v>4.3478260869565216E-2</v>
          </cell>
          <cell r="U20">
            <v>6.6358024691358028E-2</v>
          </cell>
        </row>
        <row r="21">
          <cell r="T21">
            <v>5.7971014492753624E-2</v>
          </cell>
          <cell r="U21">
            <v>7.5617283950617287E-2</v>
          </cell>
        </row>
        <row r="22">
          <cell r="T22">
            <v>7.2463768115942032E-2</v>
          </cell>
          <cell r="U22">
            <v>8.4876543209876545E-2</v>
          </cell>
        </row>
        <row r="23">
          <cell r="T23">
            <v>7.2463768115942032E-2</v>
          </cell>
          <cell r="U23">
            <v>0.10030864197530864</v>
          </cell>
        </row>
        <row r="24">
          <cell r="T24">
            <v>8.6956521739130432E-2</v>
          </cell>
          <cell r="U24">
            <v>0.11265432098765432</v>
          </cell>
        </row>
        <row r="25">
          <cell r="T25">
            <v>0.13043478260869565</v>
          </cell>
          <cell r="U25">
            <v>0.14506172839506173</v>
          </cell>
        </row>
        <row r="26">
          <cell r="T26">
            <v>0.15942028985507245</v>
          </cell>
          <cell r="U26">
            <v>0.16666666666666666</v>
          </cell>
        </row>
        <row r="27">
          <cell r="T27">
            <v>0.21739130434782608</v>
          </cell>
          <cell r="U27">
            <v>0.21604938271604937</v>
          </cell>
        </row>
        <row r="28">
          <cell r="T28">
            <v>0.24637681159420291</v>
          </cell>
          <cell r="U28">
            <v>0.26543209876543211</v>
          </cell>
        </row>
        <row r="29">
          <cell r="T29">
            <v>0.30434782608695654</v>
          </cell>
          <cell r="U29">
            <v>0.33333333333333331</v>
          </cell>
        </row>
        <row r="30">
          <cell r="T30">
            <v>0.42028985507246375</v>
          </cell>
          <cell r="U30">
            <v>0.4089506172839506</v>
          </cell>
        </row>
        <row r="31">
          <cell r="T31">
            <v>0.57971014492753625</v>
          </cell>
          <cell r="U31">
            <v>0.52160493827160492</v>
          </cell>
        </row>
        <row r="32">
          <cell r="T32">
            <v>0.69565217391304346</v>
          </cell>
          <cell r="U32">
            <v>0.6635802469135802</v>
          </cell>
        </row>
        <row r="33">
          <cell r="T33">
            <v>0.82608695652173914</v>
          </cell>
          <cell r="U33">
            <v>0.86882716049382713</v>
          </cell>
        </row>
        <row r="34">
          <cell r="T34">
            <v>1</v>
          </cell>
          <cell r="U34">
            <v>1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rg.apache.tools.ant.taskdefs.compilers.sj/" TargetMode="External"/><Relationship Id="rId4" Type="http://schemas.openxmlformats.org/officeDocument/2006/relationships/hyperlink" Target="http://org.apache.tools.ant.types.resources.selectors.or/" TargetMode="External"/><Relationship Id="rId5" Type="http://schemas.openxmlformats.org/officeDocument/2006/relationships/hyperlink" Target="http://org.apache.tools.ant.taskdefs.condition.or/" TargetMode="External"/><Relationship Id="rId6" Type="http://schemas.openxmlformats.org/officeDocument/2006/relationships/hyperlink" Target="http://org.apache.tools.ant.types.resources.comparators.name/" TargetMode="External"/><Relationship Id="rId7" Type="http://schemas.openxmlformats.org/officeDocument/2006/relationships/drawing" Target="../drawings/drawing1.xml"/><Relationship Id="rId1" Type="http://schemas.openxmlformats.org/officeDocument/2006/relationships/hyperlink" Target="http://org.apache.tools.ant.taskdefs.condition.os/" TargetMode="External"/><Relationship Id="rId2" Type="http://schemas.openxmlformats.org/officeDocument/2006/relationships/hyperlink" Target="http://org.apache.tools.ant.types.resources.selectors.na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tabSelected="1" workbookViewId="0">
      <selection sqref="A1:XFD1048576"/>
    </sheetView>
  </sheetViews>
  <sheetFormatPr baseColWidth="10" defaultColWidth="11" defaultRowHeight="13" x14ac:dyDescent="0.15"/>
  <cols>
    <col min="1" max="1" width="75.6640625" style="1" bestFit="1" customWidth="1"/>
    <col min="2" max="2" width="14.6640625" style="1" customWidth="1"/>
    <col min="3" max="3" width="2.83203125" style="2" customWidth="1"/>
    <col min="4" max="4" width="5.6640625" style="1" customWidth="1"/>
    <col min="5" max="5" width="2.83203125" style="2" customWidth="1"/>
    <col min="6" max="6" width="14.6640625" style="1" customWidth="1"/>
    <col min="7" max="7" width="6.1640625" style="8" customWidth="1"/>
    <col min="8" max="8" width="8.6640625" style="1" customWidth="1"/>
    <col min="9" max="9" width="2.83203125" style="2" customWidth="1"/>
    <col min="10" max="10" width="16.33203125" style="1" customWidth="1"/>
    <col min="11" max="11" width="5.33203125" style="8" customWidth="1"/>
    <col min="12" max="12" width="11" style="1"/>
    <col min="13" max="13" width="2.1640625" style="2" customWidth="1"/>
    <col min="14" max="14" width="5.6640625" style="1" customWidth="1"/>
    <col min="15" max="15" width="2.1640625" style="2" customWidth="1"/>
    <col min="16" max="16" width="31" style="1" customWidth="1"/>
    <col min="17" max="21" width="11" style="1"/>
    <col min="22" max="22" width="18.5" style="1" bestFit="1" customWidth="1"/>
    <col min="23" max="16384" width="11" style="1"/>
  </cols>
  <sheetData>
    <row r="1" spans="1:22" x14ac:dyDescent="0.15">
      <c r="B1" s="1">
        <v>1</v>
      </c>
      <c r="F1" s="3">
        <v>3</v>
      </c>
      <c r="G1" s="3"/>
      <c r="H1" s="3"/>
      <c r="J1" s="3">
        <v>4</v>
      </c>
      <c r="K1" s="3"/>
      <c r="L1" s="3"/>
      <c r="M1" s="4"/>
      <c r="O1" s="4"/>
      <c r="Q1" s="1">
        <v>7</v>
      </c>
      <c r="R1" s="1">
        <v>8</v>
      </c>
      <c r="T1" s="1">
        <v>9</v>
      </c>
      <c r="U1" s="1">
        <v>10</v>
      </c>
    </row>
    <row r="2" spans="1:22" ht="16" x14ac:dyDescent="0.2">
      <c r="A2" s="5" t="s">
        <v>0</v>
      </c>
      <c r="B2" s="5" t="s">
        <v>4</v>
      </c>
      <c r="C2" s="6"/>
      <c r="D2" s="7" t="s">
        <v>1</v>
      </c>
      <c r="E2" s="6"/>
      <c r="F2" s="5" t="s">
        <v>4</v>
      </c>
      <c r="H2" s="7" t="s">
        <v>5</v>
      </c>
      <c r="J2" s="5" t="s">
        <v>6</v>
      </c>
      <c r="L2" s="7" t="s">
        <v>1</v>
      </c>
      <c r="N2" s="7" t="s">
        <v>1</v>
      </c>
      <c r="Q2" s="5" t="s">
        <v>7</v>
      </c>
      <c r="R2" s="5" t="s">
        <v>8</v>
      </c>
      <c r="T2" s="1" t="s">
        <v>9</v>
      </c>
      <c r="U2" s="1" t="s">
        <v>9</v>
      </c>
      <c r="V2" s="1" t="s">
        <v>2</v>
      </c>
    </row>
    <row r="3" spans="1:22" x14ac:dyDescent="0.15">
      <c r="A3" s="1" t="s">
        <v>10</v>
      </c>
      <c r="B3" s="1">
        <v>1</v>
      </c>
      <c r="D3" s="1">
        <v>3</v>
      </c>
      <c r="F3" s="1">
        <f>IF(B3=1,1,"")</f>
        <v>1</v>
      </c>
      <c r="H3" s="1">
        <f>IF(F3=1,D3,"")</f>
        <v>3</v>
      </c>
      <c r="J3" s="1" t="str">
        <f>IF(B3=0,0,"")</f>
        <v/>
      </c>
      <c r="L3" s="1" t="str">
        <f t="shared" ref="L3:L66" si="0">IF(B3=0,D3,"")</f>
        <v/>
      </c>
      <c r="N3" s="1">
        <v>37</v>
      </c>
      <c r="Q3" s="1">
        <f>IF(N3&lt;&gt;"",COUNTIF($H$3:$H$719,"&gt;=" &amp;N3),"")</f>
        <v>1</v>
      </c>
      <c r="R3" s="1">
        <f>IF(N3&lt;&gt;"",COUNTIF($L$3:$L$719,"&gt;=" &amp;N3),"")</f>
        <v>0</v>
      </c>
      <c r="T3" s="1">
        <f>Q3/MAX($Q$3:$Q$719)</f>
        <v>1.4492753623188406E-2</v>
      </c>
      <c r="U3" s="1">
        <f>+R3/MAX($R$3:$R$719)</f>
        <v>0</v>
      </c>
      <c r="V3" s="1">
        <f>SUMPRODUCT(T4:T34-T3:T33,(U4:U34+U3:U33)/2)</f>
        <v>0.49904947217749152</v>
      </c>
    </row>
    <row r="4" spans="1:22" x14ac:dyDescent="0.15">
      <c r="A4" s="1" t="s">
        <v>11</v>
      </c>
      <c r="B4" s="1">
        <v>1</v>
      </c>
      <c r="D4" s="1">
        <v>0</v>
      </c>
      <c r="F4" s="1">
        <f t="shared" ref="F4:F67" si="1">IF(B4=1,1,"")</f>
        <v>1</v>
      </c>
      <c r="H4" s="1">
        <f t="shared" ref="H4:H36" si="2">IF(F4=1,D4,"")</f>
        <v>0</v>
      </c>
      <c r="J4" s="1" t="str">
        <f t="shared" ref="J4:J67" si="3">IF(B4=0,0,"")</f>
        <v/>
      </c>
      <c r="L4" s="1" t="str">
        <f t="shared" si="0"/>
        <v/>
      </c>
      <c r="N4" s="1">
        <v>34</v>
      </c>
      <c r="Q4" s="1">
        <f t="shared" ref="Q4:Q67" si="4">IF(N4&lt;&gt;"",COUNTIF($H$3:$H$719,"&gt;=" &amp;N4),"")</f>
        <v>1</v>
      </c>
      <c r="R4" s="1">
        <f t="shared" ref="R4:R67" si="5">IF(N4&lt;&gt;"",COUNTIF($L$3:$L$719,"&gt;=" &amp;N4),"")</f>
        <v>1</v>
      </c>
      <c r="T4" s="1">
        <f t="shared" ref="T4:T34" si="6">Q4/MAX($Q$3:$Q$719)</f>
        <v>1.4492753623188406E-2</v>
      </c>
      <c r="U4" s="1">
        <f t="shared" ref="U4:U34" si="7">+R4/MAX($R$3:$R$719)</f>
        <v>1.5432098765432098E-3</v>
      </c>
    </row>
    <row r="5" spans="1:22" x14ac:dyDescent="0.15">
      <c r="A5" s="1" t="s">
        <v>12</v>
      </c>
      <c r="B5" s="1">
        <v>1</v>
      </c>
      <c r="D5" s="1">
        <v>4</v>
      </c>
      <c r="F5" s="1">
        <f t="shared" si="1"/>
        <v>1</v>
      </c>
      <c r="H5" s="1">
        <f t="shared" si="2"/>
        <v>4</v>
      </c>
      <c r="J5" s="1" t="str">
        <f t="shared" si="3"/>
        <v/>
      </c>
      <c r="L5" s="1" t="str">
        <f t="shared" si="0"/>
        <v/>
      </c>
      <c r="N5" s="1">
        <v>30</v>
      </c>
      <c r="Q5" s="1">
        <f t="shared" si="4"/>
        <v>1</v>
      </c>
      <c r="R5" s="1">
        <f t="shared" si="5"/>
        <v>3</v>
      </c>
      <c r="T5" s="1">
        <f t="shared" si="6"/>
        <v>1.4492753623188406E-2</v>
      </c>
      <c r="U5" s="1">
        <f t="shared" si="7"/>
        <v>4.6296296296296294E-3</v>
      </c>
    </row>
    <row r="6" spans="1:22" x14ac:dyDescent="0.15">
      <c r="A6" s="1" t="s">
        <v>13</v>
      </c>
      <c r="B6" s="1">
        <v>0</v>
      </c>
      <c r="D6" s="1">
        <v>3</v>
      </c>
      <c r="F6" s="1" t="str">
        <f t="shared" si="1"/>
        <v/>
      </c>
      <c r="H6" s="1" t="str">
        <f t="shared" si="2"/>
        <v/>
      </c>
      <c r="J6" s="1">
        <f t="shared" si="3"/>
        <v>0</v>
      </c>
      <c r="L6" s="1">
        <f t="shared" si="0"/>
        <v>3</v>
      </c>
      <c r="N6" s="1">
        <v>29</v>
      </c>
      <c r="Q6" s="1">
        <f t="shared" si="4"/>
        <v>1</v>
      </c>
      <c r="R6" s="1">
        <f t="shared" si="5"/>
        <v>4</v>
      </c>
      <c r="T6" s="1">
        <f t="shared" si="6"/>
        <v>1.4492753623188406E-2</v>
      </c>
      <c r="U6" s="1">
        <f t="shared" si="7"/>
        <v>6.1728395061728392E-3</v>
      </c>
    </row>
    <row r="7" spans="1:22" x14ac:dyDescent="0.15">
      <c r="A7" s="1" t="s">
        <v>14</v>
      </c>
      <c r="B7" s="1">
        <v>0</v>
      </c>
      <c r="D7" s="1">
        <v>3</v>
      </c>
      <c r="F7" s="1" t="str">
        <f t="shared" si="1"/>
        <v/>
      </c>
      <c r="H7" s="1" t="str">
        <f t="shared" si="2"/>
        <v/>
      </c>
      <c r="J7" s="1">
        <f t="shared" si="3"/>
        <v>0</v>
      </c>
      <c r="L7" s="1">
        <f t="shared" si="0"/>
        <v>3</v>
      </c>
      <c r="N7" s="1">
        <v>28</v>
      </c>
      <c r="Q7" s="1">
        <f t="shared" si="4"/>
        <v>1</v>
      </c>
      <c r="R7" s="1">
        <f t="shared" si="5"/>
        <v>5</v>
      </c>
      <c r="T7" s="1">
        <f t="shared" si="6"/>
        <v>1.4492753623188406E-2</v>
      </c>
      <c r="U7" s="1">
        <f t="shared" si="7"/>
        <v>7.716049382716049E-3</v>
      </c>
    </row>
    <row r="8" spans="1:22" x14ac:dyDescent="0.15">
      <c r="A8" s="1" t="s">
        <v>15</v>
      </c>
      <c r="B8" s="1">
        <v>1</v>
      </c>
      <c r="D8" s="1">
        <v>10</v>
      </c>
      <c r="F8" s="1">
        <f t="shared" si="1"/>
        <v>1</v>
      </c>
      <c r="H8" s="1">
        <f t="shared" si="2"/>
        <v>10</v>
      </c>
      <c r="J8" s="1" t="str">
        <f t="shared" si="3"/>
        <v/>
      </c>
      <c r="L8" s="1" t="str">
        <f t="shared" si="0"/>
        <v/>
      </c>
      <c r="N8" s="1">
        <v>27</v>
      </c>
      <c r="Q8" s="1">
        <f t="shared" si="4"/>
        <v>1</v>
      </c>
      <c r="R8" s="1">
        <f t="shared" si="5"/>
        <v>6</v>
      </c>
      <c r="T8" s="1">
        <f t="shared" si="6"/>
        <v>1.4492753623188406E-2</v>
      </c>
      <c r="U8" s="1">
        <f t="shared" si="7"/>
        <v>9.2592592592592587E-3</v>
      </c>
    </row>
    <row r="9" spans="1:22" x14ac:dyDescent="0.15">
      <c r="A9" s="1" t="s">
        <v>16</v>
      </c>
      <c r="B9" s="1">
        <v>0</v>
      </c>
      <c r="D9" s="1">
        <v>7</v>
      </c>
      <c r="F9" s="1" t="str">
        <f t="shared" si="1"/>
        <v/>
      </c>
      <c r="H9" s="1" t="str">
        <f t="shared" si="2"/>
        <v/>
      </c>
      <c r="J9" s="1">
        <f t="shared" si="3"/>
        <v>0</v>
      </c>
      <c r="L9" s="1">
        <f t="shared" si="0"/>
        <v>7</v>
      </c>
      <c r="N9" s="1">
        <v>26</v>
      </c>
      <c r="Q9" s="1">
        <f t="shared" si="4"/>
        <v>1</v>
      </c>
      <c r="R9" s="1">
        <f t="shared" si="5"/>
        <v>9</v>
      </c>
      <c r="T9" s="1">
        <f t="shared" si="6"/>
        <v>1.4492753623188406E-2</v>
      </c>
      <c r="U9" s="1">
        <f t="shared" si="7"/>
        <v>1.3888888888888888E-2</v>
      </c>
    </row>
    <row r="10" spans="1:22" x14ac:dyDescent="0.15">
      <c r="A10" s="1" t="s">
        <v>17</v>
      </c>
      <c r="B10" s="1">
        <v>1</v>
      </c>
      <c r="D10" s="1">
        <v>1</v>
      </c>
      <c r="F10" s="1">
        <f t="shared" si="1"/>
        <v>1</v>
      </c>
      <c r="H10" s="1">
        <f t="shared" si="2"/>
        <v>1</v>
      </c>
      <c r="J10" s="1" t="str">
        <f t="shared" si="3"/>
        <v/>
      </c>
      <c r="L10" s="1" t="str">
        <f t="shared" si="0"/>
        <v/>
      </c>
      <c r="N10" s="1">
        <v>25</v>
      </c>
      <c r="Q10" s="1">
        <f t="shared" si="4"/>
        <v>1</v>
      </c>
      <c r="R10" s="1">
        <f t="shared" si="5"/>
        <v>12</v>
      </c>
      <c r="T10" s="1">
        <f t="shared" si="6"/>
        <v>1.4492753623188406E-2</v>
      </c>
      <c r="U10" s="1">
        <f t="shared" si="7"/>
        <v>1.8518518518518517E-2</v>
      </c>
    </row>
    <row r="11" spans="1:22" x14ac:dyDescent="0.15">
      <c r="A11" s="1" t="s">
        <v>18</v>
      </c>
      <c r="B11" s="1">
        <v>0</v>
      </c>
      <c r="D11" s="1">
        <v>1</v>
      </c>
      <c r="F11" s="1" t="str">
        <f t="shared" si="1"/>
        <v/>
      </c>
      <c r="H11" s="1" t="str">
        <f t="shared" si="2"/>
        <v/>
      </c>
      <c r="J11" s="1">
        <f t="shared" si="3"/>
        <v>0</v>
      </c>
      <c r="L11" s="1">
        <f t="shared" si="0"/>
        <v>1</v>
      </c>
      <c r="N11" s="1">
        <v>24</v>
      </c>
      <c r="Q11" s="1">
        <f t="shared" si="4"/>
        <v>1</v>
      </c>
      <c r="R11" s="1">
        <f t="shared" si="5"/>
        <v>15</v>
      </c>
      <c r="T11" s="1">
        <f t="shared" si="6"/>
        <v>1.4492753623188406E-2</v>
      </c>
      <c r="U11" s="1">
        <f t="shared" si="7"/>
        <v>2.3148148148148147E-2</v>
      </c>
    </row>
    <row r="12" spans="1:22" x14ac:dyDescent="0.15">
      <c r="A12" s="1" t="s">
        <v>19</v>
      </c>
      <c r="B12" s="1">
        <v>0</v>
      </c>
      <c r="D12" s="1">
        <v>3</v>
      </c>
      <c r="F12" s="1" t="str">
        <f t="shared" si="1"/>
        <v/>
      </c>
      <c r="H12" s="1" t="str">
        <f t="shared" si="2"/>
        <v/>
      </c>
      <c r="J12" s="1">
        <f t="shared" si="3"/>
        <v>0</v>
      </c>
      <c r="L12" s="1">
        <f t="shared" si="0"/>
        <v>3</v>
      </c>
      <c r="N12" s="1">
        <v>23</v>
      </c>
      <c r="Q12" s="1">
        <f t="shared" si="4"/>
        <v>1</v>
      </c>
      <c r="R12" s="1">
        <f t="shared" si="5"/>
        <v>17</v>
      </c>
      <c r="T12" s="1">
        <f t="shared" si="6"/>
        <v>1.4492753623188406E-2</v>
      </c>
      <c r="U12" s="1">
        <f t="shared" si="7"/>
        <v>2.6234567901234566E-2</v>
      </c>
    </row>
    <row r="13" spans="1:22" x14ac:dyDescent="0.15">
      <c r="A13" s="1" t="s">
        <v>20</v>
      </c>
      <c r="B13" s="1">
        <v>0</v>
      </c>
      <c r="D13" s="1">
        <v>3</v>
      </c>
      <c r="F13" s="1" t="str">
        <f t="shared" si="1"/>
        <v/>
      </c>
      <c r="H13" s="1" t="str">
        <f t="shared" si="2"/>
        <v/>
      </c>
      <c r="J13" s="1">
        <f t="shared" si="3"/>
        <v>0</v>
      </c>
      <c r="L13" s="1">
        <f t="shared" si="0"/>
        <v>3</v>
      </c>
      <c r="N13" s="1">
        <v>22</v>
      </c>
      <c r="Q13" s="1">
        <f t="shared" si="4"/>
        <v>1</v>
      </c>
      <c r="R13" s="1">
        <f t="shared" si="5"/>
        <v>21</v>
      </c>
      <c r="T13" s="1">
        <f t="shared" si="6"/>
        <v>1.4492753623188406E-2</v>
      </c>
      <c r="U13" s="1">
        <f t="shared" si="7"/>
        <v>3.2407407407407406E-2</v>
      </c>
    </row>
    <row r="14" spans="1:22" x14ac:dyDescent="0.15">
      <c r="A14" s="1" t="s">
        <v>21</v>
      </c>
      <c r="B14" s="1">
        <v>0</v>
      </c>
      <c r="D14" s="1">
        <v>3</v>
      </c>
      <c r="F14" s="1" t="str">
        <f t="shared" si="1"/>
        <v/>
      </c>
      <c r="H14" s="1" t="str">
        <f t="shared" si="2"/>
        <v/>
      </c>
      <c r="J14" s="1">
        <f t="shared" si="3"/>
        <v>0</v>
      </c>
      <c r="L14" s="1">
        <f t="shared" si="0"/>
        <v>3</v>
      </c>
      <c r="N14" s="1">
        <v>20</v>
      </c>
      <c r="Q14" s="1">
        <f t="shared" si="4"/>
        <v>1</v>
      </c>
      <c r="R14" s="1">
        <f t="shared" si="5"/>
        <v>22</v>
      </c>
      <c r="T14" s="1">
        <f t="shared" si="6"/>
        <v>1.4492753623188406E-2</v>
      </c>
      <c r="U14" s="1">
        <f t="shared" si="7"/>
        <v>3.3950617283950615E-2</v>
      </c>
    </row>
    <row r="15" spans="1:22" x14ac:dyDescent="0.15">
      <c r="A15" s="1" t="s">
        <v>22</v>
      </c>
      <c r="B15" s="1">
        <v>0</v>
      </c>
      <c r="D15" s="1">
        <v>0</v>
      </c>
      <c r="F15" s="1" t="str">
        <f t="shared" si="1"/>
        <v/>
      </c>
      <c r="H15" s="1" t="str">
        <f>IF(F15=1,D15,"")</f>
        <v/>
      </c>
      <c r="J15" s="1">
        <f t="shared" si="3"/>
        <v>0</v>
      </c>
      <c r="L15" s="1">
        <f t="shared" si="0"/>
        <v>0</v>
      </c>
      <c r="N15" s="1">
        <v>19</v>
      </c>
      <c r="Q15" s="1">
        <f t="shared" si="4"/>
        <v>1</v>
      </c>
      <c r="R15" s="1">
        <f t="shared" si="5"/>
        <v>25</v>
      </c>
      <c r="T15" s="1">
        <f t="shared" si="6"/>
        <v>1.4492753623188406E-2</v>
      </c>
      <c r="U15" s="1">
        <f t="shared" si="7"/>
        <v>3.8580246913580245E-2</v>
      </c>
    </row>
    <row r="16" spans="1:22" x14ac:dyDescent="0.15">
      <c r="A16" s="1" t="s">
        <v>23</v>
      </c>
      <c r="B16" s="1">
        <v>0</v>
      </c>
      <c r="D16" s="1">
        <v>7</v>
      </c>
      <c r="F16" s="1" t="str">
        <f t="shared" si="1"/>
        <v/>
      </c>
      <c r="H16" s="1" t="str">
        <f t="shared" si="2"/>
        <v/>
      </c>
      <c r="J16" s="1">
        <f t="shared" si="3"/>
        <v>0</v>
      </c>
      <c r="L16" s="1">
        <f t="shared" si="0"/>
        <v>7</v>
      </c>
      <c r="N16" s="1">
        <v>18</v>
      </c>
      <c r="Q16" s="1">
        <f t="shared" si="4"/>
        <v>2</v>
      </c>
      <c r="R16" s="1">
        <f t="shared" si="5"/>
        <v>27</v>
      </c>
      <c r="T16" s="1">
        <f t="shared" si="6"/>
        <v>2.8985507246376812E-2</v>
      </c>
      <c r="U16" s="1">
        <f t="shared" si="7"/>
        <v>4.1666666666666664E-2</v>
      </c>
    </row>
    <row r="17" spans="1:21" x14ac:dyDescent="0.15">
      <c r="A17" s="1" t="s">
        <v>24</v>
      </c>
      <c r="B17" s="1">
        <v>0</v>
      </c>
      <c r="D17" s="1">
        <v>10</v>
      </c>
      <c r="F17" s="1" t="str">
        <f t="shared" si="1"/>
        <v/>
      </c>
      <c r="H17" s="1" t="str">
        <f t="shared" si="2"/>
        <v/>
      </c>
      <c r="J17" s="1">
        <f t="shared" si="3"/>
        <v>0</v>
      </c>
      <c r="L17" s="1">
        <f t="shared" si="0"/>
        <v>10</v>
      </c>
      <c r="N17" s="1">
        <v>17</v>
      </c>
      <c r="Q17" s="1">
        <f t="shared" si="4"/>
        <v>2</v>
      </c>
      <c r="R17" s="1">
        <f t="shared" si="5"/>
        <v>30</v>
      </c>
      <c r="T17" s="1">
        <f t="shared" si="6"/>
        <v>2.8985507246376812E-2</v>
      </c>
      <c r="U17" s="1">
        <f t="shared" si="7"/>
        <v>4.6296296296296294E-2</v>
      </c>
    </row>
    <row r="18" spans="1:21" x14ac:dyDescent="0.15">
      <c r="A18" s="1" t="s">
        <v>25</v>
      </c>
      <c r="B18" s="1">
        <v>0</v>
      </c>
      <c r="D18" s="1">
        <v>16</v>
      </c>
      <c r="F18" s="1" t="str">
        <f t="shared" si="1"/>
        <v/>
      </c>
      <c r="H18" s="1" t="str">
        <f t="shared" si="2"/>
        <v/>
      </c>
      <c r="J18" s="1">
        <f t="shared" si="3"/>
        <v>0</v>
      </c>
      <c r="L18" s="1">
        <f t="shared" si="0"/>
        <v>16</v>
      </c>
      <c r="N18" s="1">
        <v>16</v>
      </c>
      <c r="Q18" s="1">
        <f t="shared" si="4"/>
        <v>2</v>
      </c>
      <c r="R18" s="1">
        <f t="shared" si="5"/>
        <v>35</v>
      </c>
      <c r="T18" s="1">
        <f t="shared" si="6"/>
        <v>2.8985507246376812E-2</v>
      </c>
      <c r="U18" s="1">
        <f t="shared" si="7"/>
        <v>5.4012345679012343E-2</v>
      </c>
    </row>
    <row r="19" spans="1:21" x14ac:dyDescent="0.15">
      <c r="A19" s="1" t="s">
        <v>26</v>
      </c>
      <c r="B19" s="1">
        <v>0</v>
      </c>
      <c r="D19" s="1">
        <v>1</v>
      </c>
      <c r="F19" s="1" t="str">
        <f t="shared" si="1"/>
        <v/>
      </c>
      <c r="H19" s="1" t="str">
        <f t="shared" si="2"/>
        <v/>
      </c>
      <c r="J19" s="1">
        <f t="shared" si="3"/>
        <v>0</v>
      </c>
      <c r="L19" s="1">
        <f t="shared" si="0"/>
        <v>1</v>
      </c>
      <c r="N19" s="1">
        <v>15</v>
      </c>
      <c r="Q19" s="1">
        <f t="shared" si="4"/>
        <v>3</v>
      </c>
      <c r="R19" s="1">
        <f t="shared" si="5"/>
        <v>39</v>
      </c>
      <c r="T19" s="1">
        <f t="shared" si="6"/>
        <v>4.3478260869565216E-2</v>
      </c>
      <c r="U19" s="1">
        <f t="shared" si="7"/>
        <v>6.0185185185185182E-2</v>
      </c>
    </row>
    <row r="20" spans="1:21" x14ac:dyDescent="0.15">
      <c r="A20" s="1" t="s">
        <v>27</v>
      </c>
      <c r="B20" s="1">
        <v>1</v>
      </c>
      <c r="D20" s="1">
        <v>4</v>
      </c>
      <c r="F20" s="1">
        <f t="shared" si="1"/>
        <v>1</v>
      </c>
      <c r="H20" s="1">
        <f t="shared" si="2"/>
        <v>4</v>
      </c>
      <c r="J20" s="1" t="str">
        <f t="shared" si="3"/>
        <v/>
      </c>
      <c r="L20" s="1" t="str">
        <f t="shared" si="0"/>
        <v/>
      </c>
      <c r="N20" s="1">
        <v>14</v>
      </c>
      <c r="Q20" s="1">
        <f t="shared" si="4"/>
        <v>3</v>
      </c>
      <c r="R20" s="1">
        <f t="shared" si="5"/>
        <v>43</v>
      </c>
      <c r="T20" s="1">
        <f t="shared" si="6"/>
        <v>4.3478260869565216E-2</v>
      </c>
      <c r="U20" s="1">
        <f t="shared" si="7"/>
        <v>6.6358024691358028E-2</v>
      </c>
    </row>
    <row r="21" spans="1:21" x14ac:dyDescent="0.15">
      <c r="A21" s="1" t="s">
        <v>28</v>
      </c>
      <c r="B21" s="1">
        <v>0</v>
      </c>
      <c r="D21" s="1">
        <v>2</v>
      </c>
      <c r="F21" s="1" t="str">
        <f t="shared" si="1"/>
        <v/>
      </c>
      <c r="H21" s="1" t="str">
        <f t="shared" si="2"/>
        <v/>
      </c>
      <c r="J21" s="1">
        <f t="shared" si="3"/>
        <v>0</v>
      </c>
      <c r="L21" s="1">
        <f t="shared" si="0"/>
        <v>2</v>
      </c>
      <c r="N21" s="1">
        <v>13</v>
      </c>
      <c r="Q21" s="1">
        <f t="shared" si="4"/>
        <v>4</v>
      </c>
      <c r="R21" s="1">
        <f t="shared" si="5"/>
        <v>49</v>
      </c>
      <c r="T21" s="1">
        <f t="shared" si="6"/>
        <v>5.7971014492753624E-2</v>
      </c>
      <c r="U21" s="1">
        <f t="shared" si="7"/>
        <v>7.5617283950617287E-2</v>
      </c>
    </row>
    <row r="22" spans="1:21" x14ac:dyDescent="0.15">
      <c r="A22" s="1" t="s">
        <v>29</v>
      </c>
      <c r="B22" s="1">
        <v>0</v>
      </c>
      <c r="D22" s="1">
        <v>0</v>
      </c>
      <c r="F22" s="1" t="str">
        <f t="shared" si="1"/>
        <v/>
      </c>
      <c r="H22" s="1" t="str">
        <f t="shared" si="2"/>
        <v/>
      </c>
      <c r="J22" s="1">
        <f t="shared" si="3"/>
        <v>0</v>
      </c>
      <c r="L22" s="1">
        <f t="shared" si="0"/>
        <v>0</v>
      </c>
      <c r="N22" s="1">
        <v>12</v>
      </c>
      <c r="Q22" s="1">
        <f t="shared" si="4"/>
        <v>5</v>
      </c>
      <c r="R22" s="1">
        <f t="shared" si="5"/>
        <v>55</v>
      </c>
      <c r="T22" s="1">
        <f t="shared" si="6"/>
        <v>7.2463768115942032E-2</v>
      </c>
      <c r="U22" s="1">
        <f t="shared" si="7"/>
        <v>8.4876543209876545E-2</v>
      </c>
    </row>
    <row r="23" spans="1:21" x14ac:dyDescent="0.15">
      <c r="A23" s="1" t="s">
        <v>30</v>
      </c>
      <c r="B23" s="1">
        <v>0</v>
      </c>
      <c r="D23" s="1">
        <v>0</v>
      </c>
      <c r="F23" s="1" t="str">
        <f t="shared" si="1"/>
        <v/>
      </c>
      <c r="H23" s="1" t="str">
        <f t="shared" si="2"/>
        <v/>
      </c>
      <c r="J23" s="1">
        <f t="shared" si="3"/>
        <v>0</v>
      </c>
      <c r="L23" s="1">
        <f t="shared" si="0"/>
        <v>0</v>
      </c>
      <c r="N23" s="1">
        <v>11</v>
      </c>
      <c r="Q23" s="1">
        <f t="shared" si="4"/>
        <v>5</v>
      </c>
      <c r="R23" s="1">
        <f t="shared" si="5"/>
        <v>65</v>
      </c>
      <c r="T23" s="1">
        <f t="shared" si="6"/>
        <v>7.2463768115942032E-2</v>
      </c>
      <c r="U23" s="1">
        <f t="shared" si="7"/>
        <v>0.10030864197530864</v>
      </c>
    </row>
    <row r="24" spans="1:21" x14ac:dyDescent="0.15">
      <c r="A24" s="1" t="s">
        <v>31</v>
      </c>
      <c r="B24" s="1">
        <v>0</v>
      </c>
      <c r="D24" s="1">
        <v>2</v>
      </c>
      <c r="F24" s="1" t="str">
        <f t="shared" si="1"/>
        <v/>
      </c>
      <c r="H24" s="1" t="str">
        <f t="shared" si="2"/>
        <v/>
      </c>
      <c r="J24" s="1">
        <f t="shared" si="3"/>
        <v>0</v>
      </c>
      <c r="L24" s="1">
        <f t="shared" si="0"/>
        <v>2</v>
      </c>
      <c r="N24" s="1">
        <v>10</v>
      </c>
      <c r="Q24" s="1">
        <f t="shared" si="4"/>
        <v>6</v>
      </c>
      <c r="R24" s="1">
        <f t="shared" si="5"/>
        <v>73</v>
      </c>
      <c r="T24" s="1">
        <f t="shared" si="6"/>
        <v>8.6956521739130432E-2</v>
      </c>
      <c r="U24" s="1">
        <f t="shared" si="7"/>
        <v>0.11265432098765432</v>
      </c>
    </row>
    <row r="25" spans="1:21" x14ac:dyDescent="0.15">
      <c r="A25" s="1" t="s">
        <v>32</v>
      </c>
      <c r="B25" s="1">
        <v>0</v>
      </c>
      <c r="D25" s="1">
        <v>3</v>
      </c>
      <c r="F25" s="1" t="str">
        <f t="shared" si="1"/>
        <v/>
      </c>
      <c r="H25" s="1" t="str">
        <f>IF(F25=1,D25,"")</f>
        <v/>
      </c>
      <c r="J25" s="1">
        <f t="shared" si="3"/>
        <v>0</v>
      </c>
      <c r="L25" s="1">
        <f t="shared" si="0"/>
        <v>3</v>
      </c>
      <c r="N25" s="1">
        <v>9</v>
      </c>
      <c r="Q25" s="1">
        <f t="shared" si="4"/>
        <v>9</v>
      </c>
      <c r="R25" s="1">
        <f t="shared" si="5"/>
        <v>94</v>
      </c>
      <c r="T25" s="1">
        <f t="shared" si="6"/>
        <v>0.13043478260869565</v>
      </c>
      <c r="U25" s="1">
        <f t="shared" si="7"/>
        <v>0.14506172839506173</v>
      </c>
    </row>
    <row r="26" spans="1:21" x14ac:dyDescent="0.15">
      <c r="A26" s="1" t="s">
        <v>33</v>
      </c>
      <c r="B26" s="1">
        <v>0</v>
      </c>
      <c r="D26" s="1">
        <v>7</v>
      </c>
      <c r="F26" s="1" t="str">
        <f t="shared" si="1"/>
        <v/>
      </c>
      <c r="H26" s="1" t="str">
        <f t="shared" si="2"/>
        <v/>
      </c>
      <c r="J26" s="1">
        <f t="shared" si="3"/>
        <v>0</v>
      </c>
      <c r="L26" s="1">
        <f t="shared" si="0"/>
        <v>7</v>
      </c>
      <c r="N26" s="1">
        <v>8</v>
      </c>
      <c r="Q26" s="1">
        <f t="shared" si="4"/>
        <v>11</v>
      </c>
      <c r="R26" s="1">
        <f t="shared" si="5"/>
        <v>108</v>
      </c>
      <c r="T26" s="1">
        <f t="shared" si="6"/>
        <v>0.15942028985507245</v>
      </c>
      <c r="U26" s="1">
        <f t="shared" si="7"/>
        <v>0.16666666666666666</v>
      </c>
    </row>
    <row r="27" spans="1:21" x14ac:dyDescent="0.15">
      <c r="A27" s="1" t="s">
        <v>34</v>
      </c>
      <c r="B27" s="1">
        <v>0</v>
      </c>
      <c r="D27" s="1">
        <v>3</v>
      </c>
      <c r="F27" s="1" t="str">
        <f t="shared" si="1"/>
        <v/>
      </c>
      <c r="H27" s="1" t="str">
        <f t="shared" si="2"/>
        <v/>
      </c>
      <c r="J27" s="1">
        <f t="shared" si="3"/>
        <v>0</v>
      </c>
      <c r="L27" s="1">
        <f t="shared" si="0"/>
        <v>3</v>
      </c>
      <c r="N27" s="1">
        <v>7</v>
      </c>
      <c r="Q27" s="1">
        <f t="shared" si="4"/>
        <v>15</v>
      </c>
      <c r="R27" s="1">
        <f t="shared" si="5"/>
        <v>140</v>
      </c>
      <c r="T27" s="1">
        <f t="shared" si="6"/>
        <v>0.21739130434782608</v>
      </c>
      <c r="U27" s="1">
        <f t="shared" si="7"/>
        <v>0.21604938271604937</v>
      </c>
    </row>
    <row r="28" spans="1:21" x14ac:dyDescent="0.15">
      <c r="A28" s="1" t="s">
        <v>35</v>
      </c>
      <c r="B28" s="1">
        <v>0</v>
      </c>
      <c r="D28" s="1">
        <v>5</v>
      </c>
      <c r="F28" s="1" t="str">
        <f t="shared" si="1"/>
        <v/>
      </c>
      <c r="H28" s="1" t="str">
        <f t="shared" si="2"/>
        <v/>
      </c>
      <c r="J28" s="1">
        <f t="shared" si="3"/>
        <v>0</v>
      </c>
      <c r="L28" s="1">
        <f t="shared" si="0"/>
        <v>5</v>
      </c>
      <c r="N28" s="1">
        <v>6</v>
      </c>
      <c r="Q28" s="1">
        <f t="shared" si="4"/>
        <v>17</v>
      </c>
      <c r="R28" s="1">
        <f t="shared" si="5"/>
        <v>172</v>
      </c>
      <c r="T28" s="1">
        <f t="shared" si="6"/>
        <v>0.24637681159420291</v>
      </c>
      <c r="U28" s="1">
        <f t="shared" si="7"/>
        <v>0.26543209876543211</v>
      </c>
    </row>
    <row r="29" spans="1:21" x14ac:dyDescent="0.15">
      <c r="A29" s="1" t="s">
        <v>36</v>
      </c>
      <c r="B29" s="1">
        <v>0</v>
      </c>
      <c r="D29" s="1">
        <v>4</v>
      </c>
      <c r="F29" s="1" t="str">
        <f t="shared" si="1"/>
        <v/>
      </c>
      <c r="H29" s="1" t="str">
        <f t="shared" si="2"/>
        <v/>
      </c>
      <c r="J29" s="1">
        <f t="shared" si="3"/>
        <v>0</v>
      </c>
      <c r="L29" s="1">
        <f t="shared" si="0"/>
        <v>4</v>
      </c>
      <c r="N29" s="1">
        <v>5</v>
      </c>
      <c r="Q29" s="1">
        <f t="shared" si="4"/>
        <v>21</v>
      </c>
      <c r="R29" s="1">
        <f t="shared" si="5"/>
        <v>216</v>
      </c>
      <c r="T29" s="1">
        <f t="shared" si="6"/>
        <v>0.30434782608695654</v>
      </c>
      <c r="U29" s="1">
        <f t="shared" si="7"/>
        <v>0.33333333333333331</v>
      </c>
    </row>
    <row r="30" spans="1:21" x14ac:dyDescent="0.15">
      <c r="A30" s="1" t="s">
        <v>37</v>
      </c>
      <c r="B30" s="1">
        <v>1</v>
      </c>
      <c r="D30" s="1">
        <v>3</v>
      </c>
      <c r="F30" s="1">
        <f t="shared" si="1"/>
        <v>1</v>
      </c>
      <c r="H30" s="1">
        <f t="shared" si="2"/>
        <v>3</v>
      </c>
      <c r="J30" s="1" t="str">
        <f t="shared" si="3"/>
        <v/>
      </c>
      <c r="L30" s="1" t="str">
        <f t="shared" si="0"/>
        <v/>
      </c>
      <c r="N30" s="1">
        <v>4</v>
      </c>
      <c r="Q30" s="1">
        <f t="shared" si="4"/>
        <v>29</v>
      </c>
      <c r="R30" s="1">
        <f t="shared" si="5"/>
        <v>265</v>
      </c>
      <c r="T30" s="1">
        <f t="shared" si="6"/>
        <v>0.42028985507246375</v>
      </c>
      <c r="U30" s="1">
        <f t="shared" si="7"/>
        <v>0.4089506172839506</v>
      </c>
    </row>
    <row r="31" spans="1:21" x14ac:dyDescent="0.15">
      <c r="A31" s="1" t="s">
        <v>38</v>
      </c>
      <c r="B31" s="1">
        <v>1</v>
      </c>
      <c r="D31" s="1">
        <v>3</v>
      </c>
      <c r="F31" s="1">
        <f t="shared" si="1"/>
        <v>1</v>
      </c>
      <c r="H31" s="1">
        <f t="shared" si="2"/>
        <v>3</v>
      </c>
      <c r="J31" s="1" t="str">
        <f t="shared" si="3"/>
        <v/>
      </c>
      <c r="L31" s="1" t="str">
        <f t="shared" si="0"/>
        <v/>
      </c>
      <c r="N31" s="1">
        <v>3</v>
      </c>
      <c r="Q31" s="1">
        <f t="shared" si="4"/>
        <v>40</v>
      </c>
      <c r="R31" s="1">
        <f t="shared" si="5"/>
        <v>338</v>
      </c>
      <c r="T31" s="1">
        <f t="shared" si="6"/>
        <v>0.57971014492753625</v>
      </c>
      <c r="U31" s="1">
        <f t="shared" si="7"/>
        <v>0.52160493827160492</v>
      </c>
    </row>
    <row r="32" spans="1:21" x14ac:dyDescent="0.15">
      <c r="A32" s="1" t="s">
        <v>39</v>
      </c>
      <c r="B32" s="1">
        <v>0</v>
      </c>
      <c r="D32" s="1">
        <v>2</v>
      </c>
      <c r="F32" s="1" t="str">
        <f t="shared" si="1"/>
        <v/>
      </c>
      <c r="H32" s="1" t="str">
        <f t="shared" si="2"/>
        <v/>
      </c>
      <c r="J32" s="1">
        <f t="shared" si="3"/>
        <v>0</v>
      </c>
      <c r="L32" s="1">
        <f t="shared" si="0"/>
        <v>2</v>
      </c>
      <c r="N32" s="1">
        <v>2</v>
      </c>
      <c r="Q32" s="1">
        <f t="shared" si="4"/>
        <v>48</v>
      </c>
      <c r="R32" s="1">
        <f t="shared" si="5"/>
        <v>430</v>
      </c>
      <c r="T32" s="1">
        <f t="shared" si="6"/>
        <v>0.69565217391304346</v>
      </c>
      <c r="U32" s="1">
        <f t="shared" si="7"/>
        <v>0.6635802469135802</v>
      </c>
    </row>
    <row r="33" spans="1:21" x14ac:dyDescent="0.15">
      <c r="A33" s="1" t="s">
        <v>40</v>
      </c>
      <c r="B33" s="1">
        <v>0</v>
      </c>
      <c r="D33" s="1">
        <v>15</v>
      </c>
      <c r="F33" s="1" t="str">
        <f t="shared" si="1"/>
        <v/>
      </c>
      <c r="H33" s="1" t="str">
        <f t="shared" si="2"/>
        <v/>
      </c>
      <c r="J33" s="1">
        <f t="shared" si="3"/>
        <v>0</v>
      </c>
      <c r="L33" s="1">
        <f t="shared" si="0"/>
        <v>15</v>
      </c>
      <c r="N33" s="1">
        <v>1</v>
      </c>
      <c r="Q33" s="1">
        <f t="shared" si="4"/>
        <v>57</v>
      </c>
      <c r="R33" s="1">
        <f t="shared" si="5"/>
        <v>563</v>
      </c>
      <c r="T33" s="1">
        <f t="shared" si="6"/>
        <v>0.82608695652173914</v>
      </c>
      <c r="U33" s="1">
        <f t="shared" si="7"/>
        <v>0.86882716049382713</v>
      </c>
    </row>
    <row r="34" spans="1:21" x14ac:dyDescent="0.15">
      <c r="A34" s="1" t="s">
        <v>41</v>
      </c>
      <c r="B34" s="1">
        <v>0</v>
      </c>
      <c r="D34" s="1">
        <v>6</v>
      </c>
      <c r="F34" s="1" t="str">
        <f t="shared" si="1"/>
        <v/>
      </c>
      <c r="H34" s="1" t="str">
        <f t="shared" si="2"/>
        <v/>
      </c>
      <c r="J34" s="1">
        <f t="shared" si="3"/>
        <v>0</v>
      </c>
      <c r="L34" s="1">
        <f t="shared" si="0"/>
        <v>6</v>
      </c>
      <c r="N34" s="1">
        <v>0</v>
      </c>
      <c r="Q34" s="1">
        <f t="shared" si="4"/>
        <v>69</v>
      </c>
      <c r="R34" s="1">
        <f t="shared" si="5"/>
        <v>648</v>
      </c>
      <c r="T34" s="1">
        <f t="shared" si="6"/>
        <v>1</v>
      </c>
      <c r="U34" s="1">
        <f t="shared" si="7"/>
        <v>1</v>
      </c>
    </row>
    <row r="35" spans="1:21" x14ac:dyDescent="0.15">
      <c r="A35" s="1" t="s">
        <v>42</v>
      </c>
      <c r="B35" s="1">
        <v>0</v>
      </c>
      <c r="D35" s="1">
        <v>3</v>
      </c>
      <c r="F35" s="1" t="str">
        <f t="shared" si="1"/>
        <v/>
      </c>
      <c r="H35" s="1" t="str">
        <f t="shared" si="2"/>
        <v/>
      </c>
      <c r="J35" s="1">
        <f t="shared" si="3"/>
        <v>0</v>
      </c>
      <c r="L35" s="1">
        <f t="shared" si="0"/>
        <v>3</v>
      </c>
      <c r="Q35" s="1" t="str">
        <f t="shared" si="4"/>
        <v/>
      </c>
      <c r="R35" s="1" t="str">
        <f t="shared" si="5"/>
        <v/>
      </c>
    </row>
    <row r="36" spans="1:21" x14ac:dyDescent="0.15">
      <c r="A36" s="1" t="s">
        <v>43</v>
      </c>
      <c r="B36" s="1">
        <v>0</v>
      </c>
      <c r="D36" s="1">
        <v>0</v>
      </c>
      <c r="F36" s="1" t="str">
        <f t="shared" si="1"/>
        <v/>
      </c>
      <c r="H36" s="1" t="str">
        <f t="shared" si="2"/>
        <v/>
      </c>
      <c r="J36" s="1">
        <f t="shared" si="3"/>
        <v>0</v>
      </c>
      <c r="L36" s="1">
        <f t="shared" si="0"/>
        <v>0</v>
      </c>
      <c r="Q36" s="1" t="str">
        <f t="shared" si="4"/>
        <v/>
      </c>
      <c r="R36" s="1" t="str">
        <f t="shared" si="5"/>
        <v/>
      </c>
    </row>
    <row r="37" spans="1:21" x14ac:dyDescent="0.15">
      <c r="A37" s="1" t="s">
        <v>44</v>
      </c>
      <c r="B37" s="1">
        <v>0</v>
      </c>
      <c r="D37" s="1">
        <v>2</v>
      </c>
      <c r="F37" s="1" t="str">
        <f t="shared" si="1"/>
        <v/>
      </c>
      <c r="H37" s="1" t="str">
        <f>IF(F37=1,D37,"")</f>
        <v/>
      </c>
      <c r="J37" s="1">
        <f t="shared" si="3"/>
        <v>0</v>
      </c>
      <c r="L37" s="1">
        <f t="shared" si="0"/>
        <v>2</v>
      </c>
      <c r="Q37" s="1" t="str">
        <f t="shared" si="4"/>
        <v/>
      </c>
      <c r="R37" s="1" t="str">
        <f t="shared" si="5"/>
        <v/>
      </c>
    </row>
    <row r="38" spans="1:21" x14ac:dyDescent="0.15">
      <c r="A38" s="1" t="s">
        <v>45</v>
      </c>
      <c r="B38" s="1">
        <v>0</v>
      </c>
      <c r="D38" s="1">
        <v>9</v>
      </c>
      <c r="F38" s="1" t="str">
        <f t="shared" si="1"/>
        <v/>
      </c>
      <c r="H38" s="1" t="str">
        <f t="shared" ref="H38:H101" si="8">IF(F38=1,D38,"")</f>
        <v/>
      </c>
      <c r="J38" s="1">
        <f t="shared" si="3"/>
        <v>0</v>
      </c>
      <c r="L38" s="1">
        <f t="shared" si="0"/>
        <v>9</v>
      </c>
      <c r="Q38" s="1" t="str">
        <f t="shared" si="4"/>
        <v/>
      </c>
      <c r="R38" s="1" t="str">
        <f t="shared" si="5"/>
        <v/>
      </c>
    </row>
    <row r="39" spans="1:21" x14ac:dyDescent="0.15">
      <c r="A39" s="1" t="s">
        <v>46</v>
      </c>
      <c r="B39" s="1">
        <v>0</v>
      </c>
      <c r="D39" s="1">
        <v>3</v>
      </c>
      <c r="F39" s="1" t="str">
        <f t="shared" si="1"/>
        <v/>
      </c>
      <c r="H39" s="1" t="str">
        <f t="shared" si="8"/>
        <v/>
      </c>
      <c r="J39" s="1">
        <f t="shared" si="3"/>
        <v>0</v>
      </c>
      <c r="L39" s="1">
        <f t="shared" si="0"/>
        <v>3</v>
      </c>
      <c r="Q39" s="1" t="str">
        <f t="shared" si="4"/>
        <v/>
      </c>
      <c r="R39" s="1" t="str">
        <f t="shared" si="5"/>
        <v/>
      </c>
    </row>
    <row r="40" spans="1:21" x14ac:dyDescent="0.15">
      <c r="A40" s="1" t="s">
        <v>47</v>
      </c>
      <c r="B40" s="1">
        <v>1</v>
      </c>
      <c r="D40" s="1">
        <v>18</v>
      </c>
      <c r="F40" s="1">
        <f t="shared" si="1"/>
        <v>1</v>
      </c>
      <c r="H40" s="1">
        <f t="shared" si="8"/>
        <v>18</v>
      </c>
      <c r="J40" s="1" t="str">
        <f t="shared" si="3"/>
        <v/>
      </c>
      <c r="L40" s="1" t="str">
        <f t="shared" si="0"/>
        <v/>
      </c>
      <c r="Q40" s="1" t="str">
        <f t="shared" si="4"/>
        <v/>
      </c>
      <c r="R40" s="1" t="str">
        <f t="shared" si="5"/>
        <v/>
      </c>
    </row>
    <row r="41" spans="1:21" x14ac:dyDescent="0.15">
      <c r="A41" s="1" t="s">
        <v>48</v>
      </c>
      <c r="B41" s="1">
        <v>0</v>
      </c>
      <c r="D41" s="1">
        <v>4</v>
      </c>
      <c r="F41" s="1" t="str">
        <f t="shared" si="1"/>
        <v/>
      </c>
      <c r="H41" s="1" t="str">
        <f t="shared" si="8"/>
        <v/>
      </c>
      <c r="J41" s="1">
        <f t="shared" si="3"/>
        <v>0</v>
      </c>
      <c r="L41" s="1">
        <f t="shared" si="0"/>
        <v>4</v>
      </c>
      <c r="Q41" s="1" t="str">
        <f t="shared" si="4"/>
        <v/>
      </c>
      <c r="R41" s="1" t="str">
        <f t="shared" si="5"/>
        <v/>
      </c>
    </row>
    <row r="42" spans="1:21" x14ac:dyDescent="0.15">
      <c r="A42" s="1" t="s">
        <v>49</v>
      </c>
      <c r="B42" s="1">
        <v>0</v>
      </c>
      <c r="D42" s="1">
        <v>9</v>
      </c>
      <c r="F42" s="1" t="str">
        <f t="shared" si="1"/>
        <v/>
      </c>
      <c r="H42" s="1" t="str">
        <f t="shared" si="8"/>
        <v/>
      </c>
      <c r="J42" s="1">
        <f t="shared" si="3"/>
        <v>0</v>
      </c>
      <c r="L42" s="1">
        <f t="shared" si="0"/>
        <v>9</v>
      </c>
      <c r="Q42" s="1" t="str">
        <f t="shared" si="4"/>
        <v/>
      </c>
      <c r="R42" s="1" t="str">
        <f t="shared" si="5"/>
        <v/>
      </c>
    </row>
    <row r="43" spans="1:21" x14ac:dyDescent="0.15">
      <c r="A43" s="1" t="s">
        <v>50</v>
      </c>
      <c r="B43" s="1">
        <v>1</v>
      </c>
      <c r="D43" s="1">
        <v>3</v>
      </c>
      <c r="F43" s="1">
        <f t="shared" si="1"/>
        <v>1</v>
      </c>
      <c r="H43" s="1">
        <f t="shared" si="8"/>
        <v>3</v>
      </c>
      <c r="J43" s="1" t="str">
        <f t="shared" si="3"/>
        <v/>
      </c>
      <c r="L43" s="1" t="str">
        <f t="shared" si="0"/>
        <v/>
      </c>
      <c r="Q43" s="1" t="str">
        <f t="shared" si="4"/>
        <v/>
      </c>
      <c r="R43" s="1" t="str">
        <f t="shared" si="5"/>
        <v/>
      </c>
    </row>
    <row r="44" spans="1:21" x14ac:dyDescent="0.15">
      <c r="A44" s="1" t="s">
        <v>51</v>
      </c>
      <c r="B44" s="1">
        <v>0</v>
      </c>
      <c r="D44" s="1">
        <v>13</v>
      </c>
      <c r="F44" s="1" t="str">
        <f t="shared" si="1"/>
        <v/>
      </c>
      <c r="H44" s="1" t="str">
        <f t="shared" si="8"/>
        <v/>
      </c>
      <c r="J44" s="1">
        <f t="shared" si="3"/>
        <v>0</v>
      </c>
      <c r="L44" s="1">
        <f t="shared" si="0"/>
        <v>13</v>
      </c>
      <c r="Q44" s="1" t="str">
        <f t="shared" si="4"/>
        <v/>
      </c>
      <c r="R44" s="1" t="str">
        <f t="shared" si="5"/>
        <v/>
      </c>
    </row>
    <row r="45" spans="1:21" x14ac:dyDescent="0.15">
      <c r="A45" s="1" t="s">
        <v>52</v>
      </c>
      <c r="B45" s="1">
        <v>0</v>
      </c>
      <c r="D45" s="1">
        <v>26</v>
      </c>
      <c r="F45" s="1" t="str">
        <f t="shared" si="1"/>
        <v/>
      </c>
      <c r="H45" s="1" t="str">
        <f t="shared" si="8"/>
        <v/>
      </c>
      <c r="J45" s="1">
        <f t="shared" si="3"/>
        <v>0</v>
      </c>
      <c r="L45" s="1">
        <f t="shared" si="0"/>
        <v>26</v>
      </c>
      <c r="Q45" s="1" t="str">
        <f t="shared" si="4"/>
        <v/>
      </c>
      <c r="R45" s="1" t="str">
        <f t="shared" si="5"/>
        <v/>
      </c>
    </row>
    <row r="46" spans="1:21" x14ac:dyDescent="0.15">
      <c r="A46" s="1" t="s">
        <v>53</v>
      </c>
      <c r="B46" s="1">
        <v>0</v>
      </c>
      <c r="D46" s="1">
        <v>1</v>
      </c>
      <c r="F46" s="1" t="str">
        <f t="shared" si="1"/>
        <v/>
      </c>
      <c r="H46" s="1" t="str">
        <f t="shared" si="8"/>
        <v/>
      </c>
      <c r="J46" s="1">
        <f t="shared" si="3"/>
        <v>0</v>
      </c>
      <c r="L46" s="1">
        <f t="shared" si="0"/>
        <v>1</v>
      </c>
      <c r="Q46" s="1" t="str">
        <f t="shared" si="4"/>
        <v/>
      </c>
      <c r="R46" s="1" t="str">
        <f t="shared" si="5"/>
        <v/>
      </c>
    </row>
    <row r="47" spans="1:21" x14ac:dyDescent="0.15">
      <c r="A47" s="1" t="s">
        <v>54</v>
      </c>
      <c r="B47" s="1">
        <v>1</v>
      </c>
      <c r="D47" s="1">
        <v>9</v>
      </c>
      <c r="F47" s="1">
        <f t="shared" si="1"/>
        <v>1</v>
      </c>
      <c r="H47" s="1">
        <f t="shared" si="8"/>
        <v>9</v>
      </c>
      <c r="J47" s="1" t="str">
        <f t="shared" si="3"/>
        <v/>
      </c>
      <c r="L47" s="1" t="str">
        <f t="shared" si="0"/>
        <v/>
      </c>
      <c r="Q47" s="1" t="str">
        <f t="shared" si="4"/>
        <v/>
      </c>
      <c r="R47" s="1" t="str">
        <f t="shared" si="5"/>
        <v/>
      </c>
    </row>
    <row r="48" spans="1:21" x14ac:dyDescent="0.15">
      <c r="A48" s="1" t="s">
        <v>55</v>
      </c>
      <c r="B48" s="1">
        <v>0</v>
      </c>
      <c r="D48" s="1">
        <v>4</v>
      </c>
      <c r="F48" s="1" t="str">
        <f t="shared" si="1"/>
        <v/>
      </c>
      <c r="H48" s="1" t="str">
        <f t="shared" si="8"/>
        <v/>
      </c>
      <c r="J48" s="1">
        <f t="shared" si="3"/>
        <v>0</v>
      </c>
      <c r="L48" s="1">
        <f t="shared" si="0"/>
        <v>4</v>
      </c>
      <c r="Q48" s="1" t="str">
        <f t="shared" si="4"/>
        <v/>
      </c>
      <c r="R48" s="1" t="str">
        <f t="shared" si="5"/>
        <v/>
      </c>
    </row>
    <row r="49" spans="1:18" x14ac:dyDescent="0.15">
      <c r="A49" s="1" t="s">
        <v>56</v>
      </c>
      <c r="B49" s="1">
        <v>0</v>
      </c>
      <c r="D49" s="1">
        <v>0</v>
      </c>
      <c r="F49" s="1" t="str">
        <f t="shared" si="1"/>
        <v/>
      </c>
      <c r="H49" s="1" t="str">
        <f t="shared" si="8"/>
        <v/>
      </c>
      <c r="J49" s="1">
        <f t="shared" si="3"/>
        <v>0</v>
      </c>
      <c r="L49" s="1">
        <f t="shared" si="0"/>
        <v>0</v>
      </c>
      <c r="Q49" s="1" t="str">
        <f t="shared" si="4"/>
        <v/>
      </c>
      <c r="R49" s="1" t="str">
        <f t="shared" si="5"/>
        <v/>
      </c>
    </row>
    <row r="50" spans="1:18" x14ac:dyDescent="0.15">
      <c r="A50" s="1" t="s">
        <v>57</v>
      </c>
      <c r="B50" s="1">
        <v>0</v>
      </c>
      <c r="D50" s="1">
        <v>1</v>
      </c>
      <c r="F50" s="1" t="str">
        <f t="shared" si="1"/>
        <v/>
      </c>
      <c r="H50" s="1" t="str">
        <f t="shared" si="8"/>
        <v/>
      </c>
      <c r="J50" s="1">
        <f t="shared" si="3"/>
        <v>0</v>
      </c>
      <c r="L50" s="1">
        <f t="shared" si="0"/>
        <v>1</v>
      </c>
      <c r="Q50" s="1" t="str">
        <f t="shared" si="4"/>
        <v/>
      </c>
      <c r="R50" s="1" t="str">
        <f t="shared" si="5"/>
        <v/>
      </c>
    </row>
    <row r="51" spans="1:18" x14ac:dyDescent="0.15">
      <c r="A51" s="1" t="s">
        <v>58</v>
      </c>
      <c r="B51" s="1">
        <v>1</v>
      </c>
      <c r="D51" s="1">
        <v>1</v>
      </c>
      <c r="F51" s="1">
        <f t="shared" si="1"/>
        <v>1</v>
      </c>
      <c r="H51" s="1">
        <f t="shared" si="8"/>
        <v>1</v>
      </c>
      <c r="J51" s="1" t="str">
        <f t="shared" si="3"/>
        <v/>
      </c>
      <c r="L51" s="1" t="str">
        <f t="shared" si="0"/>
        <v/>
      </c>
      <c r="Q51" s="1" t="str">
        <f t="shared" si="4"/>
        <v/>
      </c>
      <c r="R51" s="1" t="str">
        <f t="shared" si="5"/>
        <v/>
      </c>
    </row>
    <row r="52" spans="1:18" x14ac:dyDescent="0.15">
      <c r="A52" s="1" t="s">
        <v>59</v>
      </c>
      <c r="B52" s="1">
        <v>0</v>
      </c>
      <c r="D52" s="1">
        <v>0</v>
      </c>
      <c r="F52" s="1" t="str">
        <f t="shared" si="1"/>
        <v/>
      </c>
      <c r="H52" s="1" t="str">
        <f t="shared" si="8"/>
        <v/>
      </c>
      <c r="J52" s="1">
        <f t="shared" si="3"/>
        <v>0</v>
      </c>
      <c r="L52" s="1">
        <f t="shared" si="0"/>
        <v>0</v>
      </c>
      <c r="Q52" s="1" t="str">
        <f t="shared" si="4"/>
        <v/>
      </c>
      <c r="R52" s="1" t="str">
        <f t="shared" si="5"/>
        <v/>
      </c>
    </row>
    <row r="53" spans="1:18" x14ac:dyDescent="0.15">
      <c r="A53" s="1" t="s">
        <v>60</v>
      </c>
      <c r="B53" s="1">
        <v>0</v>
      </c>
      <c r="D53" s="1">
        <v>4</v>
      </c>
      <c r="F53" s="1" t="str">
        <f t="shared" si="1"/>
        <v/>
      </c>
      <c r="H53" s="1" t="str">
        <f t="shared" si="8"/>
        <v/>
      </c>
      <c r="J53" s="1">
        <f t="shared" si="3"/>
        <v>0</v>
      </c>
      <c r="L53" s="1">
        <f t="shared" si="0"/>
        <v>4</v>
      </c>
      <c r="Q53" s="1" t="str">
        <f t="shared" si="4"/>
        <v/>
      </c>
      <c r="R53" s="1" t="str">
        <f t="shared" si="5"/>
        <v/>
      </c>
    </row>
    <row r="54" spans="1:18" x14ac:dyDescent="0.15">
      <c r="A54" s="1" t="s">
        <v>61</v>
      </c>
      <c r="B54" s="1">
        <v>0</v>
      </c>
      <c r="D54" s="1">
        <v>11</v>
      </c>
      <c r="F54" s="1" t="str">
        <f t="shared" si="1"/>
        <v/>
      </c>
      <c r="H54" s="1" t="str">
        <f t="shared" si="8"/>
        <v/>
      </c>
      <c r="J54" s="1">
        <f t="shared" si="3"/>
        <v>0</v>
      </c>
      <c r="L54" s="1">
        <f t="shared" si="0"/>
        <v>11</v>
      </c>
      <c r="Q54" s="1" t="str">
        <f t="shared" si="4"/>
        <v/>
      </c>
      <c r="R54" s="1" t="str">
        <f t="shared" si="5"/>
        <v/>
      </c>
    </row>
    <row r="55" spans="1:18" x14ac:dyDescent="0.15">
      <c r="A55" s="1" t="s">
        <v>62</v>
      </c>
      <c r="B55" s="1">
        <v>0</v>
      </c>
      <c r="D55" s="1">
        <v>9</v>
      </c>
      <c r="F55" s="1" t="str">
        <f t="shared" si="1"/>
        <v/>
      </c>
      <c r="H55" s="1" t="str">
        <f t="shared" si="8"/>
        <v/>
      </c>
      <c r="J55" s="1">
        <f t="shared" si="3"/>
        <v>0</v>
      </c>
      <c r="L55" s="1">
        <f t="shared" si="0"/>
        <v>9</v>
      </c>
      <c r="Q55" s="1" t="str">
        <f t="shared" si="4"/>
        <v/>
      </c>
      <c r="R55" s="1" t="str">
        <f t="shared" si="5"/>
        <v/>
      </c>
    </row>
    <row r="56" spans="1:18" x14ac:dyDescent="0.15">
      <c r="A56" s="1" t="s">
        <v>63</v>
      </c>
      <c r="B56" s="1">
        <v>0</v>
      </c>
      <c r="D56" s="1">
        <v>0</v>
      </c>
      <c r="F56" s="1" t="str">
        <f t="shared" si="1"/>
        <v/>
      </c>
      <c r="H56" s="1" t="str">
        <f t="shared" si="8"/>
        <v/>
      </c>
      <c r="J56" s="1">
        <f t="shared" si="3"/>
        <v>0</v>
      </c>
      <c r="L56" s="1">
        <f t="shared" si="0"/>
        <v>0</v>
      </c>
      <c r="Q56" s="1" t="str">
        <f t="shared" si="4"/>
        <v/>
      </c>
      <c r="R56" s="1" t="str">
        <f t="shared" si="5"/>
        <v/>
      </c>
    </row>
    <row r="57" spans="1:18" x14ac:dyDescent="0.15">
      <c r="A57" s="1" t="s">
        <v>64</v>
      </c>
      <c r="B57" s="1">
        <v>0</v>
      </c>
      <c r="D57" s="1">
        <v>3</v>
      </c>
      <c r="F57" s="1" t="str">
        <f t="shared" si="1"/>
        <v/>
      </c>
      <c r="H57" s="1" t="str">
        <f t="shared" si="8"/>
        <v/>
      </c>
      <c r="J57" s="1">
        <f t="shared" si="3"/>
        <v>0</v>
      </c>
      <c r="L57" s="1">
        <f t="shared" si="0"/>
        <v>3</v>
      </c>
      <c r="Q57" s="1" t="str">
        <f t="shared" si="4"/>
        <v/>
      </c>
      <c r="R57" s="1" t="str">
        <f t="shared" si="5"/>
        <v/>
      </c>
    </row>
    <row r="58" spans="1:18" x14ac:dyDescent="0.15">
      <c r="A58" s="1" t="s">
        <v>65</v>
      </c>
      <c r="B58" s="1">
        <v>0</v>
      </c>
      <c r="D58" s="1">
        <v>7</v>
      </c>
      <c r="F58" s="1" t="str">
        <f t="shared" si="1"/>
        <v/>
      </c>
      <c r="H58" s="1" t="str">
        <f t="shared" si="8"/>
        <v/>
      </c>
      <c r="J58" s="1">
        <f t="shared" si="3"/>
        <v>0</v>
      </c>
      <c r="L58" s="1">
        <f t="shared" si="0"/>
        <v>7</v>
      </c>
      <c r="Q58" s="1" t="str">
        <f t="shared" si="4"/>
        <v/>
      </c>
      <c r="R58" s="1" t="str">
        <f t="shared" si="5"/>
        <v/>
      </c>
    </row>
    <row r="59" spans="1:18" x14ac:dyDescent="0.15">
      <c r="A59" s="1" t="s">
        <v>66</v>
      </c>
      <c r="B59" s="1">
        <v>1</v>
      </c>
      <c r="D59" s="1">
        <v>6</v>
      </c>
      <c r="F59" s="1">
        <f t="shared" si="1"/>
        <v>1</v>
      </c>
      <c r="H59" s="1">
        <f t="shared" si="8"/>
        <v>6</v>
      </c>
      <c r="J59" s="1" t="str">
        <f t="shared" si="3"/>
        <v/>
      </c>
      <c r="L59" s="1" t="str">
        <f t="shared" si="0"/>
        <v/>
      </c>
      <c r="Q59" s="1" t="str">
        <f t="shared" si="4"/>
        <v/>
      </c>
      <c r="R59" s="1" t="str">
        <f t="shared" si="5"/>
        <v/>
      </c>
    </row>
    <row r="60" spans="1:18" x14ac:dyDescent="0.15">
      <c r="A60" s="1" t="s">
        <v>67</v>
      </c>
      <c r="B60" s="1">
        <v>0</v>
      </c>
      <c r="D60" s="1">
        <v>1</v>
      </c>
      <c r="F60" s="1" t="str">
        <f t="shared" si="1"/>
        <v/>
      </c>
      <c r="H60" s="1" t="str">
        <f t="shared" si="8"/>
        <v/>
      </c>
      <c r="J60" s="1">
        <f t="shared" si="3"/>
        <v>0</v>
      </c>
      <c r="L60" s="1">
        <f t="shared" si="0"/>
        <v>1</v>
      </c>
      <c r="Q60" s="1" t="str">
        <f t="shared" si="4"/>
        <v/>
      </c>
      <c r="R60" s="1" t="str">
        <f t="shared" si="5"/>
        <v/>
      </c>
    </row>
    <row r="61" spans="1:18" x14ac:dyDescent="0.15">
      <c r="A61" s="1" t="s">
        <v>68</v>
      </c>
      <c r="B61" s="1">
        <v>0</v>
      </c>
      <c r="D61" s="1">
        <v>11</v>
      </c>
      <c r="F61" s="1" t="str">
        <f t="shared" si="1"/>
        <v/>
      </c>
      <c r="H61" s="1" t="str">
        <f t="shared" si="8"/>
        <v/>
      </c>
      <c r="J61" s="1">
        <f t="shared" si="3"/>
        <v>0</v>
      </c>
      <c r="L61" s="1">
        <f t="shared" si="0"/>
        <v>11</v>
      </c>
      <c r="Q61" s="1" t="str">
        <f t="shared" si="4"/>
        <v/>
      </c>
      <c r="R61" s="1" t="str">
        <f t="shared" si="5"/>
        <v/>
      </c>
    </row>
    <row r="62" spans="1:18" x14ac:dyDescent="0.15">
      <c r="A62" s="1" t="s">
        <v>69</v>
      </c>
      <c r="B62" s="1">
        <v>0</v>
      </c>
      <c r="D62" s="1">
        <v>6</v>
      </c>
      <c r="F62" s="1" t="str">
        <f t="shared" si="1"/>
        <v/>
      </c>
      <c r="H62" s="1" t="str">
        <f t="shared" si="8"/>
        <v/>
      </c>
      <c r="J62" s="1">
        <f t="shared" si="3"/>
        <v>0</v>
      </c>
      <c r="L62" s="1">
        <f t="shared" si="0"/>
        <v>6</v>
      </c>
      <c r="Q62" s="1" t="str">
        <f t="shared" si="4"/>
        <v/>
      </c>
      <c r="R62" s="1" t="str">
        <f t="shared" si="5"/>
        <v/>
      </c>
    </row>
    <row r="63" spans="1:18" x14ac:dyDescent="0.15">
      <c r="A63" s="1" t="s">
        <v>70</v>
      </c>
      <c r="B63" s="1">
        <v>1</v>
      </c>
      <c r="D63" s="1">
        <v>0</v>
      </c>
      <c r="F63" s="1">
        <f t="shared" si="1"/>
        <v>1</v>
      </c>
      <c r="H63" s="1">
        <f t="shared" si="8"/>
        <v>0</v>
      </c>
      <c r="J63" s="1" t="str">
        <f t="shared" si="3"/>
        <v/>
      </c>
      <c r="L63" s="1" t="str">
        <f t="shared" si="0"/>
        <v/>
      </c>
      <c r="Q63" s="1" t="str">
        <f t="shared" si="4"/>
        <v/>
      </c>
      <c r="R63" s="1" t="str">
        <f t="shared" si="5"/>
        <v/>
      </c>
    </row>
    <row r="64" spans="1:18" x14ac:dyDescent="0.15">
      <c r="A64" s="1" t="s">
        <v>71</v>
      </c>
      <c r="B64" s="1">
        <v>0</v>
      </c>
      <c r="D64" s="1">
        <v>4</v>
      </c>
      <c r="F64" s="1" t="str">
        <f t="shared" si="1"/>
        <v/>
      </c>
      <c r="H64" s="1" t="str">
        <f t="shared" si="8"/>
        <v/>
      </c>
      <c r="J64" s="1">
        <f t="shared" si="3"/>
        <v>0</v>
      </c>
      <c r="L64" s="1">
        <f t="shared" si="0"/>
        <v>4</v>
      </c>
      <c r="Q64" s="1" t="str">
        <f t="shared" si="4"/>
        <v/>
      </c>
      <c r="R64" s="1" t="str">
        <f t="shared" si="5"/>
        <v/>
      </c>
    </row>
    <row r="65" spans="1:18" x14ac:dyDescent="0.15">
      <c r="A65" s="1" t="s">
        <v>72</v>
      </c>
      <c r="B65" s="1">
        <v>0</v>
      </c>
      <c r="D65" s="1">
        <v>20</v>
      </c>
      <c r="F65" s="1" t="str">
        <f t="shared" si="1"/>
        <v/>
      </c>
      <c r="H65" s="1" t="str">
        <f t="shared" si="8"/>
        <v/>
      </c>
      <c r="J65" s="1">
        <f t="shared" si="3"/>
        <v>0</v>
      </c>
      <c r="L65" s="1">
        <f t="shared" si="0"/>
        <v>20</v>
      </c>
      <c r="Q65" s="1" t="str">
        <f t="shared" si="4"/>
        <v/>
      </c>
      <c r="R65" s="1" t="str">
        <f t="shared" si="5"/>
        <v/>
      </c>
    </row>
    <row r="66" spans="1:18" x14ac:dyDescent="0.15">
      <c r="A66" s="1" t="s">
        <v>73</v>
      </c>
      <c r="B66" s="1">
        <v>0</v>
      </c>
      <c r="D66" s="1">
        <v>2</v>
      </c>
      <c r="F66" s="1" t="str">
        <f t="shared" si="1"/>
        <v/>
      </c>
      <c r="H66" s="1" t="str">
        <f t="shared" si="8"/>
        <v/>
      </c>
      <c r="J66" s="1">
        <f t="shared" si="3"/>
        <v>0</v>
      </c>
      <c r="L66" s="1">
        <f t="shared" si="0"/>
        <v>2</v>
      </c>
      <c r="Q66" s="1" t="str">
        <f t="shared" si="4"/>
        <v/>
      </c>
      <c r="R66" s="1" t="str">
        <f t="shared" si="5"/>
        <v/>
      </c>
    </row>
    <row r="67" spans="1:18" x14ac:dyDescent="0.15">
      <c r="A67" s="1" t="s">
        <v>74</v>
      </c>
      <c r="B67" s="1">
        <v>0</v>
      </c>
      <c r="D67" s="1">
        <v>0</v>
      </c>
      <c r="F67" s="1" t="str">
        <f t="shared" si="1"/>
        <v/>
      </c>
      <c r="H67" s="1" t="str">
        <f t="shared" si="8"/>
        <v/>
      </c>
      <c r="J67" s="1">
        <f t="shared" si="3"/>
        <v>0</v>
      </c>
      <c r="L67" s="1">
        <f t="shared" ref="L67:L130" si="9">IF(B67=0,D67,"")</f>
        <v>0</v>
      </c>
      <c r="Q67" s="1" t="str">
        <f t="shared" si="4"/>
        <v/>
      </c>
      <c r="R67" s="1" t="str">
        <f t="shared" si="5"/>
        <v/>
      </c>
    </row>
    <row r="68" spans="1:18" x14ac:dyDescent="0.15">
      <c r="A68" s="1" t="s">
        <v>75</v>
      </c>
      <c r="B68" s="1">
        <v>0</v>
      </c>
      <c r="D68" s="1">
        <v>24</v>
      </c>
      <c r="F68" s="1" t="str">
        <f t="shared" ref="F68:F131" si="10">IF(B68=1,1,"")</f>
        <v/>
      </c>
      <c r="H68" s="1" t="str">
        <f t="shared" si="8"/>
        <v/>
      </c>
      <c r="J68" s="1">
        <f t="shared" ref="J68:J131" si="11">IF(B68=0,0,"")</f>
        <v>0</v>
      </c>
      <c r="L68" s="1">
        <f t="shared" si="9"/>
        <v>24</v>
      </c>
      <c r="Q68" s="1" t="str">
        <f t="shared" ref="Q68:Q131" si="12">IF(N68&lt;&gt;"",COUNTIF($H$3:$H$719,"&gt;=" &amp;N68),"")</f>
        <v/>
      </c>
      <c r="R68" s="1" t="str">
        <f t="shared" ref="R68:R131" si="13">IF(N68&lt;&gt;"",COUNTIF($L$3:$L$719,"&gt;=" &amp;N68),"")</f>
        <v/>
      </c>
    </row>
    <row r="69" spans="1:18" x14ac:dyDescent="0.15">
      <c r="A69" s="1" t="s">
        <v>76</v>
      </c>
      <c r="B69" s="1">
        <v>0</v>
      </c>
      <c r="D69" s="1">
        <v>1</v>
      </c>
      <c r="F69" s="1" t="str">
        <f t="shared" si="10"/>
        <v/>
      </c>
      <c r="H69" s="1" t="str">
        <f t="shared" si="8"/>
        <v/>
      </c>
      <c r="J69" s="1">
        <f t="shared" si="11"/>
        <v>0</v>
      </c>
      <c r="L69" s="1">
        <f t="shared" si="9"/>
        <v>1</v>
      </c>
      <c r="Q69" s="1" t="str">
        <f t="shared" si="12"/>
        <v/>
      </c>
      <c r="R69" s="1" t="str">
        <f t="shared" si="13"/>
        <v/>
      </c>
    </row>
    <row r="70" spans="1:18" x14ac:dyDescent="0.15">
      <c r="A70" s="1" t="s">
        <v>77</v>
      </c>
      <c r="B70" s="1">
        <v>1</v>
      </c>
      <c r="D70" s="1">
        <v>37</v>
      </c>
      <c r="F70" s="1">
        <f t="shared" si="10"/>
        <v>1</v>
      </c>
      <c r="H70" s="1">
        <f t="shared" si="8"/>
        <v>37</v>
      </c>
      <c r="J70" s="1" t="str">
        <f t="shared" si="11"/>
        <v/>
      </c>
      <c r="L70" s="1" t="str">
        <f t="shared" si="9"/>
        <v/>
      </c>
      <c r="Q70" s="1" t="str">
        <f t="shared" si="12"/>
        <v/>
      </c>
      <c r="R70" s="1" t="str">
        <f t="shared" si="13"/>
        <v/>
      </c>
    </row>
    <row r="71" spans="1:18" x14ac:dyDescent="0.15">
      <c r="A71" s="1" t="s">
        <v>78</v>
      </c>
      <c r="B71" s="1">
        <v>0</v>
      </c>
      <c r="D71" s="1">
        <v>6</v>
      </c>
      <c r="F71" s="1" t="str">
        <f t="shared" si="10"/>
        <v/>
      </c>
      <c r="H71" s="1" t="str">
        <f t="shared" si="8"/>
        <v/>
      </c>
      <c r="J71" s="1">
        <f t="shared" si="11"/>
        <v>0</v>
      </c>
      <c r="L71" s="1">
        <f t="shared" si="9"/>
        <v>6</v>
      </c>
      <c r="Q71" s="1" t="str">
        <f t="shared" si="12"/>
        <v/>
      </c>
      <c r="R71" s="1" t="str">
        <f t="shared" si="13"/>
        <v/>
      </c>
    </row>
    <row r="72" spans="1:18" x14ac:dyDescent="0.15">
      <c r="A72" s="1" t="s">
        <v>79</v>
      </c>
      <c r="B72" s="1">
        <v>1</v>
      </c>
      <c r="D72" s="1">
        <v>1</v>
      </c>
      <c r="F72" s="1">
        <f t="shared" si="10"/>
        <v>1</v>
      </c>
      <c r="H72" s="1">
        <f t="shared" si="8"/>
        <v>1</v>
      </c>
      <c r="J72" s="1" t="str">
        <f t="shared" si="11"/>
        <v/>
      </c>
      <c r="L72" s="1" t="str">
        <f t="shared" si="9"/>
        <v/>
      </c>
      <c r="Q72" s="1" t="str">
        <f t="shared" si="12"/>
        <v/>
      </c>
      <c r="R72" s="1" t="str">
        <f t="shared" si="13"/>
        <v/>
      </c>
    </row>
    <row r="73" spans="1:18" x14ac:dyDescent="0.15">
      <c r="A73" s="1" t="s">
        <v>80</v>
      </c>
      <c r="B73" s="1">
        <v>0</v>
      </c>
      <c r="D73" s="1">
        <v>2</v>
      </c>
      <c r="F73" s="1" t="str">
        <f t="shared" si="10"/>
        <v/>
      </c>
      <c r="H73" s="1" t="str">
        <f t="shared" si="8"/>
        <v/>
      </c>
      <c r="J73" s="1">
        <f t="shared" si="11"/>
        <v>0</v>
      </c>
      <c r="L73" s="1">
        <f t="shared" si="9"/>
        <v>2</v>
      </c>
      <c r="Q73" s="1" t="str">
        <f t="shared" si="12"/>
        <v/>
      </c>
      <c r="R73" s="1" t="str">
        <f t="shared" si="13"/>
        <v/>
      </c>
    </row>
    <row r="74" spans="1:18" x14ac:dyDescent="0.15">
      <c r="A74" s="1" t="s">
        <v>81</v>
      </c>
      <c r="B74" s="1">
        <v>0</v>
      </c>
      <c r="D74" s="1">
        <v>4</v>
      </c>
      <c r="F74" s="1" t="str">
        <f t="shared" si="10"/>
        <v/>
      </c>
      <c r="H74" s="1" t="str">
        <f t="shared" si="8"/>
        <v/>
      </c>
      <c r="J74" s="1">
        <f t="shared" si="11"/>
        <v>0</v>
      </c>
      <c r="L74" s="1">
        <f t="shared" si="9"/>
        <v>4</v>
      </c>
      <c r="Q74" s="1" t="str">
        <f t="shared" si="12"/>
        <v/>
      </c>
      <c r="R74" s="1" t="str">
        <f t="shared" si="13"/>
        <v/>
      </c>
    </row>
    <row r="75" spans="1:18" x14ac:dyDescent="0.15">
      <c r="A75" s="1" t="s">
        <v>82</v>
      </c>
      <c r="B75" s="1">
        <v>0</v>
      </c>
      <c r="D75" s="1">
        <v>4</v>
      </c>
      <c r="F75" s="1" t="str">
        <f t="shared" si="10"/>
        <v/>
      </c>
      <c r="H75" s="1" t="str">
        <f t="shared" si="8"/>
        <v/>
      </c>
      <c r="J75" s="1">
        <f t="shared" si="11"/>
        <v>0</v>
      </c>
      <c r="L75" s="1">
        <f t="shared" si="9"/>
        <v>4</v>
      </c>
      <c r="Q75" s="1" t="str">
        <f t="shared" si="12"/>
        <v/>
      </c>
      <c r="R75" s="1" t="str">
        <f t="shared" si="13"/>
        <v/>
      </c>
    </row>
    <row r="76" spans="1:18" x14ac:dyDescent="0.15">
      <c r="A76" s="1" t="s">
        <v>83</v>
      </c>
      <c r="B76" s="1">
        <v>0</v>
      </c>
      <c r="D76" s="1">
        <v>6</v>
      </c>
      <c r="F76" s="1" t="str">
        <f t="shared" si="10"/>
        <v/>
      </c>
      <c r="H76" s="1" t="str">
        <f t="shared" si="8"/>
        <v/>
      </c>
      <c r="J76" s="1">
        <f t="shared" si="11"/>
        <v>0</v>
      </c>
      <c r="L76" s="1">
        <f t="shared" si="9"/>
        <v>6</v>
      </c>
      <c r="Q76" s="1" t="str">
        <f t="shared" si="12"/>
        <v/>
      </c>
      <c r="R76" s="1" t="str">
        <f t="shared" si="13"/>
        <v/>
      </c>
    </row>
    <row r="77" spans="1:18" x14ac:dyDescent="0.15">
      <c r="A77" s="1" t="s">
        <v>84</v>
      </c>
      <c r="B77" s="1">
        <v>0</v>
      </c>
      <c r="D77" s="1">
        <v>1</v>
      </c>
      <c r="F77" s="1" t="str">
        <f t="shared" si="10"/>
        <v/>
      </c>
      <c r="H77" s="1" t="str">
        <f t="shared" si="8"/>
        <v/>
      </c>
      <c r="J77" s="1">
        <f t="shared" si="11"/>
        <v>0</v>
      </c>
      <c r="L77" s="1">
        <f t="shared" si="9"/>
        <v>1</v>
      </c>
      <c r="Q77" s="1" t="str">
        <f t="shared" si="12"/>
        <v/>
      </c>
      <c r="R77" s="1" t="str">
        <f t="shared" si="13"/>
        <v/>
      </c>
    </row>
    <row r="78" spans="1:18" x14ac:dyDescent="0.15">
      <c r="A78" s="1" t="s">
        <v>85</v>
      </c>
      <c r="B78" s="1">
        <v>0</v>
      </c>
      <c r="D78" s="1">
        <v>1</v>
      </c>
      <c r="F78" s="1" t="str">
        <f t="shared" si="10"/>
        <v/>
      </c>
      <c r="H78" s="1" t="str">
        <f t="shared" si="8"/>
        <v/>
      </c>
      <c r="J78" s="1">
        <f t="shared" si="11"/>
        <v>0</v>
      </c>
      <c r="L78" s="1">
        <f t="shared" si="9"/>
        <v>1</v>
      </c>
      <c r="Q78" s="1" t="str">
        <f t="shared" si="12"/>
        <v/>
      </c>
      <c r="R78" s="1" t="str">
        <f t="shared" si="13"/>
        <v/>
      </c>
    </row>
    <row r="79" spans="1:18" x14ac:dyDescent="0.15">
      <c r="A79" s="1" t="s">
        <v>86</v>
      </c>
      <c r="B79" s="1">
        <v>0</v>
      </c>
      <c r="D79" s="1">
        <v>5</v>
      </c>
      <c r="F79" s="1" t="str">
        <f t="shared" si="10"/>
        <v/>
      </c>
      <c r="H79" s="1" t="str">
        <f t="shared" si="8"/>
        <v/>
      </c>
      <c r="J79" s="1">
        <f t="shared" si="11"/>
        <v>0</v>
      </c>
      <c r="L79" s="1">
        <f t="shared" si="9"/>
        <v>5</v>
      </c>
      <c r="Q79" s="1" t="str">
        <f t="shared" si="12"/>
        <v/>
      </c>
      <c r="R79" s="1" t="str">
        <f t="shared" si="13"/>
        <v/>
      </c>
    </row>
    <row r="80" spans="1:18" x14ac:dyDescent="0.15">
      <c r="A80" s="1" t="s">
        <v>87</v>
      </c>
      <c r="B80" s="1">
        <v>0</v>
      </c>
      <c r="D80" s="1">
        <v>5</v>
      </c>
      <c r="F80" s="1" t="str">
        <f t="shared" si="10"/>
        <v/>
      </c>
      <c r="H80" s="1" t="str">
        <f t="shared" si="8"/>
        <v/>
      </c>
      <c r="J80" s="1">
        <f t="shared" si="11"/>
        <v>0</v>
      </c>
      <c r="L80" s="1">
        <f t="shared" si="9"/>
        <v>5</v>
      </c>
      <c r="Q80" s="1" t="str">
        <f t="shared" si="12"/>
        <v/>
      </c>
      <c r="R80" s="1" t="str">
        <f t="shared" si="13"/>
        <v/>
      </c>
    </row>
    <row r="81" spans="1:18" x14ac:dyDescent="0.15">
      <c r="A81" s="1" t="s">
        <v>88</v>
      </c>
      <c r="B81" s="1">
        <v>0</v>
      </c>
      <c r="D81" s="1">
        <v>3</v>
      </c>
      <c r="F81" s="1" t="str">
        <f t="shared" si="10"/>
        <v/>
      </c>
      <c r="H81" s="1" t="str">
        <f t="shared" si="8"/>
        <v/>
      </c>
      <c r="J81" s="1">
        <f t="shared" si="11"/>
        <v>0</v>
      </c>
      <c r="L81" s="1">
        <f t="shared" si="9"/>
        <v>3</v>
      </c>
      <c r="Q81" s="1" t="str">
        <f t="shared" si="12"/>
        <v/>
      </c>
      <c r="R81" s="1" t="str">
        <f t="shared" si="13"/>
        <v/>
      </c>
    </row>
    <row r="82" spans="1:18" x14ac:dyDescent="0.15">
      <c r="A82" s="1" t="s">
        <v>89</v>
      </c>
      <c r="B82" s="1">
        <v>0</v>
      </c>
      <c r="D82" s="1">
        <v>5</v>
      </c>
      <c r="F82" s="1" t="str">
        <f t="shared" si="10"/>
        <v/>
      </c>
      <c r="H82" s="1" t="str">
        <f t="shared" si="8"/>
        <v/>
      </c>
      <c r="J82" s="1">
        <f t="shared" si="11"/>
        <v>0</v>
      </c>
      <c r="L82" s="1">
        <f t="shared" si="9"/>
        <v>5</v>
      </c>
      <c r="Q82" s="1" t="str">
        <f t="shared" si="12"/>
        <v/>
      </c>
      <c r="R82" s="1" t="str">
        <f t="shared" si="13"/>
        <v/>
      </c>
    </row>
    <row r="83" spans="1:18" x14ac:dyDescent="0.15">
      <c r="A83" s="1" t="s">
        <v>90</v>
      </c>
      <c r="B83" s="1">
        <v>0</v>
      </c>
      <c r="D83" s="1">
        <v>10</v>
      </c>
      <c r="F83" s="1" t="str">
        <f t="shared" si="10"/>
        <v/>
      </c>
      <c r="H83" s="1" t="str">
        <f t="shared" si="8"/>
        <v/>
      </c>
      <c r="J83" s="1">
        <f t="shared" si="11"/>
        <v>0</v>
      </c>
      <c r="L83" s="1">
        <f t="shared" si="9"/>
        <v>10</v>
      </c>
      <c r="Q83" s="1" t="str">
        <f t="shared" si="12"/>
        <v/>
      </c>
      <c r="R83" s="1" t="str">
        <f t="shared" si="13"/>
        <v/>
      </c>
    </row>
    <row r="84" spans="1:18" x14ac:dyDescent="0.15">
      <c r="A84" s="1" t="s">
        <v>91</v>
      </c>
      <c r="B84" s="1">
        <v>0</v>
      </c>
      <c r="D84" s="1">
        <v>0</v>
      </c>
      <c r="F84" s="1" t="str">
        <f t="shared" si="10"/>
        <v/>
      </c>
      <c r="H84" s="1" t="str">
        <f t="shared" si="8"/>
        <v/>
      </c>
      <c r="J84" s="1">
        <f t="shared" si="11"/>
        <v>0</v>
      </c>
      <c r="L84" s="1">
        <f t="shared" si="9"/>
        <v>0</v>
      </c>
      <c r="Q84" s="1" t="str">
        <f t="shared" si="12"/>
        <v/>
      </c>
      <c r="R84" s="1" t="str">
        <f t="shared" si="13"/>
        <v/>
      </c>
    </row>
    <row r="85" spans="1:18" x14ac:dyDescent="0.15">
      <c r="A85" s="1" t="s">
        <v>92</v>
      </c>
      <c r="B85" s="1">
        <v>0</v>
      </c>
      <c r="D85" s="1">
        <v>9</v>
      </c>
      <c r="F85" s="1" t="str">
        <f t="shared" si="10"/>
        <v/>
      </c>
      <c r="H85" s="1" t="str">
        <f t="shared" si="8"/>
        <v/>
      </c>
      <c r="J85" s="1">
        <f t="shared" si="11"/>
        <v>0</v>
      </c>
      <c r="L85" s="1">
        <f t="shared" si="9"/>
        <v>9</v>
      </c>
      <c r="Q85" s="1" t="str">
        <f t="shared" si="12"/>
        <v/>
      </c>
      <c r="R85" s="1" t="str">
        <f t="shared" si="13"/>
        <v/>
      </c>
    </row>
    <row r="86" spans="1:18" x14ac:dyDescent="0.15">
      <c r="A86" s="1" t="s">
        <v>93</v>
      </c>
      <c r="B86" s="1">
        <v>0</v>
      </c>
      <c r="D86" s="1">
        <v>2</v>
      </c>
      <c r="F86" s="1" t="str">
        <f t="shared" si="10"/>
        <v/>
      </c>
      <c r="H86" s="1" t="str">
        <f t="shared" si="8"/>
        <v/>
      </c>
      <c r="J86" s="1">
        <f t="shared" si="11"/>
        <v>0</v>
      </c>
      <c r="L86" s="1">
        <f t="shared" si="9"/>
        <v>2</v>
      </c>
      <c r="Q86" s="1" t="str">
        <f t="shared" si="12"/>
        <v/>
      </c>
      <c r="R86" s="1" t="str">
        <f t="shared" si="13"/>
        <v/>
      </c>
    </row>
    <row r="87" spans="1:18" x14ac:dyDescent="0.15">
      <c r="A87" s="1" t="s">
        <v>94</v>
      </c>
      <c r="B87" s="1">
        <v>0</v>
      </c>
      <c r="D87" s="1">
        <v>3</v>
      </c>
      <c r="F87" s="1" t="str">
        <f t="shared" si="10"/>
        <v/>
      </c>
      <c r="H87" s="1" t="str">
        <f t="shared" si="8"/>
        <v/>
      </c>
      <c r="J87" s="1">
        <f t="shared" si="11"/>
        <v>0</v>
      </c>
      <c r="L87" s="1">
        <f t="shared" si="9"/>
        <v>3</v>
      </c>
      <c r="Q87" s="1" t="str">
        <f t="shared" si="12"/>
        <v/>
      </c>
      <c r="R87" s="1" t="str">
        <f t="shared" si="13"/>
        <v/>
      </c>
    </row>
    <row r="88" spans="1:18" x14ac:dyDescent="0.15">
      <c r="A88" s="1" t="s">
        <v>95</v>
      </c>
      <c r="B88" s="1">
        <v>0</v>
      </c>
      <c r="D88" s="1">
        <v>2</v>
      </c>
      <c r="F88" s="1" t="str">
        <f t="shared" si="10"/>
        <v/>
      </c>
      <c r="H88" s="1" t="str">
        <f t="shared" si="8"/>
        <v/>
      </c>
      <c r="J88" s="1">
        <f t="shared" si="11"/>
        <v>0</v>
      </c>
      <c r="L88" s="1">
        <f t="shared" si="9"/>
        <v>2</v>
      </c>
      <c r="Q88" s="1" t="str">
        <f t="shared" si="12"/>
        <v/>
      </c>
      <c r="R88" s="1" t="str">
        <f t="shared" si="13"/>
        <v/>
      </c>
    </row>
    <row r="89" spans="1:18" x14ac:dyDescent="0.15">
      <c r="A89" s="1" t="s">
        <v>96</v>
      </c>
      <c r="B89" s="1">
        <v>0</v>
      </c>
      <c r="D89" s="1">
        <v>9</v>
      </c>
      <c r="F89" s="1" t="str">
        <f t="shared" si="10"/>
        <v/>
      </c>
      <c r="H89" s="1" t="str">
        <f t="shared" si="8"/>
        <v/>
      </c>
      <c r="J89" s="1">
        <f t="shared" si="11"/>
        <v>0</v>
      </c>
      <c r="L89" s="1">
        <f t="shared" si="9"/>
        <v>9</v>
      </c>
      <c r="Q89" s="1" t="str">
        <f t="shared" si="12"/>
        <v/>
      </c>
      <c r="R89" s="1" t="str">
        <f t="shared" si="13"/>
        <v/>
      </c>
    </row>
    <row r="90" spans="1:18" x14ac:dyDescent="0.15">
      <c r="A90" s="1" t="s">
        <v>97</v>
      </c>
      <c r="B90" s="1">
        <v>0</v>
      </c>
      <c r="D90" s="1">
        <v>4</v>
      </c>
      <c r="F90" s="1" t="str">
        <f t="shared" si="10"/>
        <v/>
      </c>
      <c r="H90" s="1" t="str">
        <f t="shared" si="8"/>
        <v/>
      </c>
      <c r="J90" s="1">
        <f t="shared" si="11"/>
        <v>0</v>
      </c>
      <c r="L90" s="1">
        <f t="shared" si="9"/>
        <v>4</v>
      </c>
      <c r="Q90" s="1" t="str">
        <f t="shared" si="12"/>
        <v/>
      </c>
      <c r="R90" s="1" t="str">
        <f t="shared" si="13"/>
        <v/>
      </c>
    </row>
    <row r="91" spans="1:18" x14ac:dyDescent="0.15">
      <c r="A91" s="1" t="s">
        <v>98</v>
      </c>
      <c r="B91" s="1">
        <v>0</v>
      </c>
      <c r="D91" s="1">
        <v>5</v>
      </c>
      <c r="F91" s="1" t="str">
        <f t="shared" si="10"/>
        <v/>
      </c>
      <c r="H91" s="1" t="str">
        <f t="shared" si="8"/>
        <v/>
      </c>
      <c r="J91" s="1">
        <f t="shared" si="11"/>
        <v>0</v>
      </c>
      <c r="L91" s="1">
        <f t="shared" si="9"/>
        <v>5</v>
      </c>
      <c r="Q91" s="1" t="str">
        <f t="shared" si="12"/>
        <v/>
      </c>
      <c r="R91" s="1" t="str">
        <f t="shared" si="13"/>
        <v/>
      </c>
    </row>
    <row r="92" spans="1:18" x14ac:dyDescent="0.15">
      <c r="A92" s="1" t="s">
        <v>99</v>
      </c>
      <c r="B92" s="1">
        <v>0</v>
      </c>
      <c r="D92" s="1">
        <v>0</v>
      </c>
      <c r="F92" s="1" t="str">
        <f t="shared" si="10"/>
        <v/>
      </c>
      <c r="H92" s="1" t="str">
        <f t="shared" si="8"/>
        <v/>
      </c>
      <c r="J92" s="1">
        <f t="shared" si="11"/>
        <v>0</v>
      </c>
      <c r="L92" s="1">
        <f t="shared" si="9"/>
        <v>0</v>
      </c>
      <c r="Q92" s="1" t="str">
        <f t="shared" si="12"/>
        <v/>
      </c>
      <c r="R92" s="1" t="str">
        <f t="shared" si="13"/>
        <v/>
      </c>
    </row>
    <row r="93" spans="1:18" x14ac:dyDescent="0.15">
      <c r="A93" s="1" t="s">
        <v>100</v>
      </c>
      <c r="B93" s="1">
        <v>0</v>
      </c>
      <c r="D93" s="1">
        <v>8</v>
      </c>
      <c r="F93" s="1" t="str">
        <f t="shared" si="10"/>
        <v/>
      </c>
      <c r="H93" s="1" t="str">
        <f t="shared" si="8"/>
        <v/>
      </c>
      <c r="J93" s="1">
        <f t="shared" si="11"/>
        <v>0</v>
      </c>
      <c r="L93" s="1">
        <f t="shared" si="9"/>
        <v>8</v>
      </c>
      <c r="Q93" s="1" t="str">
        <f t="shared" si="12"/>
        <v/>
      </c>
      <c r="R93" s="1" t="str">
        <f t="shared" si="13"/>
        <v/>
      </c>
    </row>
    <row r="94" spans="1:18" x14ac:dyDescent="0.15">
      <c r="A94" s="1" t="s">
        <v>101</v>
      </c>
      <c r="B94" s="1">
        <v>0</v>
      </c>
      <c r="D94" s="1">
        <v>6</v>
      </c>
      <c r="F94" s="1" t="str">
        <f t="shared" si="10"/>
        <v/>
      </c>
      <c r="H94" s="1" t="str">
        <f t="shared" si="8"/>
        <v/>
      </c>
      <c r="J94" s="1">
        <f t="shared" si="11"/>
        <v>0</v>
      </c>
      <c r="L94" s="1">
        <f t="shared" si="9"/>
        <v>6</v>
      </c>
      <c r="Q94" s="1" t="str">
        <f t="shared" si="12"/>
        <v/>
      </c>
      <c r="R94" s="1" t="str">
        <f t="shared" si="13"/>
        <v/>
      </c>
    </row>
    <row r="95" spans="1:18" x14ac:dyDescent="0.15">
      <c r="A95" s="1" t="s">
        <v>102</v>
      </c>
      <c r="B95" s="1">
        <v>0</v>
      </c>
      <c r="D95" s="1">
        <v>27</v>
      </c>
      <c r="F95" s="1" t="str">
        <f t="shared" si="10"/>
        <v/>
      </c>
      <c r="H95" s="1" t="str">
        <f t="shared" si="8"/>
        <v/>
      </c>
      <c r="J95" s="1">
        <f t="shared" si="11"/>
        <v>0</v>
      </c>
      <c r="L95" s="1">
        <f t="shared" si="9"/>
        <v>27</v>
      </c>
      <c r="Q95" s="1" t="str">
        <f t="shared" si="12"/>
        <v/>
      </c>
      <c r="R95" s="1" t="str">
        <f t="shared" si="13"/>
        <v/>
      </c>
    </row>
    <row r="96" spans="1:18" x14ac:dyDescent="0.15">
      <c r="A96" s="1" t="s">
        <v>103</v>
      </c>
      <c r="B96" s="1">
        <v>0</v>
      </c>
      <c r="D96" s="1">
        <v>1</v>
      </c>
      <c r="F96" s="1" t="str">
        <f t="shared" si="10"/>
        <v/>
      </c>
      <c r="H96" s="1" t="str">
        <f t="shared" si="8"/>
        <v/>
      </c>
      <c r="J96" s="1">
        <f t="shared" si="11"/>
        <v>0</v>
      </c>
      <c r="L96" s="1">
        <f t="shared" si="9"/>
        <v>1</v>
      </c>
      <c r="Q96" s="1" t="str">
        <f t="shared" si="12"/>
        <v/>
      </c>
      <c r="R96" s="1" t="str">
        <f t="shared" si="13"/>
        <v/>
      </c>
    </row>
    <row r="97" spans="1:18" x14ac:dyDescent="0.15">
      <c r="A97" s="1" t="s">
        <v>104</v>
      </c>
      <c r="B97" s="1">
        <v>1</v>
      </c>
      <c r="D97" s="1">
        <v>0</v>
      </c>
      <c r="F97" s="1">
        <f t="shared" si="10"/>
        <v>1</v>
      </c>
      <c r="H97" s="1">
        <f t="shared" si="8"/>
        <v>0</v>
      </c>
      <c r="J97" s="1" t="str">
        <f t="shared" si="11"/>
        <v/>
      </c>
      <c r="L97" s="1" t="str">
        <f t="shared" si="9"/>
        <v/>
      </c>
      <c r="Q97" s="1" t="str">
        <f t="shared" si="12"/>
        <v/>
      </c>
      <c r="R97" s="1" t="str">
        <f t="shared" si="13"/>
        <v/>
      </c>
    </row>
    <row r="98" spans="1:18" x14ac:dyDescent="0.15">
      <c r="A98" s="1" t="s">
        <v>105</v>
      </c>
      <c r="B98" s="1">
        <v>0</v>
      </c>
      <c r="D98" s="1">
        <v>2</v>
      </c>
      <c r="F98" s="1" t="str">
        <f t="shared" si="10"/>
        <v/>
      </c>
      <c r="H98" s="1" t="str">
        <f t="shared" si="8"/>
        <v/>
      </c>
      <c r="J98" s="1">
        <f t="shared" si="11"/>
        <v>0</v>
      </c>
      <c r="L98" s="1">
        <f t="shared" si="9"/>
        <v>2</v>
      </c>
      <c r="Q98" s="1" t="str">
        <f t="shared" si="12"/>
        <v/>
      </c>
      <c r="R98" s="1" t="str">
        <f t="shared" si="13"/>
        <v/>
      </c>
    </row>
    <row r="99" spans="1:18" x14ac:dyDescent="0.15">
      <c r="A99" s="1" t="s">
        <v>106</v>
      </c>
      <c r="B99" s="1">
        <v>1</v>
      </c>
      <c r="D99" s="1">
        <v>8</v>
      </c>
      <c r="F99" s="1">
        <f t="shared" si="10"/>
        <v>1</v>
      </c>
      <c r="H99" s="1">
        <f t="shared" si="8"/>
        <v>8</v>
      </c>
      <c r="J99" s="1" t="str">
        <f t="shared" si="11"/>
        <v/>
      </c>
      <c r="L99" s="1" t="str">
        <f t="shared" si="9"/>
        <v/>
      </c>
      <c r="Q99" s="1" t="str">
        <f t="shared" si="12"/>
        <v/>
      </c>
      <c r="R99" s="1" t="str">
        <f t="shared" si="13"/>
        <v/>
      </c>
    </row>
    <row r="100" spans="1:18" x14ac:dyDescent="0.15">
      <c r="A100" s="1" t="s">
        <v>107</v>
      </c>
      <c r="B100" s="1">
        <v>0</v>
      </c>
      <c r="D100" s="1">
        <v>1</v>
      </c>
      <c r="F100" s="1" t="str">
        <f t="shared" si="10"/>
        <v/>
      </c>
      <c r="H100" s="1" t="str">
        <f t="shared" si="8"/>
        <v/>
      </c>
      <c r="J100" s="1">
        <f t="shared" si="11"/>
        <v>0</v>
      </c>
      <c r="L100" s="1">
        <f t="shared" si="9"/>
        <v>1</v>
      </c>
      <c r="Q100" s="1" t="str">
        <f t="shared" si="12"/>
        <v/>
      </c>
      <c r="R100" s="1" t="str">
        <f t="shared" si="13"/>
        <v/>
      </c>
    </row>
    <row r="101" spans="1:18" x14ac:dyDescent="0.15">
      <c r="A101" s="1" t="s">
        <v>108</v>
      </c>
      <c r="B101" s="1">
        <v>0</v>
      </c>
      <c r="D101" s="1">
        <v>26</v>
      </c>
      <c r="F101" s="1" t="str">
        <f t="shared" si="10"/>
        <v/>
      </c>
      <c r="H101" s="1" t="str">
        <f t="shared" si="8"/>
        <v/>
      </c>
      <c r="J101" s="1">
        <f t="shared" si="11"/>
        <v>0</v>
      </c>
      <c r="L101" s="1">
        <f t="shared" si="9"/>
        <v>26</v>
      </c>
      <c r="Q101" s="1" t="str">
        <f t="shared" si="12"/>
        <v/>
      </c>
      <c r="R101" s="1" t="str">
        <f t="shared" si="13"/>
        <v/>
      </c>
    </row>
    <row r="102" spans="1:18" x14ac:dyDescent="0.15">
      <c r="A102" s="1" t="s">
        <v>109</v>
      </c>
      <c r="B102" s="1">
        <v>0</v>
      </c>
      <c r="D102" s="1">
        <v>1</v>
      </c>
      <c r="F102" s="1" t="str">
        <f t="shared" si="10"/>
        <v/>
      </c>
      <c r="H102" s="1" t="str">
        <f t="shared" ref="H102:H165" si="14">IF(F102=1,D102,"")</f>
        <v/>
      </c>
      <c r="J102" s="1">
        <f t="shared" si="11"/>
        <v>0</v>
      </c>
      <c r="L102" s="1">
        <f t="shared" si="9"/>
        <v>1</v>
      </c>
      <c r="Q102" s="1" t="str">
        <f t="shared" si="12"/>
        <v/>
      </c>
      <c r="R102" s="1" t="str">
        <f t="shared" si="13"/>
        <v/>
      </c>
    </row>
    <row r="103" spans="1:18" x14ac:dyDescent="0.15">
      <c r="A103" s="1" t="s">
        <v>110</v>
      </c>
      <c r="B103" s="1">
        <v>1</v>
      </c>
      <c r="D103" s="1">
        <v>13</v>
      </c>
      <c r="F103" s="1">
        <f t="shared" si="10"/>
        <v>1</v>
      </c>
      <c r="H103" s="1">
        <f t="shared" si="14"/>
        <v>13</v>
      </c>
      <c r="J103" s="1" t="str">
        <f t="shared" si="11"/>
        <v/>
      </c>
      <c r="L103" s="1" t="str">
        <f t="shared" si="9"/>
        <v/>
      </c>
      <c r="Q103" s="1" t="str">
        <f t="shared" si="12"/>
        <v/>
      </c>
      <c r="R103" s="1" t="str">
        <f t="shared" si="13"/>
        <v/>
      </c>
    </row>
    <row r="104" spans="1:18" x14ac:dyDescent="0.15">
      <c r="A104" s="1" t="s">
        <v>111</v>
      </c>
      <c r="B104" s="1">
        <v>1</v>
      </c>
      <c r="D104" s="1">
        <v>5</v>
      </c>
      <c r="F104" s="1">
        <f t="shared" si="10"/>
        <v>1</v>
      </c>
      <c r="H104" s="1">
        <f t="shared" si="14"/>
        <v>5</v>
      </c>
      <c r="J104" s="1" t="str">
        <f t="shared" si="11"/>
        <v/>
      </c>
      <c r="L104" s="1" t="str">
        <f t="shared" si="9"/>
        <v/>
      </c>
      <c r="Q104" s="1" t="str">
        <f t="shared" si="12"/>
        <v/>
      </c>
      <c r="R104" s="1" t="str">
        <f t="shared" si="13"/>
        <v/>
      </c>
    </row>
    <row r="105" spans="1:18" x14ac:dyDescent="0.15">
      <c r="A105" s="1" t="s">
        <v>112</v>
      </c>
      <c r="B105" s="1">
        <v>0</v>
      </c>
      <c r="D105" s="1">
        <v>4</v>
      </c>
      <c r="F105" s="1" t="str">
        <f t="shared" si="10"/>
        <v/>
      </c>
      <c r="H105" s="1" t="str">
        <f t="shared" si="14"/>
        <v/>
      </c>
      <c r="J105" s="1">
        <f t="shared" si="11"/>
        <v>0</v>
      </c>
      <c r="L105" s="1">
        <f t="shared" si="9"/>
        <v>4</v>
      </c>
      <c r="Q105" s="1" t="str">
        <f t="shared" si="12"/>
        <v/>
      </c>
      <c r="R105" s="1" t="str">
        <f t="shared" si="13"/>
        <v/>
      </c>
    </row>
    <row r="106" spans="1:18" x14ac:dyDescent="0.15">
      <c r="A106" s="1" t="s">
        <v>113</v>
      </c>
      <c r="B106" s="1">
        <v>0</v>
      </c>
      <c r="D106" s="1">
        <v>4</v>
      </c>
      <c r="F106" s="1" t="str">
        <f t="shared" si="10"/>
        <v/>
      </c>
      <c r="H106" s="1" t="str">
        <f t="shared" si="14"/>
        <v/>
      </c>
      <c r="J106" s="1">
        <f t="shared" si="11"/>
        <v>0</v>
      </c>
      <c r="L106" s="1">
        <f t="shared" si="9"/>
        <v>4</v>
      </c>
      <c r="Q106" s="1" t="str">
        <f t="shared" si="12"/>
        <v/>
      </c>
      <c r="R106" s="1" t="str">
        <f t="shared" si="13"/>
        <v/>
      </c>
    </row>
    <row r="107" spans="1:18" x14ac:dyDescent="0.15">
      <c r="A107" s="1" t="s">
        <v>114</v>
      </c>
      <c r="B107" s="1">
        <v>0</v>
      </c>
      <c r="D107" s="1">
        <v>2</v>
      </c>
      <c r="F107" s="1" t="str">
        <f t="shared" si="10"/>
        <v/>
      </c>
      <c r="H107" s="1" t="str">
        <f t="shared" si="14"/>
        <v/>
      </c>
      <c r="J107" s="1">
        <f t="shared" si="11"/>
        <v>0</v>
      </c>
      <c r="L107" s="1">
        <f t="shared" si="9"/>
        <v>2</v>
      </c>
      <c r="Q107" s="1" t="str">
        <f t="shared" si="12"/>
        <v/>
      </c>
      <c r="R107" s="1" t="str">
        <f t="shared" si="13"/>
        <v/>
      </c>
    </row>
    <row r="108" spans="1:18" x14ac:dyDescent="0.15">
      <c r="A108" s="1" t="s">
        <v>115</v>
      </c>
      <c r="B108" s="1">
        <v>1</v>
      </c>
      <c r="D108" s="1">
        <v>2</v>
      </c>
      <c r="F108" s="1">
        <f t="shared" si="10"/>
        <v>1</v>
      </c>
      <c r="H108" s="1">
        <f t="shared" si="14"/>
        <v>2</v>
      </c>
      <c r="J108" s="1" t="str">
        <f t="shared" si="11"/>
        <v/>
      </c>
      <c r="L108" s="1" t="str">
        <f t="shared" si="9"/>
        <v/>
      </c>
      <c r="Q108" s="1" t="str">
        <f t="shared" si="12"/>
        <v/>
      </c>
      <c r="R108" s="1" t="str">
        <f t="shared" si="13"/>
        <v/>
      </c>
    </row>
    <row r="109" spans="1:18" x14ac:dyDescent="0.15">
      <c r="A109" s="1" t="s">
        <v>116</v>
      </c>
      <c r="B109" s="1">
        <v>0</v>
      </c>
      <c r="D109" s="1">
        <v>4</v>
      </c>
      <c r="F109" s="1" t="str">
        <f t="shared" si="10"/>
        <v/>
      </c>
      <c r="H109" s="1" t="str">
        <f t="shared" si="14"/>
        <v/>
      </c>
      <c r="J109" s="1">
        <f t="shared" si="11"/>
        <v>0</v>
      </c>
      <c r="L109" s="1">
        <f t="shared" si="9"/>
        <v>4</v>
      </c>
      <c r="Q109" s="1" t="str">
        <f t="shared" si="12"/>
        <v/>
      </c>
      <c r="R109" s="1" t="str">
        <f t="shared" si="13"/>
        <v/>
      </c>
    </row>
    <row r="110" spans="1:18" x14ac:dyDescent="0.15">
      <c r="A110" s="1" t="s">
        <v>117</v>
      </c>
      <c r="B110" s="1">
        <v>0</v>
      </c>
      <c r="D110" s="1">
        <v>1</v>
      </c>
      <c r="F110" s="1" t="str">
        <f t="shared" si="10"/>
        <v/>
      </c>
      <c r="H110" s="1" t="str">
        <f t="shared" si="14"/>
        <v/>
      </c>
      <c r="J110" s="1">
        <f t="shared" si="11"/>
        <v>0</v>
      </c>
      <c r="L110" s="1">
        <f t="shared" si="9"/>
        <v>1</v>
      </c>
      <c r="Q110" s="1" t="str">
        <f t="shared" si="12"/>
        <v/>
      </c>
      <c r="R110" s="1" t="str">
        <f t="shared" si="13"/>
        <v/>
      </c>
    </row>
    <row r="111" spans="1:18" x14ac:dyDescent="0.15">
      <c r="A111" s="1" t="s">
        <v>118</v>
      </c>
      <c r="B111" s="1">
        <v>0</v>
      </c>
      <c r="D111" s="1">
        <v>0</v>
      </c>
      <c r="F111" s="1" t="str">
        <f t="shared" si="10"/>
        <v/>
      </c>
      <c r="H111" s="1" t="str">
        <f t="shared" si="14"/>
        <v/>
      </c>
      <c r="J111" s="1">
        <f t="shared" si="11"/>
        <v>0</v>
      </c>
      <c r="L111" s="1">
        <f t="shared" si="9"/>
        <v>0</v>
      </c>
      <c r="Q111" s="1" t="str">
        <f t="shared" si="12"/>
        <v/>
      </c>
      <c r="R111" s="1" t="str">
        <f t="shared" si="13"/>
        <v/>
      </c>
    </row>
    <row r="112" spans="1:18" x14ac:dyDescent="0.15">
      <c r="A112" s="1" t="s">
        <v>119</v>
      </c>
      <c r="B112" s="1">
        <v>0</v>
      </c>
      <c r="D112" s="1">
        <v>6</v>
      </c>
      <c r="F112" s="1" t="str">
        <f t="shared" si="10"/>
        <v/>
      </c>
      <c r="H112" s="1" t="str">
        <f t="shared" si="14"/>
        <v/>
      </c>
      <c r="J112" s="1">
        <f t="shared" si="11"/>
        <v>0</v>
      </c>
      <c r="L112" s="1">
        <f t="shared" si="9"/>
        <v>6</v>
      </c>
      <c r="Q112" s="1" t="str">
        <f t="shared" si="12"/>
        <v/>
      </c>
      <c r="R112" s="1" t="str">
        <f t="shared" si="13"/>
        <v/>
      </c>
    </row>
    <row r="113" spans="1:18" x14ac:dyDescent="0.15">
      <c r="A113" s="1" t="s">
        <v>120</v>
      </c>
      <c r="B113" s="1">
        <v>0</v>
      </c>
      <c r="D113" s="1">
        <v>3</v>
      </c>
      <c r="F113" s="1" t="str">
        <f t="shared" si="10"/>
        <v/>
      </c>
      <c r="H113" s="1" t="str">
        <f t="shared" si="14"/>
        <v/>
      </c>
      <c r="J113" s="1">
        <f t="shared" si="11"/>
        <v>0</v>
      </c>
      <c r="L113" s="1">
        <f t="shared" si="9"/>
        <v>3</v>
      </c>
      <c r="Q113" s="1" t="str">
        <f t="shared" si="12"/>
        <v/>
      </c>
      <c r="R113" s="1" t="str">
        <f t="shared" si="13"/>
        <v/>
      </c>
    </row>
    <row r="114" spans="1:18" x14ac:dyDescent="0.15">
      <c r="A114" s="1" t="s">
        <v>121</v>
      </c>
      <c r="B114" s="1">
        <v>0</v>
      </c>
      <c r="D114" s="1">
        <v>11</v>
      </c>
      <c r="F114" s="1" t="str">
        <f t="shared" si="10"/>
        <v/>
      </c>
      <c r="H114" s="1" t="str">
        <f t="shared" si="14"/>
        <v/>
      </c>
      <c r="J114" s="1">
        <f t="shared" si="11"/>
        <v>0</v>
      </c>
      <c r="L114" s="1">
        <f t="shared" si="9"/>
        <v>11</v>
      </c>
      <c r="Q114" s="1" t="str">
        <f t="shared" si="12"/>
        <v/>
      </c>
      <c r="R114" s="1" t="str">
        <f t="shared" si="13"/>
        <v/>
      </c>
    </row>
    <row r="115" spans="1:18" x14ac:dyDescent="0.15">
      <c r="A115" s="1" t="s">
        <v>122</v>
      </c>
      <c r="B115" s="1">
        <v>0</v>
      </c>
      <c r="D115" s="1">
        <v>7</v>
      </c>
      <c r="F115" s="1" t="str">
        <f t="shared" si="10"/>
        <v/>
      </c>
      <c r="H115" s="1" t="str">
        <f t="shared" si="14"/>
        <v/>
      </c>
      <c r="J115" s="1">
        <f t="shared" si="11"/>
        <v>0</v>
      </c>
      <c r="L115" s="1">
        <f t="shared" si="9"/>
        <v>7</v>
      </c>
      <c r="Q115" s="1" t="str">
        <f t="shared" si="12"/>
        <v/>
      </c>
      <c r="R115" s="1" t="str">
        <f t="shared" si="13"/>
        <v/>
      </c>
    </row>
    <row r="116" spans="1:18" x14ac:dyDescent="0.15">
      <c r="A116" s="1" t="s">
        <v>123</v>
      </c>
      <c r="B116" s="1">
        <v>0</v>
      </c>
      <c r="D116" s="1">
        <v>4</v>
      </c>
      <c r="F116" s="1" t="str">
        <f t="shared" si="10"/>
        <v/>
      </c>
      <c r="H116" s="1" t="str">
        <f t="shared" si="14"/>
        <v/>
      </c>
      <c r="J116" s="1">
        <f t="shared" si="11"/>
        <v>0</v>
      </c>
      <c r="L116" s="1">
        <f t="shared" si="9"/>
        <v>4</v>
      </c>
      <c r="Q116" s="1" t="str">
        <f t="shared" si="12"/>
        <v/>
      </c>
      <c r="R116" s="1" t="str">
        <f t="shared" si="13"/>
        <v/>
      </c>
    </row>
    <row r="117" spans="1:18" x14ac:dyDescent="0.15">
      <c r="A117" s="1" t="s">
        <v>124</v>
      </c>
      <c r="B117" s="1">
        <v>1</v>
      </c>
      <c r="D117" s="1">
        <v>7</v>
      </c>
      <c r="F117" s="1">
        <f t="shared" si="10"/>
        <v>1</v>
      </c>
      <c r="H117" s="1">
        <f t="shared" si="14"/>
        <v>7</v>
      </c>
      <c r="J117" s="1" t="str">
        <f t="shared" si="11"/>
        <v/>
      </c>
      <c r="L117" s="1" t="str">
        <f t="shared" si="9"/>
        <v/>
      </c>
      <c r="Q117" s="1" t="str">
        <f t="shared" si="12"/>
        <v/>
      </c>
      <c r="R117" s="1" t="str">
        <f t="shared" si="13"/>
        <v/>
      </c>
    </row>
    <row r="118" spans="1:18" x14ac:dyDescent="0.15">
      <c r="A118" s="1" t="s">
        <v>125</v>
      </c>
      <c r="B118" s="1">
        <v>0</v>
      </c>
      <c r="D118" s="1">
        <v>3</v>
      </c>
      <c r="F118" s="1" t="str">
        <f t="shared" si="10"/>
        <v/>
      </c>
      <c r="H118" s="1" t="str">
        <f t="shared" si="14"/>
        <v/>
      </c>
      <c r="J118" s="1">
        <f t="shared" si="11"/>
        <v>0</v>
      </c>
      <c r="L118" s="1">
        <f t="shared" si="9"/>
        <v>3</v>
      </c>
      <c r="Q118" s="1" t="str">
        <f t="shared" si="12"/>
        <v/>
      </c>
      <c r="R118" s="1" t="str">
        <f t="shared" si="13"/>
        <v/>
      </c>
    </row>
    <row r="119" spans="1:18" x14ac:dyDescent="0.15">
      <c r="A119" s="1" t="s">
        <v>126</v>
      </c>
      <c r="B119" s="1">
        <v>1</v>
      </c>
      <c r="D119" s="1">
        <v>0</v>
      </c>
      <c r="F119" s="1">
        <f t="shared" si="10"/>
        <v>1</v>
      </c>
      <c r="H119" s="1">
        <f t="shared" si="14"/>
        <v>0</v>
      </c>
      <c r="J119" s="1" t="str">
        <f t="shared" si="11"/>
        <v/>
      </c>
      <c r="L119" s="1" t="str">
        <f t="shared" si="9"/>
        <v/>
      </c>
      <c r="Q119" s="1" t="str">
        <f t="shared" si="12"/>
        <v/>
      </c>
      <c r="R119" s="1" t="str">
        <f t="shared" si="13"/>
        <v/>
      </c>
    </row>
    <row r="120" spans="1:18" x14ac:dyDescent="0.15">
      <c r="A120" s="1" t="s">
        <v>127</v>
      </c>
      <c r="B120" s="1">
        <v>1</v>
      </c>
      <c r="D120" s="1">
        <v>3</v>
      </c>
      <c r="F120" s="1">
        <f t="shared" si="10"/>
        <v>1</v>
      </c>
      <c r="H120" s="1">
        <f t="shared" si="14"/>
        <v>3</v>
      </c>
      <c r="J120" s="1" t="str">
        <f t="shared" si="11"/>
        <v/>
      </c>
      <c r="L120" s="1" t="str">
        <f t="shared" si="9"/>
        <v/>
      </c>
      <c r="Q120" s="1" t="str">
        <f t="shared" si="12"/>
        <v/>
      </c>
      <c r="R120" s="1" t="str">
        <f t="shared" si="13"/>
        <v/>
      </c>
    </row>
    <row r="121" spans="1:18" x14ac:dyDescent="0.15">
      <c r="A121" s="1" t="s">
        <v>128</v>
      </c>
      <c r="B121" s="1">
        <v>0</v>
      </c>
      <c r="D121" s="1">
        <v>12</v>
      </c>
      <c r="F121" s="1" t="str">
        <f t="shared" si="10"/>
        <v/>
      </c>
      <c r="H121" s="1" t="str">
        <f t="shared" si="14"/>
        <v/>
      </c>
      <c r="J121" s="1">
        <f t="shared" si="11"/>
        <v>0</v>
      </c>
      <c r="L121" s="1">
        <f t="shared" si="9"/>
        <v>12</v>
      </c>
      <c r="Q121" s="1" t="str">
        <f t="shared" si="12"/>
        <v/>
      </c>
      <c r="R121" s="1" t="str">
        <f t="shared" si="13"/>
        <v/>
      </c>
    </row>
    <row r="122" spans="1:18" x14ac:dyDescent="0.15">
      <c r="A122" s="1" t="s">
        <v>129</v>
      </c>
      <c r="B122" s="1">
        <v>0</v>
      </c>
      <c r="D122" s="1">
        <v>0</v>
      </c>
      <c r="F122" s="1" t="str">
        <f t="shared" si="10"/>
        <v/>
      </c>
      <c r="H122" s="1" t="str">
        <f t="shared" si="14"/>
        <v/>
      </c>
      <c r="J122" s="1">
        <f t="shared" si="11"/>
        <v>0</v>
      </c>
      <c r="L122" s="1">
        <f t="shared" si="9"/>
        <v>0</v>
      </c>
      <c r="Q122" s="1" t="str">
        <f t="shared" si="12"/>
        <v/>
      </c>
      <c r="R122" s="1" t="str">
        <f t="shared" si="13"/>
        <v/>
      </c>
    </row>
    <row r="123" spans="1:18" x14ac:dyDescent="0.15">
      <c r="A123" s="1" t="s">
        <v>130</v>
      </c>
      <c r="B123" s="1">
        <v>0</v>
      </c>
      <c r="D123" s="1">
        <v>2</v>
      </c>
      <c r="F123" s="1" t="str">
        <f t="shared" si="10"/>
        <v/>
      </c>
      <c r="H123" s="1" t="str">
        <f t="shared" si="14"/>
        <v/>
      </c>
      <c r="J123" s="1">
        <f t="shared" si="11"/>
        <v>0</v>
      </c>
      <c r="L123" s="1">
        <f t="shared" si="9"/>
        <v>2</v>
      </c>
      <c r="Q123" s="1" t="str">
        <f t="shared" si="12"/>
        <v/>
      </c>
      <c r="R123" s="1" t="str">
        <f t="shared" si="13"/>
        <v/>
      </c>
    </row>
    <row r="124" spans="1:18" x14ac:dyDescent="0.15">
      <c r="A124" s="1" t="s">
        <v>131</v>
      </c>
      <c r="B124" s="1">
        <v>0</v>
      </c>
      <c r="D124" s="1">
        <v>1</v>
      </c>
      <c r="F124" s="1" t="str">
        <f t="shared" si="10"/>
        <v/>
      </c>
      <c r="H124" s="1" t="str">
        <f t="shared" si="14"/>
        <v/>
      </c>
      <c r="J124" s="1">
        <f t="shared" si="11"/>
        <v>0</v>
      </c>
      <c r="L124" s="1">
        <f t="shared" si="9"/>
        <v>1</v>
      </c>
      <c r="Q124" s="1" t="str">
        <f t="shared" si="12"/>
        <v/>
      </c>
      <c r="R124" s="1" t="str">
        <f t="shared" si="13"/>
        <v/>
      </c>
    </row>
    <row r="125" spans="1:18" x14ac:dyDescent="0.15">
      <c r="A125" s="1" t="s">
        <v>132</v>
      </c>
      <c r="B125" s="1">
        <v>0</v>
      </c>
      <c r="D125" s="1">
        <v>25</v>
      </c>
      <c r="F125" s="1" t="str">
        <f t="shared" si="10"/>
        <v/>
      </c>
      <c r="H125" s="1" t="str">
        <f t="shared" si="14"/>
        <v/>
      </c>
      <c r="J125" s="1">
        <f t="shared" si="11"/>
        <v>0</v>
      </c>
      <c r="L125" s="1">
        <f t="shared" si="9"/>
        <v>25</v>
      </c>
      <c r="Q125" s="1" t="str">
        <f t="shared" si="12"/>
        <v/>
      </c>
      <c r="R125" s="1" t="str">
        <f t="shared" si="13"/>
        <v/>
      </c>
    </row>
    <row r="126" spans="1:18" x14ac:dyDescent="0.15">
      <c r="A126" s="1" t="s">
        <v>133</v>
      </c>
      <c r="B126" s="1">
        <v>0</v>
      </c>
      <c r="D126" s="1">
        <v>8</v>
      </c>
      <c r="F126" s="1" t="str">
        <f t="shared" si="10"/>
        <v/>
      </c>
      <c r="H126" s="1" t="str">
        <f t="shared" si="14"/>
        <v/>
      </c>
      <c r="J126" s="1">
        <f t="shared" si="11"/>
        <v>0</v>
      </c>
      <c r="L126" s="1">
        <f t="shared" si="9"/>
        <v>8</v>
      </c>
      <c r="Q126" s="1" t="str">
        <f t="shared" si="12"/>
        <v/>
      </c>
      <c r="R126" s="1" t="str">
        <f t="shared" si="13"/>
        <v/>
      </c>
    </row>
    <row r="127" spans="1:18" x14ac:dyDescent="0.15">
      <c r="A127" s="1" t="s">
        <v>134</v>
      </c>
      <c r="B127" s="1">
        <v>0</v>
      </c>
      <c r="D127" s="1">
        <v>5</v>
      </c>
      <c r="F127" s="1" t="str">
        <f t="shared" si="10"/>
        <v/>
      </c>
      <c r="H127" s="1" t="str">
        <f t="shared" si="14"/>
        <v/>
      </c>
      <c r="J127" s="1">
        <f t="shared" si="11"/>
        <v>0</v>
      </c>
      <c r="L127" s="1">
        <f t="shared" si="9"/>
        <v>5</v>
      </c>
      <c r="Q127" s="1" t="str">
        <f t="shared" si="12"/>
        <v/>
      </c>
      <c r="R127" s="1" t="str">
        <f t="shared" si="13"/>
        <v/>
      </c>
    </row>
    <row r="128" spans="1:18" x14ac:dyDescent="0.15">
      <c r="A128" s="1" t="s">
        <v>135</v>
      </c>
      <c r="B128" s="1">
        <v>0</v>
      </c>
      <c r="D128" s="1">
        <v>4</v>
      </c>
      <c r="F128" s="1" t="str">
        <f t="shared" si="10"/>
        <v/>
      </c>
      <c r="H128" s="1" t="str">
        <f t="shared" si="14"/>
        <v/>
      </c>
      <c r="J128" s="1">
        <f t="shared" si="11"/>
        <v>0</v>
      </c>
      <c r="L128" s="1">
        <f t="shared" si="9"/>
        <v>4</v>
      </c>
      <c r="Q128" s="1" t="str">
        <f t="shared" si="12"/>
        <v/>
      </c>
      <c r="R128" s="1" t="str">
        <f t="shared" si="13"/>
        <v/>
      </c>
    </row>
    <row r="129" spans="1:18" x14ac:dyDescent="0.15">
      <c r="A129" s="1" t="s">
        <v>136</v>
      </c>
      <c r="B129" s="1">
        <v>0</v>
      </c>
      <c r="D129" s="1">
        <v>1</v>
      </c>
      <c r="F129" s="1" t="str">
        <f t="shared" si="10"/>
        <v/>
      </c>
      <c r="H129" s="1" t="str">
        <f t="shared" si="14"/>
        <v/>
      </c>
      <c r="J129" s="1">
        <f t="shared" si="11"/>
        <v>0</v>
      </c>
      <c r="L129" s="1">
        <f t="shared" si="9"/>
        <v>1</v>
      </c>
      <c r="Q129" s="1" t="str">
        <f t="shared" si="12"/>
        <v/>
      </c>
      <c r="R129" s="1" t="str">
        <f t="shared" si="13"/>
        <v/>
      </c>
    </row>
    <row r="130" spans="1:18" x14ac:dyDescent="0.15">
      <c r="A130" s="1" t="s">
        <v>137</v>
      </c>
      <c r="B130" s="1">
        <v>0</v>
      </c>
      <c r="D130" s="1">
        <v>6</v>
      </c>
      <c r="F130" s="1" t="str">
        <f t="shared" si="10"/>
        <v/>
      </c>
      <c r="H130" s="1" t="str">
        <f t="shared" si="14"/>
        <v/>
      </c>
      <c r="J130" s="1">
        <f t="shared" si="11"/>
        <v>0</v>
      </c>
      <c r="L130" s="1">
        <f t="shared" si="9"/>
        <v>6</v>
      </c>
      <c r="Q130" s="1" t="str">
        <f t="shared" si="12"/>
        <v/>
      </c>
      <c r="R130" s="1" t="str">
        <f t="shared" si="13"/>
        <v/>
      </c>
    </row>
    <row r="131" spans="1:18" x14ac:dyDescent="0.15">
      <c r="A131" s="1" t="s">
        <v>138</v>
      </c>
      <c r="B131" s="1">
        <v>0</v>
      </c>
      <c r="D131" s="1">
        <v>1</v>
      </c>
      <c r="F131" s="1" t="str">
        <f t="shared" si="10"/>
        <v/>
      </c>
      <c r="H131" s="1" t="str">
        <f t="shared" si="14"/>
        <v/>
      </c>
      <c r="J131" s="1">
        <f t="shared" si="11"/>
        <v>0</v>
      </c>
      <c r="L131" s="1">
        <f t="shared" ref="L131:L194" si="15">IF(B131=0,D131,"")</f>
        <v>1</v>
      </c>
      <c r="Q131" s="1" t="str">
        <f t="shared" si="12"/>
        <v/>
      </c>
      <c r="R131" s="1" t="str">
        <f t="shared" si="13"/>
        <v/>
      </c>
    </row>
    <row r="132" spans="1:18" x14ac:dyDescent="0.15">
      <c r="A132" s="1" t="s">
        <v>139</v>
      </c>
      <c r="B132" s="1">
        <v>0</v>
      </c>
      <c r="D132" s="1">
        <v>1</v>
      </c>
      <c r="F132" s="1" t="str">
        <f t="shared" ref="F132:F195" si="16">IF(B132=1,1,"")</f>
        <v/>
      </c>
      <c r="H132" s="1" t="str">
        <f t="shared" si="14"/>
        <v/>
      </c>
      <c r="J132" s="1">
        <f t="shared" ref="J132:J195" si="17">IF(B132=0,0,"")</f>
        <v>0</v>
      </c>
      <c r="L132" s="1">
        <f t="shared" si="15"/>
        <v>1</v>
      </c>
      <c r="Q132" s="1" t="str">
        <f t="shared" ref="Q132:Q195" si="18">IF(N132&lt;&gt;"",COUNTIF($H$3:$H$719,"&gt;=" &amp;N132),"")</f>
        <v/>
      </c>
      <c r="R132" s="1" t="str">
        <f t="shared" ref="R132:R195" si="19">IF(N132&lt;&gt;"",COUNTIF($L$3:$L$719,"&gt;=" &amp;N132),"")</f>
        <v/>
      </c>
    </row>
    <row r="133" spans="1:18" x14ac:dyDescent="0.15">
      <c r="A133" s="1" t="s">
        <v>140</v>
      </c>
      <c r="B133" s="1">
        <v>1</v>
      </c>
      <c r="D133" s="1">
        <v>12</v>
      </c>
      <c r="F133" s="1">
        <f t="shared" si="16"/>
        <v>1</v>
      </c>
      <c r="H133" s="1">
        <f t="shared" si="14"/>
        <v>12</v>
      </c>
      <c r="J133" s="1" t="str">
        <f t="shared" si="17"/>
        <v/>
      </c>
      <c r="L133" s="1" t="str">
        <f t="shared" si="15"/>
        <v/>
      </c>
      <c r="Q133" s="1" t="str">
        <f t="shared" si="18"/>
        <v/>
      </c>
      <c r="R133" s="1" t="str">
        <f t="shared" si="19"/>
        <v/>
      </c>
    </row>
    <row r="134" spans="1:18" x14ac:dyDescent="0.15">
      <c r="A134" s="1" t="s">
        <v>141</v>
      </c>
      <c r="B134" s="1">
        <v>0</v>
      </c>
      <c r="D134" s="1">
        <v>2</v>
      </c>
      <c r="F134" s="1" t="str">
        <f t="shared" si="16"/>
        <v/>
      </c>
      <c r="H134" s="1" t="str">
        <f t="shared" si="14"/>
        <v/>
      </c>
      <c r="J134" s="1">
        <f t="shared" si="17"/>
        <v>0</v>
      </c>
      <c r="L134" s="1">
        <f t="shared" si="15"/>
        <v>2</v>
      </c>
      <c r="Q134" s="1" t="str">
        <f t="shared" si="18"/>
        <v/>
      </c>
      <c r="R134" s="1" t="str">
        <f t="shared" si="19"/>
        <v/>
      </c>
    </row>
    <row r="135" spans="1:18" x14ac:dyDescent="0.15">
      <c r="A135" s="1" t="s">
        <v>142</v>
      </c>
      <c r="B135" s="1">
        <v>1</v>
      </c>
      <c r="D135" s="1">
        <v>0</v>
      </c>
      <c r="F135" s="1">
        <f t="shared" si="16"/>
        <v>1</v>
      </c>
      <c r="H135" s="1">
        <f t="shared" si="14"/>
        <v>0</v>
      </c>
      <c r="J135" s="1" t="str">
        <f t="shared" si="17"/>
        <v/>
      </c>
      <c r="L135" s="1" t="str">
        <f t="shared" si="15"/>
        <v/>
      </c>
      <c r="Q135" s="1" t="str">
        <f t="shared" si="18"/>
        <v/>
      </c>
      <c r="R135" s="1" t="str">
        <f t="shared" si="19"/>
        <v/>
      </c>
    </row>
    <row r="136" spans="1:18" x14ac:dyDescent="0.15">
      <c r="A136" s="1" t="s">
        <v>143</v>
      </c>
      <c r="B136" s="1">
        <v>1</v>
      </c>
      <c r="D136" s="1">
        <v>0</v>
      </c>
      <c r="F136" s="1">
        <f t="shared" si="16"/>
        <v>1</v>
      </c>
      <c r="H136" s="1">
        <f t="shared" si="14"/>
        <v>0</v>
      </c>
      <c r="J136" s="1" t="str">
        <f t="shared" si="17"/>
        <v/>
      </c>
      <c r="L136" s="1" t="str">
        <f t="shared" si="15"/>
        <v/>
      </c>
      <c r="Q136" s="1" t="str">
        <f t="shared" si="18"/>
        <v/>
      </c>
      <c r="R136" s="1" t="str">
        <f t="shared" si="19"/>
        <v/>
      </c>
    </row>
    <row r="137" spans="1:18" x14ac:dyDescent="0.15">
      <c r="A137" s="1" t="s">
        <v>144</v>
      </c>
      <c r="B137" s="1">
        <v>0</v>
      </c>
      <c r="D137" s="1">
        <v>2</v>
      </c>
      <c r="F137" s="1" t="str">
        <f t="shared" si="16"/>
        <v/>
      </c>
      <c r="H137" s="1" t="str">
        <f t="shared" si="14"/>
        <v/>
      </c>
      <c r="J137" s="1">
        <f t="shared" si="17"/>
        <v>0</v>
      </c>
      <c r="L137" s="1">
        <f t="shared" si="15"/>
        <v>2</v>
      </c>
      <c r="Q137" s="1" t="str">
        <f t="shared" si="18"/>
        <v/>
      </c>
      <c r="R137" s="1" t="str">
        <f t="shared" si="19"/>
        <v/>
      </c>
    </row>
    <row r="138" spans="1:18" x14ac:dyDescent="0.15">
      <c r="A138" s="1" t="s">
        <v>145</v>
      </c>
      <c r="B138" s="1">
        <v>1</v>
      </c>
      <c r="D138" s="1">
        <v>1</v>
      </c>
      <c r="F138" s="1">
        <f t="shared" si="16"/>
        <v>1</v>
      </c>
      <c r="H138" s="1">
        <f t="shared" si="14"/>
        <v>1</v>
      </c>
      <c r="J138" s="1" t="str">
        <f t="shared" si="17"/>
        <v/>
      </c>
      <c r="L138" s="1" t="str">
        <f t="shared" si="15"/>
        <v/>
      </c>
      <c r="Q138" s="1" t="str">
        <f t="shared" si="18"/>
        <v/>
      </c>
      <c r="R138" s="1" t="str">
        <f t="shared" si="19"/>
        <v/>
      </c>
    </row>
    <row r="139" spans="1:18" x14ac:dyDescent="0.15">
      <c r="A139" s="1" t="s">
        <v>146</v>
      </c>
      <c r="B139" s="1">
        <v>0</v>
      </c>
      <c r="D139" s="1">
        <v>1</v>
      </c>
      <c r="F139" s="1" t="str">
        <f t="shared" si="16"/>
        <v/>
      </c>
      <c r="H139" s="1" t="str">
        <f t="shared" si="14"/>
        <v/>
      </c>
      <c r="J139" s="1">
        <f t="shared" si="17"/>
        <v>0</v>
      </c>
      <c r="L139" s="1">
        <f t="shared" si="15"/>
        <v>1</v>
      </c>
      <c r="Q139" s="1" t="str">
        <f t="shared" si="18"/>
        <v/>
      </c>
      <c r="R139" s="1" t="str">
        <f t="shared" si="19"/>
        <v/>
      </c>
    </row>
    <row r="140" spans="1:18" x14ac:dyDescent="0.15">
      <c r="A140" s="1" t="s">
        <v>147</v>
      </c>
      <c r="B140" s="1">
        <v>1</v>
      </c>
      <c r="D140" s="1">
        <v>2</v>
      </c>
      <c r="F140" s="1">
        <f t="shared" si="16"/>
        <v>1</v>
      </c>
      <c r="H140" s="1">
        <f t="shared" si="14"/>
        <v>2</v>
      </c>
      <c r="J140" s="1" t="str">
        <f t="shared" si="17"/>
        <v/>
      </c>
      <c r="L140" s="1" t="str">
        <f t="shared" si="15"/>
        <v/>
      </c>
      <c r="Q140" s="1" t="str">
        <f t="shared" si="18"/>
        <v/>
      </c>
      <c r="R140" s="1" t="str">
        <f t="shared" si="19"/>
        <v/>
      </c>
    </row>
    <row r="141" spans="1:18" x14ac:dyDescent="0.15">
      <c r="A141" s="1" t="s">
        <v>148</v>
      </c>
      <c r="B141" s="1">
        <v>1</v>
      </c>
      <c r="D141" s="1">
        <v>4</v>
      </c>
      <c r="F141" s="1">
        <f t="shared" si="16"/>
        <v>1</v>
      </c>
      <c r="H141" s="1">
        <f t="shared" si="14"/>
        <v>4</v>
      </c>
      <c r="J141" s="1" t="str">
        <f t="shared" si="17"/>
        <v/>
      </c>
      <c r="L141" s="1" t="str">
        <f t="shared" si="15"/>
        <v/>
      </c>
      <c r="Q141" s="1" t="str">
        <f t="shared" si="18"/>
        <v/>
      </c>
      <c r="R141" s="1" t="str">
        <f t="shared" si="19"/>
        <v/>
      </c>
    </row>
    <row r="142" spans="1:18" x14ac:dyDescent="0.15">
      <c r="A142" s="1" t="s">
        <v>149</v>
      </c>
      <c r="B142" s="1">
        <v>0</v>
      </c>
      <c r="D142" s="1">
        <v>1</v>
      </c>
      <c r="F142" s="1" t="str">
        <f t="shared" si="16"/>
        <v/>
      </c>
      <c r="H142" s="1" t="str">
        <f t="shared" si="14"/>
        <v/>
      </c>
      <c r="J142" s="1">
        <f t="shared" si="17"/>
        <v>0</v>
      </c>
      <c r="L142" s="1">
        <f t="shared" si="15"/>
        <v>1</v>
      </c>
      <c r="Q142" s="1" t="str">
        <f t="shared" si="18"/>
        <v/>
      </c>
      <c r="R142" s="1" t="str">
        <f t="shared" si="19"/>
        <v/>
      </c>
    </row>
    <row r="143" spans="1:18" x14ac:dyDescent="0.15">
      <c r="A143" s="1" t="s">
        <v>150</v>
      </c>
      <c r="B143" s="1">
        <v>0</v>
      </c>
      <c r="D143" s="1">
        <v>7</v>
      </c>
      <c r="F143" s="1" t="str">
        <f t="shared" si="16"/>
        <v/>
      </c>
      <c r="H143" s="1" t="str">
        <f t="shared" si="14"/>
        <v/>
      </c>
      <c r="J143" s="1">
        <f t="shared" si="17"/>
        <v>0</v>
      </c>
      <c r="L143" s="1">
        <f t="shared" si="15"/>
        <v>7</v>
      </c>
      <c r="Q143" s="1" t="str">
        <f t="shared" si="18"/>
        <v/>
      </c>
      <c r="R143" s="1" t="str">
        <f t="shared" si="19"/>
        <v/>
      </c>
    </row>
    <row r="144" spans="1:18" x14ac:dyDescent="0.15">
      <c r="A144" s="1" t="s">
        <v>151</v>
      </c>
      <c r="B144" s="1">
        <v>0</v>
      </c>
      <c r="D144" s="1">
        <v>0</v>
      </c>
      <c r="F144" s="1" t="str">
        <f t="shared" si="16"/>
        <v/>
      </c>
      <c r="H144" s="1" t="str">
        <f t="shared" si="14"/>
        <v/>
      </c>
      <c r="J144" s="1">
        <f t="shared" si="17"/>
        <v>0</v>
      </c>
      <c r="L144" s="1">
        <f t="shared" si="15"/>
        <v>0</v>
      </c>
      <c r="Q144" s="1" t="str">
        <f t="shared" si="18"/>
        <v/>
      </c>
      <c r="R144" s="1" t="str">
        <f t="shared" si="19"/>
        <v/>
      </c>
    </row>
    <row r="145" spans="1:18" x14ac:dyDescent="0.15">
      <c r="A145" s="1" t="s">
        <v>152</v>
      </c>
      <c r="B145" s="1">
        <v>0</v>
      </c>
      <c r="D145" s="1">
        <v>3</v>
      </c>
      <c r="F145" s="1" t="str">
        <f t="shared" si="16"/>
        <v/>
      </c>
      <c r="H145" s="1" t="str">
        <f t="shared" si="14"/>
        <v/>
      </c>
      <c r="J145" s="1">
        <f t="shared" si="17"/>
        <v>0</v>
      </c>
      <c r="L145" s="1">
        <f t="shared" si="15"/>
        <v>3</v>
      </c>
      <c r="Q145" s="1" t="str">
        <f t="shared" si="18"/>
        <v/>
      </c>
      <c r="R145" s="1" t="str">
        <f t="shared" si="19"/>
        <v/>
      </c>
    </row>
    <row r="146" spans="1:18" x14ac:dyDescent="0.15">
      <c r="A146" s="1" t="s">
        <v>153</v>
      </c>
      <c r="B146" s="1">
        <v>0</v>
      </c>
      <c r="D146" s="1">
        <v>2</v>
      </c>
      <c r="F146" s="1" t="str">
        <f t="shared" si="16"/>
        <v/>
      </c>
      <c r="H146" s="1" t="str">
        <f t="shared" si="14"/>
        <v/>
      </c>
      <c r="J146" s="1">
        <f t="shared" si="17"/>
        <v>0</v>
      </c>
      <c r="L146" s="1">
        <f t="shared" si="15"/>
        <v>2</v>
      </c>
      <c r="Q146" s="1" t="str">
        <f t="shared" si="18"/>
        <v/>
      </c>
      <c r="R146" s="1" t="str">
        <f t="shared" si="19"/>
        <v/>
      </c>
    </row>
    <row r="147" spans="1:18" x14ac:dyDescent="0.15">
      <c r="A147" s="1" t="s">
        <v>154</v>
      </c>
      <c r="B147" s="1">
        <v>0</v>
      </c>
      <c r="D147" s="1">
        <v>2</v>
      </c>
      <c r="F147" s="1" t="str">
        <f t="shared" si="16"/>
        <v/>
      </c>
      <c r="H147" s="1" t="str">
        <f t="shared" si="14"/>
        <v/>
      </c>
      <c r="J147" s="1">
        <f t="shared" si="17"/>
        <v>0</v>
      </c>
      <c r="L147" s="1">
        <f t="shared" si="15"/>
        <v>2</v>
      </c>
      <c r="Q147" s="1" t="str">
        <f t="shared" si="18"/>
        <v/>
      </c>
      <c r="R147" s="1" t="str">
        <f t="shared" si="19"/>
        <v/>
      </c>
    </row>
    <row r="148" spans="1:18" x14ac:dyDescent="0.15">
      <c r="A148" s="1" t="s">
        <v>155</v>
      </c>
      <c r="B148" s="1">
        <v>0</v>
      </c>
      <c r="D148" s="1">
        <v>14</v>
      </c>
      <c r="F148" s="1" t="str">
        <f t="shared" si="16"/>
        <v/>
      </c>
      <c r="H148" s="1" t="str">
        <f t="shared" si="14"/>
        <v/>
      </c>
      <c r="J148" s="1">
        <f t="shared" si="17"/>
        <v>0</v>
      </c>
      <c r="L148" s="1">
        <f t="shared" si="15"/>
        <v>14</v>
      </c>
      <c r="Q148" s="1" t="str">
        <f t="shared" si="18"/>
        <v/>
      </c>
      <c r="R148" s="1" t="str">
        <f t="shared" si="19"/>
        <v/>
      </c>
    </row>
    <row r="149" spans="1:18" x14ac:dyDescent="0.15">
      <c r="A149" s="1" t="s">
        <v>156</v>
      </c>
      <c r="B149" s="1">
        <v>1</v>
      </c>
      <c r="D149" s="1">
        <v>2</v>
      </c>
      <c r="F149" s="1">
        <f t="shared" si="16"/>
        <v>1</v>
      </c>
      <c r="H149" s="1">
        <f t="shared" si="14"/>
        <v>2</v>
      </c>
      <c r="J149" s="1" t="str">
        <f t="shared" si="17"/>
        <v/>
      </c>
      <c r="L149" s="1" t="str">
        <f t="shared" si="15"/>
        <v/>
      </c>
      <c r="Q149" s="1" t="str">
        <f t="shared" si="18"/>
        <v/>
      </c>
      <c r="R149" s="1" t="str">
        <f t="shared" si="19"/>
        <v/>
      </c>
    </row>
    <row r="150" spans="1:18" x14ac:dyDescent="0.15">
      <c r="A150" s="1" t="s">
        <v>157</v>
      </c>
      <c r="B150" s="1">
        <v>0</v>
      </c>
      <c r="D150" s="1">
        <v>2</v>
      </c>
      <c r="F150" s="1" t="str">
        <f t="shared" si="16"/>
        <v/>
      </c>
      <c r="H150" s="1" t="str">
        <f t="shared" si="14"/>
        <v/>
      </c>
      <c r="J150" s="1">
        <f t="shared" si="17"/>
        <v>0</v>
      </c>
      <c r="L150" s="1">
        <f t="shared" si="15"/>
        <v>2</v>
      </c>
      <c r="Q150" s="1" t="str">
        <f t="shared" si="18"/>
        <v/>
      </c>
      <c r="R150" s="1" t="str">
        <f t="shared" si="19"/>
        <v/>
      </c>
    </row>
    <row r="151" spans="1:18" x14ac:dyDescent="0.15">
      <c r="A151" s="1" t="s">
        <v>158</v>
      </c>
      <c r="B151" s="1">
        <v>0</v>
      </c>
      <c r="D151" s="1">
        <v>12</v>
      </c>
      <c r="F151" s="1" t="str">
        <f t="shared" si="16"/>
        <v/>
      </c>
      <c r="H151" s="1" t="str">
        <f t="shared" si="14"/>
        <v/>
      </c>
      <c r="J151" s="1">
        <f t="shared" si="17"/>
        <v>0</v>
      </c>
      <c r="L151" s="1">
        <f t="shared" si="15"/>
        <v>12</v>
      </c>
      <c r="Q151" s="1" t="str">
        <f t="shared" si="18"/>
        <v/>
      </c>
      <c r="R151" s="1" t="str">
        <f t="shared" si="19"/>
        <v/>
      </c>
    </row>
    <row r="152" spans="1:18" x14ac:dyDescent="0.15">
      <c r="A152" s="1" t="s">
        <v>159</v>
      </c>
      <c r="B152" s="1">
        <v>0</v>
      </c>
      <c r="D152" s="1">
        <v>2</v>
      </c>
      <c r="F152" s="1" t="str">
        <f t="shared" si="16"/>
        <v/>
      </c>
      <c r="H152" s="1" t="str">
        <f t="shared" si="14"/>
        <v/>
      </c>
      <c r="J152" s="1">
        <f t="shared" si="17"/>
        <v>0</v>
      </c>
      <c r="L152" s="1">
        <f t="shared" si="15"/>
        <v>2</v>
      </c>
      <c r="Q152" s="1" t="str">
        <f t="shared" si="18"/>
        <v/>
      </c>
      <c r="R152" s="1" t="str">
        <f t="shared" si="19"/>
        <v/>
      </c>
    </row>
    <row r="153" spans="1:18" x14ac:dyDescent="0.15">
      <c r="A153" s="1" t="s">
        <v>160</v>
      </c>
      <c r="B153" s="1">
        <v>0</v>
      </c>
      <c r="D153" s="1">
        <v>4</v>
      </c>
      <c r="F153" s="1" t="str">
        <f t="shared" si="16"/>
        <v/>
      </c>
      <c r="H153" s="1" t="str">
        <f t="shared" si="14"/>
        <v/>
      </c>
      <c r="J153" s="1">
        <f t="shared" si="17"/>
        <v>0</v>
      </c>
      <c r="L153" s="1">
        <f t="shared" si="15"/>
        <v>4</v>
      </c>
      <c r="Q153" s="1" t="str">
        <f t="shared" si="18"/>
        <v/>
      </c>
      <c r="R153" s="1" t="str">
        <f t="shared" si="19"/>
        <v/>
      </c>
    </row>
    <row r="154" spans="1:18" x14ac:dyDescent="0.15">
      <c r="A154" s="1" t="s">
        <v>161</v>
      </c>
      <c r="B154" s="1">
        <v>0</v>
      </c>
      <c r="D154" s="1">
        <v>2</v>
      </c>
      <c r="F154" s="1" t="str">
        <f t="shared" si="16"/>
        <v/>
      </c>
      <c r="H154" s="1" t="str">
        <f t="shared" si="14"/>
        <v/>
      </c>
      <c r="J154" s="1">
        <f t="shared" si="17"/>
        <v>0</v>
      </c>
      <c r="L154" s="1">
        <f t="shared" si="15"/>
        <v>2</v>
      </c>
      <c r="Q154" s="1" t="str">
        <f t="shared" si="18"/>
        <v/>
      </c>
      <c r="R154" s="1" t="str">
        <f t="shared" si="19"/>
        <v/>
      </c>
    </row>
    <row r="155" spans="1:18" x14ac:dyDescent="0.15">
      <c r="A155" s="1" t="s">
        <v>162</v>
      </c>
      <c r="B155" s="1">
        <v>0</v>
      </c>
      <c r="D155" s="1">
        <v>11</v>
      </c>
      <c r="F155" s="1" t="str">
        <f t="shared" si="16"/>
        <v/>
      </c>
      <c r="H155" s="1" t="str">
        <f t="shared" si="14"/>
        <v/>
      </c>
      <c r="J155" s="1">
        <f t="shared" si="17"/>
        <v>0</v>
      </c>
      <c r="L155" s="1">
        <f t="shared" si="15"/>
        <v>11</v>
      </c>
      <c r="Q155" s="1" t="str">
        <f t="shared" si="18"/>
        <v/>
      </c>
      <c r="R155" s="1" t="str">
        <f t="shared" si="19"/>
        <v/>
      </c>
    </row>
    <row r="156" spans="1:18" x14ac:dyDescent="0.15">
      <c r="A156" s="1" t="s">
        <v>163</v>
      </c>
      <c r="B156" s="1">
        <v>0</v>
      </c>
      <c r="D156" s="1">
        <v>0</v>
      </c>
      <c r="F156" s="1" t="str">
        <f t="shared" si="16"/>
        <v/>
      </c>
      <c r="H156" s="1" t="str">
        <f t="shared" si="14"/>
        <v/>
      </c>
      <c r="J156" s="1">
        <f t="shared" si="17"/>
        <v>0</v>
      </c>
      <c r="L156" s="1">
        <f t="shared" si="15"/>
        <v>0</v>
      </c>
      <c r="Q156" s="1" t="str">
        <f t="shared" si="18"/>
        <v/>
      </c>
      <c r="R156" s="1" t="str">
        <f t="shared" si="19"/>
        <v/>
      </c>
    </row>
    <row r="157" spans="1:18" x14ac:dyDescent="0.15">
      <c r="A157" s="1" t="s">
        <v>164</v>
      </c>
      <c r="B157" s="1">
        <v>0</v>
      </c>
      <c r="D157" s="1">
        <v>1</v>
      </c>
      <c r="F157" s="1" t="str">
        <f t="shared" si="16"/>
        <v/>
      </c>
      <c r="H157" s="1" t="str">
        <f t="shared" si="14"/>
        <v/>
      </c>
      <c r="J157" s="1">
        <f t="shared" si="17"/>
        <v>0</v>
      </c>
      <c r="L157" s="1">
        <f t="shared" si="15"/>
        <v>1</v>
      </c>
      <c r="Q157" s="1" t="str">
        <f t="shared" si="18"/>
        <v/>
      </c>
      <c r="R157" s="1" t="str">
        <f t="shared" si="19"/>
        <v/>
      </c>
    </row>
    <row r="158" spans="1:18" x14ac:dyDescent="0.15">
      <c r="A158" s="1" t="s">
        <v>165</v>
      </c>
      <c r="B158" s="1">
        <v>0</v>
      </c>
      <c r="D158" s="1">
        <v>4</v>
      </c>
      <c r="F158" s="1" t="str">
        <f t="shared" si="16"/>
        <v/>
      </c>
      <c r="H158" s="1" t="str">
        <f t="shared" si="14"/>
        <v/>
      </c>
      <c r="J158" s="1">
        <f t="shared" si="17"/>
        <v>0</v>
      </c>
      <c r="L158" s="1">
        <f t="shared" si="15"/>
        <v>4</v>
      </c>
      <c r="Q158" s="1" t="str">
        <f t="shared" si="18"/>
        <v/>
      </c>
      <c r="R158" s="1" t="str">
        <f t="shared" si="19"/>
        <v/>
      </c>
    </row>
    <row r="159" spans="1:18" x14ac:dyDescent="0.15">
      <c r="A159" s="1" t="s">
        <v>166</v>
      </c>
      <c r="B159" s="1">
        <v>0</v>
      </c>
      <c r="D159" s="1">
        <v>2</v>
      </c>
      <c r="F159" s="1" t="str">
        <f t="shared" si="16"/>
        <v/>
      </c>
      <c r="H159" s="1" t="str">
        <f t="shared" si="14"/>
        <v/>
      </c>
      <c r="J159" s="1">
        <f t="shared" si="17"/>
        <v>0</v>
      </c>
      <c r="L159" s="1">
        <f t="shared" si="15"/>
        <v>2</v>
      </c>
      <c r="Q159" s="1" t="str">
        <f t="shared" si="18"/>
        <v/>
      </c>
      <c r="R159" s="1" t="str">
        <f t="shared" si="19"/>
        <v/>
      </c>
    </row>
    <row r="160" spans="1:18" x14ac:dyDescent="0.15">
      <c r="A160" s="1" t="s">
        <v>167</v>
      </c>
      <c r="B160" s="1">
        <v>1</v>
      </c>
      <c r="D160" s="1">
        <v>8</v>
      </c>
      <c r="F160" s="1">
        <f t="shared" si="16"/>
        <v>1</v>
      </c>
      <c r="H160" s="1">
        <f t="shared" si="14"/>
        <v>8</v>
      </c>
      <c r="J160" s="1" t="str">
        <f t="shared" si="17"/>
        <v/>
      </c>
      <c r="L160" s="1" t="str">
        <f t="shared" si="15"/>
        <v/>
      </c>
      <c r="Q160" s="1" t="str">
        <f t="shared" si="18"/>
        <v/>
      </c>
      <c r="R160" s="1" t="str">
        <f t="shared" si="19"/>
        <v/>
      </c>
    </row>
    <row r="161" spans="1:18" x14ac:dyDescent="0.15">
      <c r="A161" s="1" t="s">
        <v>168</v>
      </c>
      <c r="B161" s="1">
        <v>0</v>
      </c>
      <c r="D161" s="1">
        <v>1</v>
      </c>
      <c r="F161" s="1" t="str">
        <f t="shared" si="16"/>
        <v/>
      </c>
      <c r="H161" s="1" t="str">
        <f t="shared" si="14"/>
        <v/>
      </c>
      <c r="J161" s="1">
        <f t="shared" si="17"/>
        <v>0</v>
      </c>
      <c r="L161" s="1">
        <f t="shared" si="15"/>
        <v>1</v>
      </c>
      <c r="Q161" s="1" t="str">
        <f t="shared" si="18"/>
        <v/>
      </c>
      <c r="R161" s="1" t="str">
        <f t="shared" si="19"/>
        <v/>
      </c>
    </row>
    <row r="162" spans="1:18" x14ac:dyDescent="0.15">
      <c r="A162" s="1" t="s">
        <v>169</v>
      </c>
      <c r="B162" s="1">
        <v>0</v>
      </c>
      <c r="D162" s="1">
        <v>9</v>
      </c>
      <c r="F162" s="1" t="str">
        <f t="shared" si="16"/>
        <v/>
      </c>
      <c r="H162" s="1" t="str">
        <f t="shared" si="14"/>
        <v/>
      </c>
      <c r="J162" s="1">
        <f t="shared" si="17"/>
        <v>0</v>
      </c>
      <c r="L162" s="1">
        <f t="shared" si="15"/>
        <v>9</v>
      </c>
      <c r="Q162" s="1" t="str">
        <f t="shared" si="18"/>
        <v/>
      </c>
      <c r="R162" s="1" t="str">
        <f t="shared" si="19"/>
        <v/>
      </c>
    </row>
    <row r="163" spans="1:18" x14ac:dyDescent="0.15">
      <c r="A163" s="1" t="s">
        <v>170</v>
      </c>
      <c r="B163" s="1">
        <v>0</v>
      </c>
      <c r="D163" s="1">
        <v>12</v>
      </c>
      <c r="F163" s="1" t="str">
        <f t="shared" si="16"/>
        <v/>
      </c>
      <c r="H163" s="1" t="str">
        <f t="shared" si="14"/>
        <v/>
      </c>
      <c r="J163" s="1">
        <f t="shared" si="17"/>
        <v>0</v>
      </c>
      <c r="L163" s="1">
        <f t="shared" si="15"/>
        <v>12</v>
      </c>
      <c r="Q163" s="1" t="str">
        <f t="shared" si="18"/>
        <v/>
      </c>
      <c r="R163" s="1" t="str">
        <f t="shared" si="19"/>
        <v/>
      </c>
    </row>
    <row r="164" spans="1:18" x14ac:dyDescent="0.15">
      <c r="A164" s="1" t="s">
        <v>171</v>
      </c>
      <c r="B164" s="1">
        <v>1</v>
      </c>
      <c r="D164" s="1">
        <v>3</v>
      </c>
      <c r="F164" s="1">
        <f t="shared" si="16"/>
        <v>1</v>
      </c>
      <c r="H164" s="1">
        <f t="shared" si="14"/>
        <v>3</v>
      </c>
      <c r="J164" s="1" t="str">
        <f t="shared" si="17"/>
        <v/>
      </c>
      <c r="L164" s="1" t="str">
        <f t="shared" si="15"/>
        <v/>
      </c>
      <c r="Q164" s="1" t="str">
        <f t="shared" si="18"/>
        <v/>
      </c>
      <c r="R164" s="1" t="str">
        <f t="shared" si="19"/>
        <v/>
      </c>
    </row>
    <row r="165" spans="1:18" x14ac:dyDescent="0.15">
      <c r="A165" s="1" t="s">
        <v>172</v>
      </c>
      <c r="B165" s="1">
        <v>0</v>
      </c>
      <c r="D165" s="1">
        <v>1</v>
      </c>
      <c r="F165" s="1" t="str">
        <f t="shared" si="16"/>
        <v/>
      </c>
      <c r="H165" s="1" t="str">
        <f t="shared" si="14"/>
        <v/>
      </c>
      <c r="J165" s="1">
        <f t="shared" si="17"/>
        <v>0</v>
      </c>
      <c r="L165" s="1">
        <f t="shared" si="15"/>
        <v>1</v>
      </c>
      <c r="Q165" s="1" t="str">
        <f t="shared" si="18"/>
        <v/>
      </c>
      <c r="R165" s="1" t="str">
        <f t="shared" si="19"/>
        <v/>
      </c>
    </row>
    <row r="166" spans="1:18" x14ac:dyDescent="0.15">
      <c r="A166" s="1" t="s">
        <v>173</v>
      </c>
      <c r="B166" s="1">
        <v>0</v>
      </c>
      <c r="D166" s="1">
        <v>7</v>
      </c>
      <c r="F166" s="1" t="str">
        <f t="shared" si="16"/>
        <v/>
      </c>
      <c r="H166" s="1" t="str">
        <f t="shared" ref="H166:H229" si="20">IF(F166=1,D166,"")</f>
        <v/>
      </c>
      <c r="J166" s="1">
        <f t="shared" si="17"/>
        <v>0</v>
      </c>
      <c r="L166" s="1">
        <f t="shared" si="15"/>
        <v>7</v>
      </c>
      <c r="Q166" s="1" t="str">
        <f t="shared" si="18"/>
        <v/>
      </c>
      <c r="R166" s="1" t="str">
        <f t="shared" si="19"/>
        <v/>
      </c>
    </row>
    <row r="167" spans="1:18" x14ac:dyDescent="0.15">
      <c r="A167" s="1" t="s">
        <v>174</v>
      </c>
      <c r="B167" s="1">
        <v>0</v>
      </c>
      <c r="D167" s="1">
        <v>1</v>
      </c>
      <c r="F167" s="1" t="str">
        <f t="shared" si="16"/>
        <v/>
      </c>
      <c r="H167" s="1" t="str">
        <f t="shared" si="20"/>
        <v/>
      </c>
      <c r="J167" s="1">
        <f t="shared" si="17"/>
        <v>0</v>
      </c>
      <c r="L167" s="1">
        <f t="shared" si="15"/>
        <v>1</v>
      </c>
      <c r="Q167" s="1" t="str">
        <f t="shared" si="18"/>
        <v/>
      </c>
      <c r="R167" s="1" t="str">
        <f t="shared" si="19"/>
        <v/>
      </c>
    </row>
    <row r="168" spans="1:18" x14ac:dyDescent="0.15">
      <c r="A168" s="1" t="s">
        <v>175</v>
      </c>
      <c r="B168" s="1">
        <v>0</v>
      </c>
      <c r="D168" s="1">
        <v>2</v>
      </c>
      <c r="F168" s="1" t="str">
        <f t="shared" si="16"/>
        <v/>
      </c>
      <c r="H168" s="1" t="str">
        <f t="shared" si="20"/>
        <v/>
      </c>
      <c r="J168" s="1">
        <f t="shared" si="17"/>
        <v>0</v>
      </c>
      <c r="L168" s="1">
        <f t="shared" si="15"/>
        <v>2</v>
      </c>
      <c r="Q168" s="1" t="str">
        <f t="shared" si="18"/>
        <v/>
      </c>
      <c r="R168" s="1" t="str">
        <f t="shared" si="19"/>
        <v/>
      </c>
    </row>
    <row r="169" spans="1:18" x14ac:dyDescent="0.15">
      <c r="A169" s="1" t="s">
        <v>176</v>
      </c>
      <c r="B169" s="1">
        <v>0</v>
      </c>
      <c r="D169" s="1">
        <v>8</v>
      </c>
      <c r="F169" s="1" t="str">
        <f t="shared" si="16"/>
        <v/>
      </c>
      <c r="H169" s="1" t="str">
        <f t="shared" si="20"/>
        <v/>
      </c>
      <c r="J169" s="1">
        <f t="shared" si="17"/>
        <v>0</v>
      </c>
      <c r="L169" s="1">
        <f t="shared" si="15"/>
        <v>8</v>
      </c>
      <c r="Q169" s="1" t="str">
        <f t="shared" si="18"/>
        <v/>
      </c>
      <c r="R169" s="1" t="str">
        <f t="shared" si="19"/>
        <v/>
      </c>
    </row>
    <row r="170" spans="1:18" x14ac:dyDescent="0.15">
      <c r="A170" s="1" t="s">
        <v>177</v>
      </c>
      <c r="B170" s="1">
        <v>0</v>
      </c>
      <c r="D170" s="1">
        <v>2</v>
      </c>
      <c r="F170" s="1" t="str">
        <f t="shared" si="16"/>
        <v/>
      </c>
      <c r="H170" s="1" t="str">
        <f t="shared" si="20"/>
        <v/>
      </c>
      <c r="J170" s="1">
        <f t="shared" si="17"/>
        <v>0</v>
      </c>
      <c r="L170" s="1">
        <f t="shared" si="15"/>
        <v>2</v>
      </c>
      <c r="Q170" s="1" t="str">
        <f t="shared" si="18"/>
        <v/>
      </c>
      <c r="R170" s="1" t="str">
        <f t="shared" si="19"/>
        <v/>
      </c>
    </row>
    <row r="171" spans="1:18" x14ac:dyDescent="0.15">
      <c r="A171" s="1" t="s">
        <v>178</v>
      </c>
      <c r="B171" s="1">
        <v>0</v>
      </c>
      <c r="D171" s="1">
        <v>1</v>
      </c>
      <c r="F171" s="1" t="str">
        <f t="shared" si="16"/>
        <v/>
      </c>
      <c r="H171" s="1" t="str">
        <f t="shared" si="20"/>
        <v/>
      </c>
      <c r="J171" s="1">
        <f t="shared" si="17"/>
        <v>0</v>
      </c>
      <c r="L171" s="1">
        <f t="shared" si="15"/>
        <v>1</v>
      </c>
      <c r="Q171" s="1" t="str">
        <f t="shared" si="18"/>
        <v/>
      </c>
      <c r="R171" s="1" t="str">
        <f t="shared" si="19"/>
        <v/>
      </c>
    </row>
    <row r="172" spans="1:18" x14ac:dyDescent="0.15">
      <c r="A172" s="1" t="s">
        <v>179</v>
      </c>
      <c r="B172" s="1">
        <v>0</v>
      </c>
      <c r="D172" s="1">
        <v>3</v>
      </c>
      <c r="F172" s="1" t="str">
        <f t="shared" si="16"/>
        <v/>
      </c>
      <c r="H172" s="1" t="str">
        <f t="shared" si="20"/>
        <v/>
      </c>
      <c r="J172" s="1">
        <f t="shared" si="17"/>
        <v>0</v>
      </c>
      <c r="L172" s="1">
        <f t="shared" si="15"/>
        <v>3</v>
      </c>
      <c r="Q172" s="1" t="str">
        <f t="shared" si="18"/>
        <v/>
      </c>
      <c r="R172" s="1" t="str">
        <f t="shared" si="19"/>
        <v/>
      </c>
    </row>
    <row r="173" spans="1:18" x14ac:dyDescent="0.15">
      <c r="A173" s="1" t="s">
        <v>180</v>
      </c>
      <c r="B173" s="1">
        <v>0</v>
      </c>
      <c r="D173" s="1">
        <v>2</v>
      </c>
      <c r="F173" s="1" t="str">
        <f t="shared" si="16"/>
        <v/>
      </c>
      <c r="H173" s="1" t="str">
        <f t="shared" si="20"/>
        <v/>
      </c>
      <c r="J173" s="1">
        <f t="shared" si="17"/>
        <v>0</v>
      </c>
      <c r="L173" s="1">
        <f t="shared" si="15"/>
        <v>2</v>
      </c>
      <c r="Q173" s="1" t="str">
        <f t="shared" si="18"/>
        <v/>
      </c>
      <c r="R173" s="1" t="str">
        <f t="shared" si="19"/>
        <v/>
      </c>
    </row>
    <row r="174" spans="1:18" x14ac:dyDescent="0.15">
      <c r="A174" s="1" t="s">
        <v>181</v>
      </c>
      <c r="B174" s="1">
        <v>0</v>
      </c>
      <c r="D174" s="1">
        <v>23</v>
      </c>
      <c r="F174" s="1" t="str">
        <f t="shared" si="16"/>
        <v/>
      </c>
      <c r="H174" s="1" t="str">
        <f t="shared" si="20"/>
        <v/>
      </c>
      <c r="J174" s="1">
        <f t="shared" si="17"/>
        <v>0</v>
      </c>
      <c r="L174" s="1">
        <f t="shared" si="15"/>
        <v>23</v>
      </c>
      <c r="Q174" s="1" t="str">
        <f t="shared" si="18"/>
        <v/>
      </c>
      <c r="R174" s="1" t="str">
        <f t="shared" si="19"/>
        <v/>
      </c>
    </row>
    <row r="175" spans="1:18" x14ac:dyDescent="0.15">
      <c r="A175" s="1" t="s">
        <v>182</v>
      </c>
      <c r="B175" s="1">
        <v>0</v>
      </c>
      <c r="D175" s="1">
        <v>1</v>
      </c>
      <c r="F175" s="1" t="str">
        <f t="shared" si="16"/>
        <v/>
      </c>
      <c r="H175" s="1" t="str">
        <f t="shared" si="20"/>
        <v/>
      </c>
      <c r="J175" s="1">
        <f t="shared" si="17"/>
        <v>0</v>
      </c>
      <c r="L175" s="1">
        <f t="shared" si="15"/>
        <v>1</v>
      </c>
      <c r="Q175" s="1" t="str">
        <f t="shared" si="18"/>
        <v/>
      </c>
      <c r="R175" s="1" t="str">
        <f t="shared" si="19"/>
        <v/>
      </c>
    </row>
    <row r="176" spans="1:18" x14ac:dyDescent="0.15">
      <c r="A176" s="1" t="s">
        <v>183</v>
      </c>
      <c r="B176" s="1">
        <v>0</v>
      </c>
      <c r="D176" s="1">
        <v>5</v>
      </c>
      <c r="F176" s="1" t="str">
        <f t="shared" si="16"/>
        <v/>
      </c>
      <c r="H176" s="1" t="str">
        <f t="shared" si="20"/>
        <v/>
      </c>
      <c r="J176" s="1">
        <f t="shared" si="17"/>
        <v>0</v>
      </c>
      <c r="L176" s="1">
        <f t="shared" si="15"/>
        <v>5</v>
      </c>
      <c r="Q176" s="1" t="str">
        <f t="shared" si="18"/>
        <v/>
      </c>
      <c r="R176" s="1" t="str">
        <f t="shared" si="19"/>
        <v/>
      </c>
    </row>
    <row r="177" spans="1:18" x14ac:dyDescent="0.15">
      <c r="A177" s="1" t="s">
        <v>184</v>
      </c>
      <c r="B177" s="1">
        <v>0</v>
      </c>
      <c r="D177" s="1">
        <v>4</v>
      </c>
      <c r="F177" s="1" t="str">
        <f t="shared" si="16"/>
        <v/>
      </c>
      <c r="H177" s="1" t="str">
        <f t="shared" si="20"/>
        <v/>
      </c>
      <c r="J177" s="1">
        <f t="shared" si="17"/>
        <v>0</v>
      </c>
      <c r="L177" s="1">
        <f t="shared" si="15"/>
        <v>4</v>
      </c>
      <c r="Q177" s="1" t="str">
        <f t="shared" si="18"/>
        <v/>
      </c>
      <c r="R177" s="1" t="str">
        <f t="shared" si="19"/>
        <v/>
      </c>
    </row>
    <row r="178" spans="1:18" x14ac:dyDescent="0.15">
      <c r="A178" s="1" t="s">
        <v>185</v>
      </c>
      <c r="B178" s="1">
        <v>0</v>
      </c>
      <c r="D178" s="1">
        <v>2</v>
      </c>
      <c r="F178" s="1" t="str">
        <f t="shared" si="16"/>
        <v/>
      </c>
      <c r="H178" s="1" t="str">
        <f t="shared" si="20"/>
        <v/>
      </c>
      <c r="J178" s="1">
        <f t="shared" si="17"/>
        <v>0</v>
      </c>
      <c r="L178" s="1">
        <f t="shared" si="15"/>
        <v>2</v>
      </c>
      <c r="Q178" s="1" t="str">
        <f t="shared" si="18"/>
        <v/>
      </c>
      <c r="R178" s="1" t="str">
        <f t="shared" si="19"/>
        <v/>
      </c>
    </row>
    <row r="179" spans="1:18" x14ac:dyDescent="0.15">
      <c r="A179" s="1" t="s">
        <v>186</v>
      </c>
      <c r="B179" s="1">
        <v>0</v>
      </c>
      <c r="D179" s="1">
        <v>6</v>
      </c>
      <c r="F179" s="1" t="str">
        <f t="shared" si="16"/>
        <v/>
      </c>
      <c r="H179" s="1" t="str">
        <f t="shared" si="20"/>
        <v/>
      </c>
      <c r="J179" s="1">
        <f t="shared" si="17"/>
        <v>0</v>
      </c>
      <c r="L179" s="1">
        <f t="shared" si="15"/>
        <v>6</v>
      </c>
      <c r="Q179" s="1" t="str">
        <f t="shared" si="18"/>
        <v/>
      </c>
      <c r="R179" s="1" t="str">
        <f t="shared" si="19"/>
        <v/>
      </c>
    </row>
    <row r="180" spans="1:18" x14ac:dyDescent="0.15">
      <c r="A180" s="1" t="s">
        <v>187</v>
      </c>
      <c r="B180" s="1">
        <v>0</v>
      </c>
      <c r="D180" s="1">
        <v>3</v>
      </c>
      <c r="F180" s="1" t="str">
        <f t="shared" si="16"/>
        <v/>
      </c>
      <c r="H180" s="1" t="str">
        <f t="shared" si="20"/>
        <v/>
      </c>
      <c r="J180" s="1">
        <f t="shared" si="17"/>
        <v>0</v>
      </c>
      <c r="L180" s="1">
        <f t="shared" si="15"/>
        <v>3</v>
      </c>
      <c r="Q180" s="1" t="str">
        <f t="shared" si="18"/>
        <v/>
      </c>
      <c r="R180" s="1" t="str">
        <f t="shared" si="19"/>
        <v/>
      </c>
    </row>
    <row r="181" spans="1:18" x14ac:dyDescent="0.15">
      <c r="A181" s="1" t="s">
        <v>188</v>
      </c>
      <c r="B181" s="1">
        <v>0</v>
      </c>
      <c r="D181" s="1">
        <v>2</v>
      </c>
      <c r="F181" s="1" t="str">
        <f t="shared" si="16"/>
        <v/>
      </c>
      <c r="H181" s="1" t="str">
        <f t="shared" si="20"/>
        <v/>
      </c>
      <c r="J181" s="1">
        <f t="shared" si="17"/>
        <v>0</v>
      </c>
      <c r="L181" s="1">
        <f t="shared" si="15"/>
        <v>2</v>
      </c>
      <c r="Q181" s="1" t="str">
        <f t="shared" si="18"/>
        <v/>
      </c>
      <c r="R181" s="1" t="str">
        <f t="shared" si="19"/>
        <v/>
      </c>
    </row>
    <row r="182" spans="1:18" x14ac:dyDescent="0.15">
      <c r="A182" s="1" t="s">
        <v>189</v>
      </c>
      <c r="B182" s="1">
        <v>0</v>
      </c>
      <c r="D182" s="1">
        <v>5</v>
      </c>
      <c r="F182" s="1" t="str">
        <f t="shared" si="16"/>
        <v/>
      </c>
      <c r="H182" s="1" t="str">
        <f t="shared" si="20"/>
        <v/>
      </c>
      <c r="J182" s="1">
        <f t="shared" si="17"/>
        <v>0</v>
      </c>
      <c r="L182" s="1">
        <f t="shared" si="15"/>
        <v>5</v>
      </c>
      <c r="Q182" s="1" t="str">
        <f t="shared" si="18"/>
        <v/>
      </c>
      <c r="R182" s="1" t="str">
        <f t="shared" si="19"/>
        <v/>
      </c>
    </row>
    <row r="183" spans="1:18" x14ac:dyDescent="0.15">
      <c r="A183" s="1" t="s">
        <v>190</v>
      </c>
      <c r="B183" s="1">
        <v>0</v>
      </c>
      <c r="D183" s="1">
        <v>6</v>
      </c>
      <c r="F183" s="1" t="str">
        <f t="shared" si="16"/>
        <v/>
      </c>
      <c r="H183" s="1" t="str">
        <f t="shared" si="20"/>
        <v/>
      </c>
      <c r="J183" s="1">
        <f t="shared" si="17"/>
        <v>0</v>
      </c>
      <c r="L183" s="1">
        <f t="shared" si="15"/>
        <v>6</v>
      </c>
      <c r="Q183" s="1" t="str">
        <f t="shared" si="18"/>
        <v/>
      </c>
      <c r="R183" s="1" t="str">
        <f t="shared" si="19"/>
        <v/>
      </c>
    </row>
    <row r="184" spans="1:18" x14ac:dyDescent="0.15">
      <c r="A184" s="1" t="s">
        <v>191</v>
      </c>
      <c r="B184" s="1">
        <v>0</v>
      </c>
      <c r="D184" s="1">
        <v>10</v>
      </c>
      <c r="F184" s="1" t="str">
        <f t="shared" si="16"/>
        <v/>
      </c>
      <c r="H184" s="1" t="str">
        <f t="shared" si="20"/>
        <v/>
      </c>
      <c r="J184" s="1">
        <f t="shared" si="17"/>
        <v>0</v>
      </c>
      <c r="L184" s="1">
        <f t="shared" si="15"/>
        <v>10</v>
      </c>
      <c r="Q184" s="1" t="str">
        <f t="shared" si="18"/>
        <v/>
      </c>
      <c r="R184" s="1" t="str">
        <f t="shared" si="19"/>
        <v/>
      </c>
    </row>
    <row r="185" spans="1:18" x14ac:dyDescent="0.15">
      <c r="A185" s="1" t="s">
        <v>192</v>
      </c>
      <c r="B185" s="1">
        <v>0</v>
      </c>
      <c r="D185" s="1">
        <v>8</v>
      </c>
      <c r="F185" s="1" t="str">
        <f t="shared" si="16"/>
        <v/>
      </c>
      <c r="H185" s="1" t="str">
        <f t="shared" si="20"/>
        <v/>
      </c>
      <c r="J185" s="1">
        <f t="shared" si="17"/>
        <v>0</v>
      </c>
      <c r="L185" s="1">
        <f t="shared" si="15"/>
        <v>8</v>
      </c>
      <c r="Q185" s="1" t="str">
        <f t="shared" si="18"/>
        <v/>
      </c>
      <c r="R185" s="1" t="str">
        <f t="shared" si="19"/>
        <v/>
      </c>
    </row>
    <row r="186" spans="1:18" x14ac:dyDescent="0.15">
      <c r="A186" s="1" t="s">
        <v>193</v>
      </c>
      <c r="B186" s="1">
        <v>1</v>
      </c>
      <c r="D186" s="1">
        <v>1</v>
      </c>
      <c r="F186" s="1">
        <f t="shared" si="16"/>
        <v>1</v>
      </c>
      <c r="H186" s="1">
        <f t="shared" si="20"/>
        <v>1</v>
      </c>
      <c r="J186" s="1" t="str">
        <f t="shared" si="17"/>
        <v/>
      </c>
      <c r="L186" s="1" t="str">
        <f t="shared" si="15"/>
        <v/>
      </c>
      <c r="Q186" s="1" t="str">
        <f t="shared" si="18"/>
        <v/>
      </c>
      <c r="R186" s="1" t="str">
        <f t="shared" si="19"/>
        <v/>
      </c>
    </row>
    <row r="187" spans="1:18" x14ac:dyDescent="0.15">
      <c r="A187" s="1" t="s">
        <v>194</v>
      </c>
      <c r="B187" s="1">
        <v>1</v>
      </c>
      <c r="D187" s="1">
        <v>2</v>
      </c>
      <c r="F187" s="1">
        <f t="shared" si="16"/>
        <v>1</v>
      </c>
      <c r="H187" s="1">
        <f t="shared" si="20"/>
        <v>2</v>
      </c>
      <c r="J187" s="1" t="str">
        <f t="shared" si="17"/>
        <v/>
      </c>
      <c r="L187" s="1" t="str">
        <f t="shared" si="15"/>
        <v/>
      </c>
      <c r="Q187" s="1" t="str">
        <f t="shared" si="18"/>
        <v/>
      </c>
      <c r="R187" s="1" t="str">
        <f t="shared" si="19"/>
        <v/>
      </c>
    </row>
    <row r="188" spans="1:18" x14ac:dyDescent="0.15">
      <c r="A188" s="1" t="s">
        <v>195</v>
      </c>
      <c r="B188" s="1">
        <v>0</v>
      </c>
      <c r="D188" s="1">
        <v>1</v>
      </c>
      <c r="F188" s="1" t="str">
        <f t="shared" si="16"/>
        <v/>
      </c>
      <c r="H188" s="1" t="str">
        <f t="shared" si="20"/>
        <v/>
      </c>
      <c r="J188" s="1">
        <f t="shared" si="17"/>
        <v>0</v>
      </c>
      <c r="L188" s="1">
        <f t="shared" si="15"/>
        <v>1</v>
      </c>
      <c r="Q188" s="1" t="str">
        <f t="shared" si="18"/>
        <v/>
      </c>
      <c r="R188" s="1" t="str">
        <f t="shared" si="19"/>
        <v/>
      </c>
    </row>
    <row r="189" spans="1:18" x14ac:dyDescent="0.15">
      <c r="A189" s="1" t="s">
        <v>196</v>
      </c>
      <c r="B189" s="1">
        <v>0</v>
      </c>
      <c r="D189" s="1">
        <v>3</v>
      </c>
      <c r="F189" s="1" t="str">
        <f t="shared" si="16"/>
        <v/>
      </c>
      <c r="H189" s="1" t="str">
        <f t="shared" si="20"/>
        <v/>
      </c>
      <c r="J189" s="1">
        <f t="shared" si="17"/>
        <v>0</v>
      </c>
      <c r="L189" s="1">
        <f t="shared" si="15"/>
        <v>3</v>
      </c>
      <c r="Q189" s="1" t="str">
        <f t="shared" si="18"/>
        <v/>
      </c>
      <c r="R189" s="1" t="str">
        <f t="shared" si="19"/>
        <v/>
      </c>
    </row>
    <row r="190" spans="1:18" x14ac:dyDescent="0.15">
      <c r="A190" s="1" t="s">
        <v>197</v>
      </c>
      <c r="B190" s="1">
        <v>0</v>
      </c>
      <c r="D190" s="1">
        <v>1</v>
      </c>
      <c r="F190" s="1" t="str">
        <f t="shared" si="16"/>
        <v/>
      </c>
      <c r="H190" s="1" t="str">
        <f t="shared" si="20"/>
        <v/>
      </c>
      <c r="J190" s="1">
        <f t="shared" si="17"/>
        <v>0</v>
      </c>
      <c r="L190" s="1">
        <f t="shared" si="15"/>
        <v>1</v>
      </c>
      <c r="Q190" s="1" t="str">
        <f t="shared" si="18"/>
        <v/>
      </c>
      <c r="R190" s="1" t="str">
        <f t="shared" si="19"/>
        <v/>
      </c>
    </row>
    <row r="191" spans="1:18" x14ac:dyDescent="0.15">
      <c r="A191" s="1" t="s">
        <v>198</v>
      </c>
      <c r="B191" s="1">
        <v>0</v>
      </c>
      <c r="D191" s="1">
        <v>1</v>
      </c>
      <c r="F191" s="1" t="str">
        <f t="shared" si="16"/>
        <v/>
      </c>
      <c r="H191" s="1" t="str">
        <f t="shared" si="20"/>
        <v/>
      </c>
      <c r="J191" s="1">
        <f t="shared" si="17"/>
        <v>0</v>
      </c>
      <c r="L191" s="1">
        <f t="shared" si="15"/>
        <v>1</v>
      </c>
      <c r="Q191" s="1" t="str">
        <f t="shared" si="18"/>
        <v/>
      </c>
      <c r="R191" s="1" t="str">
        <f t="shared" si="19"/>
        <v/>
      </c>
    </row>
    <row r="192" spans="1:18" x14ac:dyDescent="0.15">
      <c r="A192" s="1" t="s">
        <v>199</v>
      </c>
      <c r="B192" s="1">
        <v>0</v>
      </c>
      <c r="D192" s="1">
        <v>6</v>
      </c>
      <c r="F192" s="1" t="str">
        <f t="shared" si="16"/>
        <v/>
      </c>
      <c r="H192" s="1" t="str">
        <f t="shared" si="20"/>
        <v/>
      </c>
      <c r="J192" s="1">
        <f t="shared" si="17"/>
        <v>0</v>
      </c>
      <c r="L192" s="1">
        <f t="shared" si="15"/>
        <v>6</v>
      </c>
      <c r="Q192" s="1" t="str">
        <f t="shared" si="18"/>
        <v/>
      </c>
      <c r="R192" s="1" t="str">
        <f t="shared" si="19"/>
        <v/>
      </c>
    </row>
    <row r="193" spans="1:18" x14ac:dyDescent="0.15">
      <c r="A193" s="1" t="s">
        <v>200</v>
      </c>
      <c r="B193" s="1">
        <v>0</v>
      </c>
      <c r="D193" s="1">
        <v>5</v>
      </c>
      <c r="F193" s="1" t="str">
        <f t="shared" si="16"/>
        <v/>
      </c>
      <c r="H193" s="1" t="str">
        <f t="shared" si="20"/>
        <v/>
      </c>
      <c r="J193" s="1">
        <f t="shared" si="17"/>
        <v>0</v>
      </c>
      <c r="L193" s="1">
        <f t="shared" si="15"/>
        <v>5</v>
      </c>
      <c r="Q193" s="1" t="str">
        <f t="shared" si="18"/>
        <v/>
      </c>
      <c r="R193" s="1" t="str">
        <f t="shared" si="19"/>
        <v/>
      </c>
    </row>
    <row r="194" spans="1:18" x14ac:dyDescent="0.15">
      <c r="A194" s="1" t="s">
        <v>201</v>
      </c>
      <c r="B194" s="1">
        <v>0</v>
      </c>
      <c r="D194" s="1">
        <v>2</v>
      </c>
      <c r="F194" s="1" t="str">
        <f t="shared" si="16"/>
        <v/>
      </c>
      <c r="H194" s="1" t="str">
        <f t="shared" si="20"/>
        <v/>
      </c>
      <c r="J194" s="1">
        <f t="shared" si="17"/>
        <v>0</v>
      </c>
      <c r="L194" s="1">
        <f t="shared" si="15"/>
        <v>2</v>
      </c>
      <c r="Q194" s="1" t="str">
        <f t="shared" si="18"/>
        <v/>
      </c>
      <c r="R194" s="1" t="str">
        <f t="shared" si="19"/>
        <v/>
      </c>
    </row>
    <row r="195" spans="1:18" x14ac:dyDescent="0.15">
      <c r="A195" s="1" t="s">
        <v>202</v>
      </c>
      <c r="B195" s="1">
        <v>0</v>
      </c>
      <c r="D195" s="1">
        <v>11</v>
      </c>
      <c r="F195" s="1" t="str">
        <f t="shared" si="16"/>
        <v/>
      </c>
      <c r="H195" s="1" t="str">
        <f t="shared" si="20"/>
        <v/>
      </c>
      <c r="J195" s="1">
        <f t="shared" si="17"/>
        <v>0</v>
      </c>
      <c r="L195" s="1">
        <f t="shared" ref="L195:L258" si="21">IF(B195=0,D195,"")</f>
        <v>11</v>
      </c>
      <c r="Q195" s="1" t="str">
        <f t="shared" si="18"/>
        <v/>
      </c>
      <c r="R195" s="1" t="str">
        <f t="shared" si="19"/>
        <v/>
      </c>
    </row>
    <row r="196" spans="1:18" x14ac:dyDescent="0.15">
      <c r="A196" s="1" t="s">
        <v>203</v>
      </c>
      <c r="B196" s="1">
        <v>0</v>
      </c>
      <c r="D196" s="1">
        <v>0</v>
      </c>
      <c r="F196" s="1" t="str">
        <f t="shared" ref="F196:F259" si="22">IF(B196=1,1,"")</f>
        <v/>
      </c>
      <c r="H196" s="1" t="str">
        <f t="shared" si="20"/>
        <v/>
      </c>
      <c r="J196" s="1">
        <f t="shared" ref="J196:J259" si="23">IF(B196=0,0,"")</f>
        <v>0</v>
      </c>
      <c r="L196" s="1">
        <f t="shared" si="21"/>
        <v>0</v>
      </c>
      <c r="Q196" s="1" t="str">
        <f t="shared" ref="Q196:Q259" si="24">IF(N196&lt;&gt;"",COUNTIF($H$3:$H$719,"&gt;=" &amp;N196),"")</f>
        <v/>
      </c>
      <c r="R196" s="1" t="str">
        <f t="shared" ref="R196:R259" si="25">IF(N196&lt;&gt;"",COUNTIF($L$3:$L$719,"&gt;=" &amp;N196),"")</f>
        <v/>
      </c>
    </row>
    <row r="197" spans="1:18" x14ac:dyDescent="0.15">
      <c r="A197" s="1" t="s">
        <v>204</v>
      </c>
      <c r="B197" s="1">
        <v>0</v>
      </c>
      <c r="D197" s="1">
        <v>0</v>
      </c>
      <c r="F197" s="1" t="str">
        <f t="shared" si="22"/>
        <v/>
      </c>
      <c r="H197" s="1" t="str">
        <f t="shared" si="20"/>
        <v/>
      </c>
      <c r="J197" s="1">
        <f t="shared" si="23"/>
        <v>0</v>
      </c>
      <c r="L197" s="1">
        <f t="shared" si="21"/>
        <v>0</v>
      </c>
      <c r="Q197" s="1" t="str">
        <f t="shared" si="24"/>
        <v/>
      </c>
      <c r="R197" s="1" t="str">
        <f t="shared" si="25"/>
        <v/>
      </c>
    </row>
    <row r="198" spans="1:18" x14ac:dyDescent="0.15">
      <c r="A198" s="1" t="s">
        <v>205</v>
      </c>
      <c r="B198" s="1">
        <v>0</v>
      </c>
      <c r="D198" s="1">
        <v>8</v>
      </c>
      <c r="F198" s="1" t="str">
        <f t="shared" si="22"/>
        <v/>
      </c>
      <c r="H198" s="1" t="str">
        <f t="shared" si="20"/>
        <v/>
      </c>
      <c r="J198" s="1">
        <f t="shared" si="23"/>
        <v>0</v>
      </c>
      <c r="L198" s="1">
        <f t="shared" si="21"/>
        <v>8</v>
      </c>
      <c r="Q198" s="1" t="str">
        <f t="shared" si="24"/>
        <v/>
      </c>
      <c r="R198" s="1" t="str">
        <f t="shared" si="25"/>
        <v/>
      </c>
    </row>
    <row r="199" spans="1:18" x14ac:dyDescent="0.15">
      <c r="A199" s="1" t="s">
        <v>206</v>
      </c>
      <c r="B199" s="1">
        <v>0</v>
      </c>
      <c r="D199" s="1">
        <v>29</v>
      </c>
      <c r="F199" s="1" t="str">
        <f t="shared" si="22"/>
        <v/>
      </c>
      <c r="H199" s="1" t="str">
        <f t="shared" si="20"/>
        <v/>
      </c>
      <c r="J199" s="1">
        <f t="shared" si="23"/>
        <v>0</v>
      </c>
      <c r="L199" s="1">
        <f t="shared" si="21"/>
        <v>29</v>
      </c>
      <c r="Q199" s="1" t="str">
        <f t="shared" si="24"/>
        <v/>
      </c>
      <c r="R199" s="1" t="str">
        <f t="shared" si="25"/>
        <v/>
      </c>
    </row>
    <row r="200" spans="1:18" x14ac:dyDescent="0.15">
      <c r="A200" s="1" t="s">
        <v>207</v>
      </c>
      <c r="B200" s="1">
        <v>0</v>
      </c>
      <c r="D200" s="1">
        <v>16</v>
      </c>
      <c r="F200" s="1" t="str">
        <f t="shared" si="22"/>
        <v/>
      </c>
      <c r="H200" s="1" t="str">
        <f t="shared" si="20"/>
        <v/>
      </c>
      <c r="J200" s="1">
        <f t="shared" si="23"/>
        <v>0</v>
      </c>
      <c r="L200" s="1">
        <f t="shared" si="21"/>
        <v>16</v>
      </c>
      <c r="Q200" s="1" t="str">
        <f t="shared" si="24"/>
        <v/>
      </c>
      <c r="R200" s="1" t="str">
        <f t="shared" si="25"/>
        <v/>
      </c>
    </row>
    <row r="201" spans="1:18" x14ac:dyDescent="0.15">
      <c r="A201" s="1" t="s">
        <v>208</v>
      </c>
      <c r="B201" s="1">
        <v>0</v>
      </c>
      <c r="D201" s="1">
        <v>3</v>
      </c>
      <c r="F201" s="1" t="str">
        <f t="shared" si="22"/>
        <v/>
      </c>
      <c r="H201" s="1" t="str">
        <f t="shared" si="20"/>
        <v/>
      </c>
      <c r="J201" s="1">
        <f t="shared" si="23"/>
        <v>0</v>
      </c>
      <c r="L201" s="1">
        <f t="shared" si="21"/>
        <v>3</v>
      </c>
      <c r="Q201" s="1" t="str">
        <f t="shared" si="24"/>
        <v/>
      </c>
      <c r="R201" s="1" t="str">
        <f t="shared" si="25"/>
        <v/>
      </c>
    </row>
    <row r="202" spans="1:18" x14ac:dyDescent="0.15">
      <c r="A202" s="1" t="s">
        <v>209</v>
      </c>
      <c r="B202" s="1">
        <v>0</v>
      </c>
      <c r="D202" s="1">
        <v>1</v>
      </c>
      <c r="F202" s="1" t="str">
        <f t="shared" si="22"/>
        <v/>
      </c>
      <c r="H202" s="1" t="str">
        <f t="shared" si="20"/>
        <v/>
      </c>
      <c r="J202" s="1">
        <f t="shared" si="23"/>
        <v>0</v>
      </c>
      <c r="L202" s="1">
        <f t="shared" si="21"/>
        <v>1</v>
      </c>
      <c r="Q202" s="1" t="str">
        <f t="shared" si="24"/>
        <v/>
      </c>
      <c r="R202" s="1" t="str">
        <f t="shared" si="25"/>
        <v/>
      </c>
    </row>
    <row r="203" spans="1:18" x14ac:dyDescent="0.15">
      <c r="A203" s="1" t="s">
        <v>210</v>
      </c>
      <c r="B203" s="1">
        <v>0</v>
      </c>
      <c r="D203" s="1">
        <v>1</v>
      </c>
      <c r="F203" s="1" t="str">
        <f t="shared" si="22"/>
        <v/>
      </c>
      <c r="H203" s="1" t="str">
        <f t="shared" si="20"/>
        <v/>
      </c>
      <c r="J203" s="1">
        <f t="shared" si="23"/>
        <v>0</v>
      </c>
      <c r="L203" s="1">
        <f t="shared" si="21"/>
        <v>1</v>
      </c>
      <c r="Q203" s="1" t="str">
        <f t="shared" si="24"/>
        <v/>
      </c>
      <c r="R203" s="1" t="str">
        <f t="shared" si="25"/>
        <v/>
      </c>
    </row>
    <row r="204" spans="1:18" x14ac:dyDescent="0.15">
      <c r="A204" s="1" t="s">
        <v>211</v>
      </c>
      <c r="B204" s="1">
        <v>0</v>
      </c>
      <c r="D204" s="1">
        <v>0</v>
      </c>
      <c r="F204" s="1" t="str">
        <f t="shared" si="22"/>
        <v/>
      </c>
      <c r="H204" s="1" t="str">
        <f t="shared" si="20"/>
        <v/>
      </c>
      <c r="J204" s="1">
        <f t="shared" si="23"/>
        <v>0</v>
      </c>
      <c r="L204" s="1">
        <f t="shared" si="21"/>
        <v>0</v>
      </c>
      <c r="Q204" s="1" t="str">
        <f t="shared" si="24"/>
        <v/>
      </c>
      <c r="R204" s="1" t="str">
        <f t="shared" si="25"/>
        <v/>
      </c>
    </row>
    <row r="205" spans="1:18" x14ac:dyDescent="0.15">
      <c r="A205" s="1" t="s">
        <v>212</v>
      </c>
      <c r="B205" s="1">
        <v>0</v>
      </c>
      <c r="D205" s="1">
        <v>0</v>
      </c>
      <c r="F205" s="1" t="str">
        <f t="shared" si="22"/>
        <v/>
      </c>
      <c r="H205" s="1" t="str">
        <f t="shared" si="20"/>
        <v/>
      </c>
      <c r="J205" s="1">
        <f t="shared" si="23"/>
        <v>0</v>
      </c>
      <c r="L205" s="1">
        <f t="shared" si="21"/>
        <v>0</v>
      </c>
      <c r="Q205" s="1" t="str">
        <f t="shared" si="24"/>
        <v/>
      </c>
      <c r="R205" s="1" t="str">
        <f t="shared" si="25"/>
        <v/>
      </c>
    </row>
    <row r="206" spans="1:18" x14ac:dyDescent="0.15">
      <c r="A206" s="1" t="s">
        <v>213</v>
      </c>
      <c r="B206" s="1">
        <v>0</v>
      </c>
      <c r="D206" s="1">
        <v>7</v>
      </c>
      <c r="F206" s="1" t="str">
        <f t="shared" si="22"/>
        <v/>
      </c>
      <c r="H206" s="1" t="str">
        <f t="shared" si="20"/>
        <v/>
      </c>
      <c r="J206" s="1">
        <f t="shared" si="23"/>
        <v>0</v>
      </c>
      <c r="L206" s="1">
        <f t="shared" si="21"/>
        <v>7</v>
      </c>
      <c r="Q206" s="1" t="str">
        <f t="shared" si="24"/>
        <v/>
      </c>
      <c r="R206" s="1" t="str">
        <f t="shared" si="25"/>
        <v/>
      </c>
    </row>
    <row r="207" spans="1:18" x14ac:dyDescent="0.15">
      <c r="A207" s="1" t="s">
        <v>214</v>
      </c>
      <c r="B207" s="1">
        <v>1</v>
      </c>
      <c r="D207" s="1">
        <v>9</v>
      </c>
      <c r="F207" s="1">
        <f t="shared" si="22"/>
        <v>1</v>
      </c>
      <c r="H207" s="1">
        <f t="shared" si="20"/>
        <v>9</v>
      </c>
      <c r="J207" s="1" t="str">
        <f t="shared" si="23"/>
        <v/>
      </c>
      <c r="L207" s="1" t="str">
        <f t="shared" si="21"/>
        <v/>
      </c>
      <c r="Q207" s="1" t="str">
        <f t="shared" si="24"/>
        <v/>
      </c>
      <c r="R207" s="1" t="str">
        <f t="shared" si="25"/>
        <v/>
      </c>
    </row>
    <row r="208" spans="1:18" x14ac:dyDescent="0.15">
      <c r="A208" s="1" t="s">
        <v>215</v>
      </c>
      <c r="B208" s="1">
        <v>0</v>
      </c>
      <c r="D208" s="1">
        <v>4</v>
      </c>
      <c r="F208" s="1" t="str">
        <f t="shared" si="22"/>
        <v/>
      </c>
      <c r="H208" s="1" t="str">
        <f t="shared" si="20"/>
        <v/>
      </c>
      <c r="J208" s="1">
        <f t="shared" si="23"/>
        <v>0</v>
      </c>
      <c r="L208" s="1">
        <f t="shared" si="21"/>
        <v>4</v>
      </c>
      <c r="Q208" s="1" t="str">
        <f t="shared" si="24"/>
        <v/>
      </c>
      <c r="R208" s="1" t="str">
        <f t="shared" si="25"/>
        <v/>
      </c>
    </row>
    <row r="209" spans="1:18" x14ac:dyDescent="0.15">
      <c r="A209" s="1" t="s">
        <v>216</v>
      </c>
      <c r="B209" s="1">
        <v>0</v>
      </c>
      <c r="D209" s="1">
        <v>4</v>
      </c>
      <c r="F209" s="1" t="str">
        <f t="shared" si="22"/>
        <v/>
      </c>
      <c r="H209" s="1" t="str">
        <f t="shared" si="20"/>
        <v/>
      </c>
      <c r="J209" s="1">
        <f t="shared" si="23"/>
        <v>0</v>
      </c>
      <c r="L209" s="1">
        <f t="shared" si="21"/>
        <v>4</v>
      </c>
      <c r="Q209" s="1" t="str">
        <f t="shared" si="24"/>
        <v/>
      </c>
      <c r="R209" s="1" t="str">
        <f t="shared" si="25"/>
        <v/>
      </c>
    </row>
    <row r="210" spans="1:18" x14ac:dyDescent="0.15">
      <c r="A210" s="1" t="s">
        <v>217</v>
      </c>
      <c r="B210" s="1">
        <v>0</v>
      </c>
      <c r="D210" s="1">
        <v>0</v>
      </c>
      <c r="F210" s="1" t="str">
        <f t="shared" si="22"/>
        <v/>
      </c>
      <c r="H210" s="1" t="str">
        <f t="shared" si="20"/>
        <v/>
      </c>
      <c r="J210" s="1">
        <f t="shared" si="23"/>
        <v>0</v>
      </c>
      <c r="L210" s="1">
        <f t="shared" si="21"/>
        <v>0</v>
      </c>
      <c r="Q210" s="1" t="str">
        <f t="shared" si="24"/>
        <v/>
      </c>
      <c r="R210" s="1" t="str">
        <f t="shared" si="25"/>
        <v/>
      </c>
    </row>
    <row r="211" spans="1:18" x14ac:dyDescent="0.15">
      <c r="A211" s="1" t="s">
        <v>218</v>
      </c>
      <c r="B211" s="1">
        <v>0</v>
      </c>
      <c r="D211" s="1">
        <v>2</v>
      </c>
      <c r="F211" s="1" t="str">
        <f t="shared" si="22"/>
        <v/>
      </c>
      <c r="H211" s="1" t="str">
        <f t="shared" si="20"/>
        <v/>
      </c>
      <c r="J211" s="1">
        <f t="shared" si="23"/>
        <v>0</v>
      </c>
      <c r="L211" s="1">
        <f t="shared" si="21"/>
        <v>2</v>
      </c>
      <c r="Q211" s="1" t="str">
        <f t="shared" si="24"/>
        <v/>
      </c>
      <c r="R211" s="1" t="str">
        <f t="shared" si="25"/>
        <v/>
      </c>
    </row>
    <row r="212" spans="1:18" x14ac:dyDescent="0.15">
      <c r="A212" s="1" t="s">
        <v>219</v>
      </c>
      <c r="B212" s="1">
        <v>0</v>
      </c>
      <c r="D212" s="1">
        <v>5</v>
      </c>
      <c r="F212" s="1" t="str">
        <f t="shared" si="22"/>
        <v/>
      </c>
      <c r="H212" s="1" t="str">
        <f t="shared" si="20"/>
        <v/>
      </c>
      <c r="J212" s="1">
        <f t="shared" si="23"/>
        <v>0</v>
      </c>
      <c r="L212" s="1">
        <f t="shared" si="21"/>
        <v>5</v>
      </c>
      <c r="Q212" s="1" t="str">
        <f t="shared" si="24"/>
        <v/>
      </c>
      <c r="R212" s="1" t="str">
        <f t="shared" si="25"/>
        <v/>
      </c>
    </row>
    <row r="213" spans="1:18" x14ac:dyDescent="0.15">
      <c r="A213" s="1" t="s">
        <v>220</v>
      </c>
      <c r="B213" s="1">
        <v>0</v>
      </c>
      <c r="D213" s="1">
        <v>0</v>
      </c>
      <c r="F213" s="1" t="str">
        <f t="shared" si="22"/>
        <v/>
      </c>
      <c r="H213" s="1" t="str">
        <f t="shared" si="20"/>
        <v/>
      </c>
      <c r="J213" s="1">
        <f t="shared" si="23"/>
        <v>0</v>
      </c>
      <c r="L213" s="1">
        <f t="shared" si="21"/>
        <v>0</v>
      </c>
      <c r="Q213" s="1" t="str">
        <f t="shared" si="24"/>
        <v/>
      </c>
      <c r="R213" s="1" t="str">
        <f t="shared" si="25"/>
        <v/>
      </c>
    </row>
    <row r="214" spans="1:18" x14ac:dyDescent="0.15">
      <c r="A214" s="1" t="s">
        <v>221</v>
      </c>
      <c r="B214" s="1">
        <v>0</v>
      </c>
      <c r="D214" s="1">
        <v>4</v>
      </c>
      <c r="F214" s="1" t="str">
        <f t="shared" si="22"/>
        <v/>
      </c>
      <c r="H214" s="1" t="str">
        <f t="shared" si="20"/>
        <v/>
      </c>
      <c r="J214" s="1">
        <f t="shared" si="23"/>
        <v>0</v>
      </c>
      <c r="L214" s="1">
        <f t="shared" si="21"/>
        <v>4</v>
      </c>
      <c r="Q214" s="1" t="str">
        <f t="shared" si="24"/>
        <v/>
      </c>
      <c r="R214" s="1" t="str">
        <f t="shared" si="25"/>
        <v/>
      </c>
    </row>
    <row r="215" spans="1:18" x14ac:dyDescent="0.15">
      <c r="A215" s="1" t="s">
        <v>222</v>
      </c>
      <c r="B215" s="1">
        <v>0</v>
      </c>
      <c r="D215" s="1">
        <v>5</v>
      </c>
      <c r="F215" s="1" t="str">
        <f t="shared" si="22"/>
        <v/>
      </c>
      <c r="H215" s="1" t="str">
        <f t="shared" si="20"/>
        <v/>
      </c>
      <c r="J215" s="1">
        <f t="shared" si="23"/>
        <v>0</v>
      </c>
      <c r="L215" s="1">
        <f t="shared" si="21"/>
        <v>5</v>
      </c>
      <c r="Q215" s="1" t="str">
        <f t="shared" si="24"/>
        <v/>
      </c>
      <c r="R215" s="1" t="str">
        <f t="shared" si="25"/>
        <v/>
      </c>
    </row>
    <row r="216" spans="1:18" x14ac:dyDescent="0.15">
      <c r="A216" s="1" t="s">
        <v>223</v>
      </c>
      <c r="B216" s="1">
        <v>0</v>
      </c>
      <c r="D216" s="1">
        <v>10</v>
      </c>
      <c r="F216" s="1" t="str">
        <f t="shared" si="22"/>
        <v/>
      </c>
      <c r="H216" s="1" t="str">
        <f t="shared" si="20"/>
        <v/>
      </c>
      <c r="J216" s="1">
        <f t="shared" si="23"/>
        <v>0</v>
      </c>
      <c r="L216" s="1">
        <f t="shared" si="21"/>
        <v>10</v>
      </c>
      <c r="Q216" s="1" t="str">
        <f t="shared" si="24"/>
        <v/>
      </c>
      <c r="R216" s="1" t="str">
        <f t="shared" si="25"/>
        <v/>
      </c>
    </row>
    <row r="217" spans="1:18" x14ac:dyDescent="0.15">
      <c r="A217" s="1" t="s">
        <v>224</v>
      </c>
      <c r="B217" s="1">
        <v>0</v>
      </c>
      <c r="D217" s="1">
        <v>3</v>
      </c>
      <c r="F217" s="1" t="str">
        <f t="shared" si="22"/>
        <v/>
      </c>
      <c r="H217" s="1" t="str">
        <f t="shared" si="20"/>
        <v/>
      </c>
      <c r="J217" s="1">
        <f t="shared" si="23"/>
        <v>0</v>
      </c>
      <c r="L217" s="1">
        <f t="shared" si="21"/>
        <v>3</v>
      </c>
      <c r="Q217" s="1" t="str">
        <f t="shared" si="24"/>
        <v/>
      </c>
      <c r="R217" s="1" t="str">
        <f t="shared" si="25"/>
        <v/>
      </c>
    </row>
    <row r="218" spans="1:18" x14ac:dyDescent="0.15">
      <c r="A218" s="1" t="s">
        <v>225</v>
      </c>
      <c r="B218" s="1">
        <v>0</v>
      </c>
      <c r="D218" s="1">
        <v>4</v>
      </c>
      <c r="F218" s="1" t="str">
        <f t="shared" si="22"/>
        <v/>
      </c>
      <c r="H218" s="1" t="str">
        <f t="shared" si="20"/>
        <v/>
      </c>
      <c r="J218" s="1">
        <f t="shared" si="23"/>
        <v>0</v>
      </c>
      <c r="L218" s="1">
        <f t="shared" si="21"/>
        <v>4</v>
      </c>
      <c r="Q218" s="1" t="str">
        <f t="shared" si="24"/>
        <v/>
      </c>
      <c r="R218" s="1" t="str">
        <f t="shared" si="25"/>
        <v/>
      </c>
    </row>
    <row r="219" spans="1:18" x14ac:dyDescent="0.15">
      <c r="A219" s="1" t="s">
        <v>226</v>
      </c>
      <c r="B219" s="1">
        <v>1</v>
      </c>
      <c r="D219" s="1">
        <v>15</v>
      </c>
      <c r="F219" s="1">
        <f t="shared" si="22"/>
        <v>1</v>
      </c>
      <c r="H219" s="1">
        <f t="shared" si="20"/>
        <v>15</v>
      </c>
      <c r="J219" s="1" t="str">
        <f t="shared" si="23"/>
        <v/>
      </c>
      <c r="L219" s="1" t="str">
        <f t="shared" si="21"/>
        <v/>
      </c>
      <c r="Q219" s="1" t="str">
        <f t="shared" si="24"/>
        <v/>
      </c>
      <c r="R219" s="1" t="str">
        <f t="shared" si="25"/>
        <v/>
      </c>
    </row>
    <row r="220" spans="1:18" x14ac:dyDescent="0.15">
      <c r="A220" s="1" t="s">
        <v>227</v>
      </c>
      <c r="B220" s="1">
        <v>0</v>
      </c>
      <c r="D220" s="1">
        <v>1</v>
      </c>
      <c r="F220" s="1" t="str">
        <f t="shared" si="22"/>
        <v/>
      </c>
      <c r="H220" s="1" t="str">
        <f t="shared" si="20"/>
        <v/>
      </c>
      <c r="J220" s="1">
        <f t="shared" si="23"/>
        <v>0</v>
      </c>
      <c r="L220" s="1">
        <f t="shared" si="21"/>
        <v>1</v>
      </c>
      <c r="Q220" s="1" t="str">
        <f t="shared" si="24"/>
        <v/>
      </c>
      <c r="R220" s="1" t="str">
        <f t="shared" si="25"/>
        <v/>
      </c>
    </row>
    <row r="221" spans="1:18" x14ac:dyDescent="0.15">
      <c r="A221" s="1" t="s">
        <v>228</v>
      </c>
      <c r="B221" s="1">
        <v>0</v>
      </c>
      <c r="D221" s="1">
        <v>6</v>
      </c>
      <c r="F221" s="1" t="str">
        <f t="shared" si="22"/>
        <v/>
      </c>
      <c r="H221" s="1" t="str">
        <f t="shared" si="20"/>
        <v/>
      </c>
      <c r="J221" s="1">
        <f t="shared" si="23"/>
        <v>0</v>
      </c>
      <c r="L221" s="1">
        <f t="shared" si="21"/>
        <v>6</v>
      </c>
      <c r="Q221" s="1" t="str">
        <f t="shared" si="24"/>
        <v/>
      </c>
      <c r="R221" s="1" t="str">
        <f t="shared" si="25"/>
        <v/>
      </c>
    </row>
    <row r="222" spans="1:18" x14ac:dyDescent="0.15">
      <c r="A222" s="1" t="s">
        <v>229</v>
      </c>
      <c r="B222" s="1">
        <v>0</v>
      </c>
      <c r="D222" s="1">
        <v>4</v>
      </c>
      <c r="F222" s="1" t="str">
        <f t="shared" si="22"/>
        <v/>
      </c>
      <c r="H222" s="1" t="str">
        <f t="shared" si="20"/>
        <v/>
      </c>
      <c r="J222" s="1">
        <f t="shared" si="23"/>
        <v>0</v>
      </c>
      <c r="L222" s="1">
        <f t="shared" si="21"/>
        <v>4</v>
      </c>
      <c r="Q222" s="1" t="str">
        <f t="shared" si="24"/>
        <v/>
      </c>
      <c r="R222" s="1" t="str">
        <f t="shared" si="25"/>
        <v/>
      </c>
    </row>
    <row r="223" spans="1:18" x14ac:dyDescent="0.15">
      <c r="A223" s="1" t="s">
        <v>230</v>
      </c>
      <c r="B223" s="1">
        <v>0</v>
      </c>
      <c r="D223" s="1">
        <v>1</v>
      </c>
      <c r="F223" s="1" t="str">
        <f t="shared" si="22"/>
        <v/>
      </c>
      <c r="H223" s="1" t="str">
        <f t="shared" si="20"/>
        <v/>
      </c>
      <c r="J223" s="1">
        <f t="shared" si="23"/>
        <v>0</v>
      </c>
      <c r="L223" s="1">
        <f t="shared" si="21"/>
        <v>1</v>
      </c>
      <c r="Q223" s="1" t="str">
        <f t="shared" si="24"/>
        <v/>
      </c>
      <c r="R223" s="1" t="str">
        <f t="shared" si="25"/>
        <v/>
      </c>
    </row>
    <row r="224" spans="1:18" x14ac:dyDescent="0.15">
      <c r="A224" s="1" t="s">
        <v>231</v>
      </c>
      <c r="B224" s="1">
        <v>0</v>
      </c>
      <c r="D224" s="1">
        <v>2</v>
      </c>
      <c r="F224" s="1" t="str">
        <f t="shared" si="22"/>
        <v/>
      </c>
      <c r="H224" s="1" t="str">
        <f t="shared" si="20"/>
        <v/>
      </c>
      <c r="J224" s="1">
        <f t="shared" si="23"/>
        <v>0</v>
      </c>
      <c r="L224" s="1">
        <f t="shared" si="21"/>
        <v>2</v>
      </c>
      <c r="Q224" s="1" t="str">
        <f t="shared" si="24"/>
        <v/>
      </c>
      <c r="R224" s="1" t="str">
        <f t="shared" si="25"/>
        <v/>
      </c>
    </row>
    <row r="225" spans="1:21" x14ac:dyDescent="0.15">
      <c r="A225" s="1" t="s">
        <v>232</v>
      </c>
      <c r="B225" s="1">
        <v>0</v>
      </c>
      <c r="D225" s="1">
        <v>5</v>
      </c>
      <c r="F225" s="1" t="str">
        <f t="shared" si="22"/>
        <v/>
      </c>
      <c r="H225" s="1" t="str">
        <f t="shared" si="20"/>
        <v/>
      </c>
      <c r="J225" s="1">
        <f t="shared" si="23"/>
        <v>0</v>
      </c>
      <c r="L225" s="1">
        <f t="shared" si="21"/>
        <v>5</v>
      </c>
      <c r="Q225" s="1" t="str">
        <f t="shared" si="24"/>
        <v/>
      </c>
      <c r="R225" s="1" t="str">
        <f t="shared" si="25"/>
        <v/>
      </c>
    </row>
    <row r="226" spans="1:21" x14ac:dyDescent="0.15">
      <c r="A226" s="1" t="s">
        <v>233</v>
      </c>
      <c r="B226" s="1">
        <v>0</v>
      </c>
      <c r="D226" s="1">
        <v>0</v>
      </c>
      <c r="F226" s="1" t="str">
        <f t="shared" si="22"/>
        <v/>
      </c>
      <c r="H226" s="1" t="str">
        <f t="shared" si="20"/>
        <v/>
      </c>
      <c r="J226" s="1">
        <f t="shared" si="23"/>
        <v>0</v>
      </c>
      <c r="L226" s="1">
        <f t="shared" si="21"/>
        <v>0</v>
      </c>
      <c r="Q226" s="1" t="str">
        <f t="shared" si="24"/>
        <v/>
      </c>
      <c r="R226" s="1" t="str">
        <f t="shared" si="25"/>
        <v/>
      </c>
    </row>
    <row r="227" spans="1:21" x14ac:dyDescent="0.15">
      <c r="A227" s="1" t="s">
        <v>234</v>
      </c>
      <c r="B227" s="1">
        <v>0</v>
      </c>
      <c r="D227" s="1">
        <v>15</v>
      </c>
      <c r="F227" s="1" t="str">
        <f t="shared" si="22"/>
        <v/>
      </c>
      <c r="H227" s="1" t="str">
        <f t="shared" si="20"/>
        <v/>
      </c>
      <c r="J227" s="1">
        <f t="shared" si="23"/>
        <v>0</v>
      </c>
      <c r="L227" s="1">
        <f t="shared" si="21"/>
        <v>15</v>
      </c>
      <c r="Q227" s="1" t="str">
        <f t="shared" si="24"/>
        <v/>
      </c>
      <c r="R227" s="1" t="str">
        <f t="shared" si="25"/>
        <v/>
      </c>
    </row>
    <row r="228" spans="1:21" x14ac:dyDescent="0.15">
      <c r="A228" s="1" t="s">
        <v>235</v>
      </c>
      <c r="B228" s="1">
        <v>0</v>
      </c>
      <c r="D228" s="1">
        <v>7</v>
      </c>
      <c r="F228" s="1" t="str">
        <f t="shared" si="22"/>
        <v/>
      </c>
      <c r="H228" s="1" t="str">
        <f t="shared" si="20"/>
        <v/>
      </c>
      <c r="J228" s="1">
        <f t="shared" si="23"/>
        <v>0</v>
      </c>
      <c r="L228" s="1">
        <f t="shared" si="21"/>
        <v>7</v>
      </c>
      <c r="Q228" s="1" t="str">
        <f t="shared" si="24"/>
        <v/>
      </c>
      <c r="R228" s="1" t="str">
        <f t="shared" si="25"/>
        <v/>
      </c>
    </row>
    <row r="229" spans="1:21" x14ac:dyDescent="0.15">
      <c r="A229" s="1" t="s">
        <v>236</v>
      </c>
      <c r="B229" s="1">
        <v>0</v>
      </c>
      <c r="D229" s="1">
        <v>1</v>
      </c>
      <c r="F229" s="1" t="str">
        <f t="shared" si="22"/>
        <v/>
      </c>
      <c r="H229" s="1" t="str">
        <f t="shared" si="20"/>
        <v/>
      </c>
      <c r="J229" s="1">
        <f t="shared" si="23"/>
        <v>0</v>
      </c>
      <c r="L229" s="1">
        <f t="shared" si="21"/>
        <v>1</v>
      </c>
      <c r="Q229" s="1" t="str">
        <f t="shared" si="24"/>
        <v/>
      </c>
      <c r="R229" s="1" t="str">
        <f t="shared" si="25"/>
        <v/>
      </c>
    </row>
    <row r="230" spans="1:21" x14ac:dyDescent="0.15">
      <c r="A230" s="1" t="s">
        <v>237</v>
      </c>
      <c r="B230" s="1">
        <v>0</v>
      </c>
      <c r="D230" s="1">
        <v>0</v>
      </c>
      <c r="F230" s="1" t="str">
        <f t="shared" si="22"/>
        <v/>
      </c>
      <c r="H230" s="1" t="str">
        <f t="shared" ref="H230:H293" si="26">IF(F230=1,D230,"")</f>
        <v/>
      </c>
      <c r="J230" s="1">
        <f t="shared" si="23"/>
        <v>0</v>
      </c>
      <c r="L230" s="1">
        <f t="shared" si="21"/>
        <v>0</v>
      </c>
      <c r="Q230" s="1" t="str">
        <f t="shared" si="24"/>
        <v/>
      </c>
      <c r="R230" s="1" t="str">
        <f t="shared" si="25"/>
        <v/>
      </c>
    </row>
    <row r="231" spans="1:21" x14ac:dyDescent="0.15">
      <c r="A231" s="1" t="s">
        <v>238</v>
      </c>
      <c r="B231" s="1">
        <v>0</v>
      </c>
      <c r="D231" s="1">
        <v>1</v>
      </c>
      <c r="F231" s="1" t="str">
        <f t="shared" si="22"/>
        <v/>
      </c>
      <c r="H231" s="1" t="str">
        <f t="shared" si="26"/>
        <v/>
      </c>
      <c r="J231" s="1">
        <f t="shared" si="23"/>
        <v>0</v>
      </c>
      <c r="L231" s="1">
        <f t="shared" si="21"/>
        <v>1</v>
      </c>
      <c r="Q231" s="1" t="str">
        <f t="shared" si="24"/>
        <v/>
      </c>
      <c r="R231" s="1" t="str">
        <f t="shared" si="25"/>
        <v/>
      </c>
    </row>
    <row r="232" spans="1:21" x14ac:dyDescent="0.15">
      <c r="A232" s="1" t="s">
        <v>239</v>
      </c>
      <c r="B232" s="1">
        <v>0</v>
      </c>
      <c r="D232" s="1">
        <v>0</v>
      </c>
      <c r="F232" s="1" t="str">
        <f t="shared" si="22"/>
        <v/>
      </c>
      <c r="H232" s="1" t="str">
        <f t="shared" si="26"/>
        <v/>
      </c>
      <c r="J232" s="1">
        <f t="shared" si="23"/>
        <v>0</v>
      </c>
      <c r="L232" s="1">
        <f t="shared" si="21"/>
        <v>0</v>
      </c>
      <c r="Q232" s="1" t="str">
        <f t="shared" si="24"/>
        <v/>
      </c>
      <c r="R232" s="1" t="str">
        <f t="shared" si="25"/>
        <v/>
      </c>
    </row>
    <row r="233" spans="1:21" x14ac:dyDescent="0.15">
      <c r="A233" s="1" t="s">
        <v>240</v>
      </c>
      <c r="B233" s="1">
        <v>0</v>
      </c>
      <c r="D233" s="1">
        <v>6</v>
      </c>
      <c r="F233" s="1" t="str">
        <f t="shared" si="22"/>
        <v/>
      </c>
      <c r="H233" s="1" t="str">
        <f t="shared" si="26"/>
        <v/>
      </c>
      <c r="J233" s="1">
        <f t="shared" si="23"/>
        <v>0</v>
      </c>
      <c r="L233" s="1">
        <f t="shared" si="21"/>
        <v>6</v>
      </c>
      <c r="Q233" s="1" t="str">
        <f t="shared" si="24"/>
        <v/>
      </c>
      <c r="R233" s="1" t="str">
        <f t="shared" si="25"/>
        <v/>
      </c>
    </row>
    <row r="234" spans="1:21" x14ac:dyDescent="0.15">
      <c r="A234" s="1" t="s">
        <v>241</v>
      </c>
      <c r="B234" s="1">
        <v>0</v>
      </c>
      <c r="D234" s="1">
        <v>11</v>
      </c>
      <c r="F234" s="1" t="str">
        <f t="shared" si="22"/>
        <v/>
      </c>
      <c r="H234" s="1" t="str">
        <f t="shared" si="26"/>
        <v/>
      </c>
      <c r="J234" s="1">
        <f t="shared" si="23"/>
        <v>0</v>
      </c>
      <c r="L234" s="1">
        <f t="shared" si="21"/>
        <v>11</v>
      </c>
      <c r="Q234" s="1" t="str">
        <f t="shared" si="24"/>
        <v/>
      </c>
      <c r="R234" s="1" t="str">
        <f t="shared" si="25"/>
        <v/>
      </c>
      <c r="T234" s="1" t="e">
        <f t="shared" ref="T234:T297" si="27">Q234/MAX($Q$3:$Q$719)</f>
        <v>#VALUE!</v>
      </c>
      <c r="U234" s="1" t="e">
        <f t="shared" ref="U234:U297" si="28">+R234/MAX($R$3:$R$719)</f>
        <v>#VALUE!</v>
      </c>
    </row>
    <row r="235" spans="1:21" x14ac:dyDescent="0.15">
      <c r="A235" s="1" t="s">
        <v>242</v>
      </c>
      <c r="B235" s="1">
        <v>0</v>
      </c>
      <c r="D235" s="1">
        <v>13</v>
      </c>
      <c r="F235" s="1" t="str">
        <f t="shared" si="22"/>
        <v/>
      </c>
      <c r="H235" s="1" t="str">
        <f t="shared" si="26"/>
        <v/>
      </c>
      <c r="J235" s="1">
        <f t="shared" si="23"/>
        <v>0</v>
      </c>
      <c r="L235" s="1">
        <f t="shared" si="21"/>
        <v>13</v>
      </c>
      <c r="Q235" s="1" t="str">
        <f t="shared" si="24"/>
        <v/>
      </c>
      <c r="R235" s="1" t="str">
        <f t="shared" si="25"/>
        <v/>
      </c>
      <c r="T235" s="1" t="e">
        <f t="shared" si="27"/>
        <v>#VALUE!</v>
      </c>
      <c r="U235" s="1" t="e">
        <f t="shared" si="28"/>
        <v>#VALUE!</v>
      </c>
    </row>
    <row r="236" spans="1:21" x14ac:dyDescent="0.15">
      <c r="A236" s="1" t="s">
        <v>243</v>
      </c>
      <c r="B236" s="1">
        <v>0</v>
      </c>
      <c r="D236" s="1">
        <v>6</v>
      </c>
      <c r="F236" s="1" t="str">
        <f t="shared" si="22"/>
        <v/>
      </c>
      <c r="H236" s="1" t="str">
        <f t="shared" si="26"/>
        <v/>
      </c>
      <c r="J236" s="1">
        <f t="shared" si="23"/>
        <v>0</v>
      </c>
      <c r="L236" s="1">
        <f t="shared" si="21"/>
        <v>6</v>
      </c>
      <c r="Q236" s="1" t="str">
        <f t="shared" si="24"/>
        <v/>
      </c>
      <c r="R236" s="1" t="str">
        <f t="shared" si="25"/>
        <v/>
      </c>
      <c r="T236" s="1" t="e">
        <f t="shared" si="27"/>
        <v>#VALUE!</v>
      </c>
      <c r="U236" s="1" t="e">
        <f t="shared" si="28"/>
        <v>#VALUE!</v>
      </c>
    </row>
    <row r="237" spans="1:21" x14ac:dyDescent="0.15">
      <c r="A237" s="1" t="s">
        <v>244</v>
      </c>
      <c r="B237" s="1">
        <v>0</v>
      </c>
      <c r="D237" s="1">
        <v>0</v>
      </c>
      <c r="F237" s="1" t="str">
        <f t="shared" si="22"/>
        <v/>
      </c>
      <c r="H237" s="1" t="str">
        <f t="shared" si="26"/>
        <v/>
      </c>
      <c r="J237" s="1">
        <f t="shared" si="23"/>
        <v>0</v>
      </c>
      <c r="L237" s="1">
        <f t="shared" si="21"/>
        <v>0</v>
      </c>
      <c r="Q237" s="1" t="str">
        <f t="shared" si="24"/>
        <v/>
      </c>
      <c r="R237" s="1" t="str">
        <f t="shared" si="25"/>
        <v/>
      </c>
      <c r="T237" s="1" t="e">
        <f t="shared" si="27"/>
        <v>#VALUE!</v>
      </c>
      <c r="U237" s="1" t="e">
        <f t="shared" si="28"/>
        <v>#VALUE!</v>
      </c>
    </row>
    <row r="238" spans="1:21" x14ac:dyDescent="0.15">
      <c r="A238" s="1" t="s">
        <v>245</v>
      </c>
      <c r="B238" s="1">
        <v>0</v>
      </c>
      <c r="D238" s="1">
        <v>7</v>
      </c>
      <c r="F238" s="1" t="str">
        <f t="shared" si="22"/>
        <v/>
      </c>
      <c r="H238" s="1" t="str">
        <f t="shared" si="26"/>
        <v/>
      </c>
      <c r="J238" s="1">
        <f t="shared" si="23"/>
        <v>0</v>
      </c>
      <c r="L238" s="1">
        <f t="shared" si="21"/>
        <v>7</v>
      </c>
      <c r="Q238" s="1" t="str">
        <f t="shared" si="24"/>
        <v/>
      </c>
      <c r="R238" s="1" t="str">
        <f t="shared" si="25"/>
        <v/>
      </c>
      <c r="T238" s="1" t="e">
        <f t="shared" si="27"/>
        <v>#VALUE!</v>
      </c>
      <c r="U238" s="1" t="e">
        <f t="shared" si="28"/>
        <v>#VALUE!</v>
      </c>
    </row>
    <row r="239" spans="1:21" x14ac:dyDescent="0.15">
      <c r="A239" s="1" t="s">
        <v>246</v>
      </c>
      <c r="B239" s="1">
        <v>0</v>
      </c>
      <c r="D239" s="1">
        <v>1</v>
      </c>
      <c r="F239" s="1" t="str">
        <f t="shared" si="22"/>
        <v/>
      </c>
      <c r="H239" s="1" t="str">
        <f t="shared" si="26"/>
        <v/>
      </c>
      <c r="J239" s="1">
        <f t="shared" si="23"/>
        <v>0</v>
      </c>
      <c r="L239" s="1">
        <f t="shared" si="21"/>
        <v>1</v>
      </c>
      <c r="Q239" s="1" t="str">
        <f t="shared" si="24"/>
        <v/>
      </c>
      <c r="R239" s="1" t="str">
        <f t="shared" si="25"/>
        <v/>
      </c>
      <c r="T239" s="1" t="e">
        <f t="shared" si="27"/>
        <v>#VALUE!</v>
      </c>
      <c r="U239" s="1" t="e">
        <f t="shared" si="28"/>
        <v>#VALUE!</v>
      </c>
    </row>
    <row r="240" spans="1:21" x14ac:dyDescent="0.15">
      <c r="A240" s="1" t="s">
        <v>247</v>
      </c>
      <c r="B240" s="1">
        <v>0</v>
      </c>
      <c r="D240" s="1">
        <v>3</v>
      </c>
      <c r="F240" s="1" t="str">
        <f t="shared" si="22"/>
        <v/>
      </c>
      <c r="H240" s="1" t="str">
        <f t="shared" si="26"/>
        <v/>
      </c>
      <c r="J240" s="1">
        <f t="shared" si="23"/>
        <v>0</v>
      </c>
      <c r="L240" s="1">
        <f t="shared" si="21"/>
        <v>3</v>
      </c>
      <c r="Q240" s="1" t="str">
        <f t="shared" si="24"/>
        <v/>
      </c>
      <c r="R240" s="1" t="str">
        <f t="shared" si="25"/>
        <v/>
      </c>
      <c r="T240" s="1" t="e">
        <f t="shared" si="27"/>
        <v>#VALUE!</v>
      </c>
      <c r="U240" s="1" t="e">
        <f t="shared" si="28"/>
        <v>#VALUE!</v>
      </c>
    </row>
    <row r="241" spans="1:21" x14ac:dyDescent="0.15">
      <c r="A241" s="1" t="s">
        <v>248</v>
      </c>
      <c r="B241" s="1">
        <v>0</v>
      </c>
      <c r="D241" s="1">
        <v>0</v>
      </c>
      <c r="F241" s="1" t="str">
        <f t="shared" si="22"/>
        <v/>
      </c>
      <c r="H241" s="1" t="str">
        <f t="shared" si="26"/>
        <v/>
      </c>
      <c r="J241" s="1">
        <f t="shared" si="23"/>
        <v>0</v>
      </c>
      <c r="L241" s="1">
        <f t="shared" si="21"/>
        <v>0</v>
      </c>
      <c r="Q241" s="1" t="str">
        <f t="shared" si="24"/>
        <v/>
      </c>
      <c r="R241" s="1" t="str">
        <f t="shared" si="25"/>
        <v/>
      </c>
      <c r="T241" s="1" t="e">
        <f t="shared" si="27"/>
        <v>#VALUE!</v>
      </c>
      <c r="U241" s="1" t="e">
        <f t="shared" si="28"/>
        <v>#VALUE!</v>
      </c>
    </row>
    <row r="242" spans="1:21" x14ac:dyDescent="0.15">
      <c r="A242" s="1" t="s">
        <v>249</v>
      </c>
      <c r="B242" s="1">
        <v>0</v>
      </c>
      <c r="D242" s="1">
        <v>2</v>
      </c>
      <c r="F242" s="1" t="str">
        <f t="shared" si="22"/>
        <v/>
      </c>
      <c r="H242" s="1" t="str">
        <f t="shared" si="26"/>
        <v/>
      </c>
      <c r="J242" s="1">
        <f t="shared" si="23"/>
        <v>0</v>
      </c>
      <c r="L242" s="1">
        <f t="shared" si="21"/>
        <v>2</v>
      </c>
      <c r="Q242" s="1" t="str">
        <f t="shared" si="24"/>
        <v/>
      </c>
      <c r="R242" s="1" t="str">
        <f t="shared" si="25"/>
        <v/>
      </c>
      <c r="T242" s="1" t="e">
        <f t="shared" si="27"/>
        <v>#VALUE!</v>
      </c>
      <c r="U242" s="1" t="e">
        <f t="shared" si="28"/>
        <v>#VALUE!</v>
      </c>
    </row>
    <row r="243" spans="1:21" x14ac:dyDescent="0.15">
      <c r="A243" s="1" t="s">
        <v>250</v>
      </c>
      <c r="B243" s="1">
        <v>0</v>
      </c>
      <c r="D243" s="1">
        <v>10</v>
      </c>
      <c r="F243" s="1" t="str">
        <f t="shared" si="22"/>
        <v/>
      </c>
      <c r="H243" s="1" t="str">
        <f t="shared" si="26"/>
        <v/>
      </c>
      <c r="J243" s="1">
        <f t="shared" si="23"/>
        <v>0</v>
      </c>
      <c r="L243" s="1">
        <f t="shared" si="21"/>
        <v>10</v>
      </c>
      <c r="Q243" s="1" t="str">
        <f t="shared" si="24"/>
        <v/>
      </c>
      <c r="R243" s="1" t="str">
        <f t="shared" si="25"/>
        <v/>
      </c>
      <c r="T243" s="1" t="e">
        <f t="shared" si="27"/>
        <v>#VALUE!</v>
      </c>
      <c r="U243" s="1" t="e">
        <f t="shared" si="28"/>
        <v>#VALUE!</v>
      </c>
    </row>
    <row r="244" spans="1:21" x14ac:dyDescent="0.15">
      <c r="A244" s="1" t="s">
        <v>251</v>
      </c>
      <c r="B244" s="1">
        <v>0</v>
      </c>
      <c r="D244" s="1">
        <v>0</v>
      </c>
      <c r="F244" s="1" t="str">
        <f t="shared" si="22"/>
        <v/>
      </c>
      <c r="H244" s="1" t="str">
        <f t="shared" si="26"/>
        <v/>
      </c>
      <c r="J244" s="1">
        <f t="shared" si="23"/>
        <v>0</v>
      </c>
      <c r="L244" s="1">
        <f t="shared" si="21"/>
        <v>0</v>
      </c>
      <c r="Q244" s="1" t="str">
        <f t="shared" si="24"/>
        <v/>
      </c>
      <c r="R244" s="1" t="str">
        <f t="shared" si="25"/>
        <v/>
      </c>
      <c r="T244" s="1" t="e">
        <f t="shared" si="27"/>
        <v>#VALUE!</v>
      </c>
      <c r="U244" s="1" t="e">
        <f t="shared" si="28"/>
        <v>#VALUE!</v>
      </c>
    </row>
    <row r="245" spans="1:21" x14ac:dyDescent="0.15">
      <c r="A245" s="1" t="s">
        <v>252</v>
      </c>
      <c r="B245" s="1">
        <v>0</v>
      </c>
      <c r="D245" s="1">
        <v>7</v>
      </c>
      <c r="F245" s="1" t="str">
        <f t="shared" si="22"/>
        <v/>
      </c>
      <c r="H245" s="1" t="str">
        <f t="shared" si="26"/>
        <v/>
      </c>
      <c r="J245" s="1">
        <f t="shared" si="23"/>
        <v>0</v>
      </c>
      <c r="L245" s="1">
        <f t="shared" si="21"/>
        <v>7</v>
      </c>
      <c r="Q245" s="1" t="str">
        <f t="shared" si="24"/>
        <v/>
      </c>
      <c r="R245" s="1" t="str">
        <f t="shared" si="25"/>
        <v/>
      </c>
      <c r="T245" s="1" t="e">
        <f t="shared" si="27"/>
        <v>#VALUE!</v>
      </c>
      <c r="U245" s="1" t="e">
        <f t="shared" si="28"/>
        <v>#VALUE!</v>
      </c>
    </row>
    <row r="246" spans="1:21" x14ac:dyDescent="0.15">
      <c r="A246" s="1" t="s">
        <v>253</v>
      </c>
      <c r="B246" s="1">
        <v>0</v>
      </c>
      <c r="D246" s="1">
        <v>1</v>
      </c>
      <c r="F246" s="1" t="str">
        <f t="shared" si="22"/>
        <v/>
      </c>
      <c r="H246" s="1" t="str">
        <f t="shared" si="26"/>
        <v/>
      </c>
      <c r="J246" s="1">
        <f t="shared" si="23"/>
        <v>0</v>
      </c>
      <c r="L246" s="1">
        <f t="shared" si="21"/>
        <v>1</v>
      </c>
      <c r="Q246" s="1" t="str">
        <f t="shared" si="24"/>
        <v/>
      </c>
      <c r="R246" s="1" t="str">
        <f t="shared" si="25"/>
        <v/>
      </c>
      <c r="T246" s="1" t="e">
        <f t="shared" si="27"/>
        <v>#VALUE!</v>
      </c>
      <c r="U246" s="1" t="e">
        <f t="shared" si="28"/>
        <v>#VALUE!</v>
      </c>
    </row>
    <row r="247" spans="1:21" x14ac:dyDescent="0.15">
      <c r="A247" s="1" t="s">
        <v>254</v>
      </c>
      <c r="B247" s="1">
        <v>1</v>
      </c>
      <c r="D247" s="1">
        <v>1</v>
      </c>
      <c r="F247" s="1">
        <f t="shared" si="22"/>
        <v>1</v>
      </c>
      <c r="H247" s="1">
        <f t="shared" si="26"/>
        <v>1</v>
      </c>
      <c r="J247" s="1" t="str">
        <f t="shared" si="23"/>
        <v/>
      </c>
      <c r="L247" s="1" t="str">
        <f t="shared" si="21"/>
        <v/>
      </c>
      <c r="Q247" s="1" t="str">
        <f t="shared" si="24"/>
        <v/>
      </c>
      <c r="R247" s="1" t="str">
        <f t="shared" si="25"/>
        <v/>
      </c>
      <c r="T247" s="1" t="e">
        <f t="shared" si="27"/>
        <v>#VALUE!</v>
      </c>
      <c r="U247" s="1" t="e">
        <f t="shared" si="28"/>
        <v>#VALUE!</v>
      </c>
    </row>
    <row r="248" spans="1:21" x14ac:dyDescent="0.15">
      <c r="A248" s="1" t="s">
        <v>255</v>
      </c>
      <c r="B248" s="1">
        <v>0</v>
      </c>
      <c r="D248" s="1">
        <v>2</v>
      </c>
      <c r="F248" s="1" t="str">
        <f t="shared" si="22"/>
        <v/>
      </c>
      <c r="H248" s="1" t="str">
        <f t="shared" si="26"/>
        <v/>
      </c>
      <c r="J248" s="1">
        <f t="shared" si="23"/>
        <v>0</v>
      </c>
      <c r="L248" s="1">
        <f t="shared" si="21"/>
        <v>2</v>
      </c>
      <c r="Q248" s="1" t="str">
        <f t="shared" si="24"/>
        <v/>
      </c>
      <c r="R248" s="1" t="str">
        <f t="shared" si="25"/>
        <v/>
      </c>
      <c r="T248" s="1" t="e">
        <f t="shared" si="27"/>
        <v>#VALUE!</v>
      </c>
      <c r="U248" s="1" t="e">
        <f t="shared" si="28"/>
        <v>#VALUE!</v>
      </c>
    </row>
    <row r="249" spans="1:21" x14ac:dyDescent="0.15">
      <c r="A249" s="1" t="s">
        <v>256</v>
      </c>
      <c r="B249" s="1">
        <v>0</v>
      </c>
      <c r="D249" s="1">
        <v>9</v>
      </c>
      <c r="F249" s="1" t="str">
        <f t="shared" si="22"/>
        <v/>
      </c>
      <c r="H249" s="1" t="str">
        <f t="shared" si="26"/>
        <v/>
      </c>
      <c r="J249" s="1">
        <f t="shared" si="23"/>
        <v>0</v>
      </c>
      <c r="L249" s="1">
        <f t="shared" si="21"/>
        <v>9</v>
      </c>
      <c r="Q249" s="1" t="str">
        <f t="shared" si="24"/>
        <v/>
      </c>
      <c r="R249" s="1" t="str">
        <f t="shared" si="25"/>
        <v/>
      </c>
      <c r="T249" s="1" t="e">
        <f t="shared" si="27"/>
        <v>#VALUE!</v>
      </c>
      <c r="U249" s="1" t="e">
        <f t="shared" si="28"/>
        <v>#VALUE!</v>
      </c>
    </row>
    <row r="250" spans="1:21" x14ac:dyDescent="0.15">
      <c r="A250" s="1" t="s">
        <v>257</v>
      </c>
      <c r="B250" s="1">
        <v>1</v>
      </c>
      <c r="D250" s="1">
        <v>3</v>
      </c>
      <c r="F250" s="1">
        <f t="shared" si="22"/>
        <v>1</v>
      </c>
      <c r="H250" s="1">
        <f t="shared" si="26"/>
        <v>3</v>
      </c>
      <c r="J250" s="1" t="str">
        <f t="shared" si="23"/>
        <v/>
      </c>
      <c r="L250" s="1" t="str">
        <f t="shared" si="21"/>
        <v/>
      </c>
      <c r="Q250" s="1" t="str">
        <f t="shared" si="24"/>
        <v/>
      </c>
      <c r="R250" s="1" t="str">
        <f t="shared" si="25"/>
        <v/>
      </c>
      <c r="T250" s="1" t="e">
        <f t="shared" si="27"/>
        <v>#VALUE!</v>
      </c>
      <c r="U250" s="1" t="e">
        <f t="shared" si="28"/>
        <v>#VALUE!</v>
      </c>
    </row>
    <row r="251" spans="1:21" x14ac:dyDescent="0.15">
      <c r="A251" s="1" t="s">
        <v>258</v>
      </c>
      <c r="B251" s="1">
        <v>0</v>
      </c>
      <c r="D251" s="1">
        <v>1</v>
      </c>
      <c r="F251" s="1" t="str">
        <f t="shared" si="22"/>
        <v/>
      </c>
      <c r="H251" s="1" t="str">
        <f t="shared" si="26"/>
        <v/>
      </c>
      <c r="J251" s="1">
        <f t="shared" si="23"/>
        <v>0</v>
      </c>
      <c r="L251" s="1">
        <f t="shared" si="21"/>
        <v>1</v>
      </c>
      <c r="Q251" s="1" t="str">
        <f t="shared" si="24"/>
        <v/>
      </c>
      <c r="R251" s="1" t="str">
        <f t="shared" si="25"/>
        <v/>
      </c>
      <c r="T251" s="1" t="e">
        <f t="shared" si="27"/>
        <v>#VALUE!</v>
      </c>
      <c r="U251" s="1" t="e">
        <f t="shared" si="28"/>
        <v>#VALUE!</v>
      </c>
    </row>
    <row r="252" spans="1:21" x14ac:dyDescent="0.15">
      <c r="A252" s="1" t="s">
        <v>259</v>
      </c>
      <c r="B252" s="1">
        <v>0</v>
      </c>
      <c r="D252" s="1">
        <v>6</v>
      </c>
      <c r="F252" s="1" t="str">
        <f t="shared" si="22"/>
        <v/>
      </c>
      <c r="H252" s="1" t="str">
        <f t="shared" si="26"/>
        <v/>
      </c>
      <c r="J252" s="1">
        <f t="shared" si="23"/>
        <v>0</v>
      </c>
      <c r="L252" s="1">
        <f t="shared" si="21"/>
        <v>6</v>
      </c>
      <c r="Q252" s="1" t="str">
        <f t="shared" si="24"/>
        <v/>
      </c>
      <c r="R252" s="1" t="str">
        <f t="shared" si="25"/>
        <v/>
      </c>
      <c r="T252" s="1" t="e">
        <f t="shared" si="27"/>
        <v>#VALUE!</v>
      </c>
      <c r="U252" s="1" t="e">
        <f t="shared" si="28"/>
        <v>#VALUE!</v>
      </c>
    </row>
    <row r="253" spans="1:21" x14ac:dyDescent="0.15">
      <c r="A253" s="1" t="s">
        <v>260</v>
      </c>
      <c r="B253" s="1">
        <v>0</v>
      </c>
      <c r="D253" s="1">
        <v>2</v>
      </c>
      <c r="F253" s="1" t="str">
        <f t="shared" si="22"/>
        <v/>
      </c>
      <c r="H253" s="1" t="str">
        <f t="shared" si="26"/>
        <v/>
      </c>
      <c r="J253" s="1">
        <f t="shared" si="23"/>
        <v>0</v>
      </c>
      <c r="L253" s="1">
        <f t="shared" si="21"/>
        <v>2</v>
      </c>
      <c r="Q253" s="1" t="str">
        <f t="shared" si="24"/>
        <v/>
      </c>
      <c r="R253" s="1" t="str">
        <f t="shared" si="25"/>
        <v/>
      </c>
      <c r="T253" s="1" t="e">
        <f t="shared" si="27"/>
        <v>#VALUE!</v>
      </c>
      <c r="U253" s="1" t="e">
        <f t="shared" si="28"/>
        <v>#VALUE!</v>
      </c>
    </row>
    <row r="254" spans="1:21" x14ac:dyDescent="0.15">
      <c r="A254" s="1" t="s">
        <v>261</v>
      </c>
      <c r="B254" s="1">
        <v>0</v>
      </c>
      <c r="D254" s="1">
        <v>8</v>
      </c>
      <c r="F254" s="1" t="str">
        <f t="shared" si="22"/>
        <v/>
      </c>
      <c r="H254" s="1" t="str">
        <f t="shared" si="26"/>
        <v/>
      </c>
      <c r="J254" s="1">
        <f t="shared" si="23"/>
        <v>0</v>
      </c>
      <c r="L254" s="1">
        <f t="shared" si="21"/>
        <v>8</v>
      </c>
      <c r="Q254" s="1" t="str">
        <f t="shared" si="24"/>
        <v/>
      </c>
      <c r="R254" s="1" t="str">
        <f t="shared" si="25"/>
        <v/>
      </c>
      <c r="T254" s="1" t="e">
        <f t="shared" si="27"/>
        <v>#VALUE!</v>
      </c>
      <c r="U254" s="1" t="e">
        <f t="shared" si="28"/>
        <v>#VALUE!</v>
      </c>
    </row>
    <row r="255" spans="1:21" x14ac:dyDescent="0.15">
      <c r="A255" s="1" t="s">
        <v>262</v>
      </c>
      <c r="B255" s="1">
        <v>0</v>
      </c>
      <c r="D255" s="1">
        <v>1</v>
      </c>
      <c r="F255" s="1" t="str">
        <f t="shared" si="22"/>
        <v/>
      </c>
      <c r="H255" s="1" t="str">
        <f t="shared" si="26"/>
        <v/>
      </c>
      <c r="J255" s="1">
        <f t="shared" si="23"/>
        <v>0</v>
      </c>
      <c r="L255" s="1">
        <f t="shared" si="21"/>
        <v>1</v>
      </c>
      <c r="Q255" s="1" t="str">
        <f t="shared" si="24"/>
        <v/>
      </c>
      <c r="R255" s="1" t="str">
        <f t="shared" si="25"/>
        <v/>
      </c>
      <c r="T255" s="1" t="e">
        <f t="shared" si="27"/>
        <v>#VALUE!</v>
      </c>
      <c r="U255" s="1" t="e">
        <f t="shared" si="28"/>
        <v>#VALUE!</v>
      </c>
    </row>
    <row r="256" spans="1:21" x14ac:dyDescent="0.15">
      <c r="A256" s="1" t="s">
        <v>263</v>
      </c>
      <c r="B256" s="1">
        <v>0</v>
      </c>
      <c r="D256" s="1">
        <v>0</v>
      </c>
      <c r="F256" s="1" t="str">
        <f t="shared" si="22"/>
        <v/>
      </c>
      <c r="H256" s="1" t="str">
        <f t="shared" si="26"/>
        <v/>
      </c>
      <c r="J256" s="1">
        <f t="shared" si="23"/>
        <v>0</v>
      </c>
      <c r="L256" s="1">
        <f t="shared" si="21"/>
        <v>0</v>
      </c>
      <c r="Q256" s="1" t="str">
        <f t="shared" si="24"/>
        <v/>
      </c>
      <c r="R256" s="1" t="str">
        <f t="shared" si="25"/>
        <v/>
      </c>
      <c r="T256" s="1" t="e">
        <f t="shared" si="27"/>
        <v>#VALUE!</v>
      </c>
      <c r="U256" s="1" t="e">
        <f t="shared" si="28"/>
        <v>#VALUE!</v>
      </c>
    </row>
    <row r="257" spans="1:21" x14ac:dyDescent="0.15">
      <c r="A257" s="1" t="s">
        <v>264</v>
      </c>
      <c r="B257" s="1">
        <v>0</v>
      </c>
      <c r="D257" s="1">
        <v>25</v>
      </c>
      <c r="F257" s="1" t="str">
        <f t="shared" si="22"/>
        <v/>
      </c>
      <c r="H257" s="1" t="str">
        <f t="shared" si="26"/>
        <v/>
      </c>
      <c r="J257" s="1">
        <f t="shared" si="23"/>
        <v>0</v>
      </c>
      <c r="L257" s="1">
        <f t="shared" si="21"/>
        <v>25</v>
      </c>
      <c r="Q257" s="1" t="str">
        <f t="shared" si="24"/>
        <v/>
      </c>
      <c r="R257" s="1" t="str">
        <f t="shared" si="25"/>
        <v/>
      </c>
      <c r="T257" s="1" t="e">
        <f t="shared" si="27"/>
        <v>#VALUE!</v>
      </c>
      <c r="U257" s="1" t="e">
        <f t="shared" si="28"/>
        <v>#VALUE!</v>
      </c>
    </row>
    <row r="258" spans="1:21" x14ac:dyDescent="0.15">
      <c r="A258" s="1" t="s">
        <v>265</v>
      </c>
      <c r="B258" s="1">
        <v>0</v>
      </c>
      <c r="D258" s="1">
        <v>1</v>
      </c>
      <c r="F258" s="1" t="str">
        <f t="shared" si="22"/>
        <v/>
      </c>
      <c r="H258" s="1" t="str">
        <f t="shared" si="26"/>
        <v/>
      </c>
      <c r="J258" s="1">
        <f t="shared" si="23"/>
        <v>0</v>
      </c>
      <c r="L258" s="1">
        <f t="shared" si="21"/>
        <v>1</v>
      </c>
      <c r="Q258" s="1" t="str">
        <f t="shared" si="24"/>
        <v/>
      </c>
      <c r="R258" s="1" t="str">
        <f t="shared" si="25"/>
        <v/>
      </c>
      <c r="T258" s="1" t="e">
        <f t="shared" si="27"/>
        <v>#VALUE!</v>
      </c>
      <c r="U258" s="1" t="e">
        <f t="shared" si="28"/>
        <v>#VALUE!</v>
      </c>
    </row>
    <row r="259" spans="1:21" x14ac:dyDescent="0.15">
      <c r="A259" s="1" t="s">
        <v>266</v>
      </c>
      <c r="B259" s="1">
        <v>0</v>
      </c>
      <c r="D259" s="1">
        <v>6</v>
      </c>
      <c r="F259" s="1" t="str">
        <f t="shared" si="22"/>
        <v/>
      </c>
      <c r="H259" s="1" t="str">
        <f t="shared" si="26"/>
        <v/>
      </c>
      <c r="J259" s="1">
        <f t="shared" si="23"/>
        <v>0</v>
      </c>
      <c r="L259" s="1">
        <f t="shared" ref="L259:L322" si="29">IF(B259=0,D259,"")</f>
        <v>6</v>
      </c>
      <c r="Q259" s="1" t="str">
        <f t="shared" si="24"/>
        <v/>
      </c>
      <c r="R259" s="1" t="str">
        <f t="shared" si="25"/>
        <v/>
      </c>
      <c r="T259" s="1" t="e">
        <f t="shared" si="27"/>
        <v>#VALUE!</v>
      </c>
      <c r="U259" s="1" t="e">
        <f t="shared" si="28"/>
        <v>#VALUE!</v>
      </c>
    </row>
    <row r="260" spans="1:21" x14ac:dyDescent="0.15">
      <c r="A260" s="1" t="s">
        <v>267</v>
      </c>
      <c r="B260" s="1">
        <v>0</v>
      </c>
      <c r="D260" s="1">
        <v>9</v>
      </c>
      <c r="F260" s="1" t="str">
        <f t="shared" ref="F260:F323" si="30">IF(B260=1,1,"")</f>
        <v/>
      </c>
      <c r="H260" s="1" t="str">
        <f t="shared" si="26"/>
        <v/>
      </c>
      <c r="J260" s="1">
        <f t="shared" ref="J260:J323" si="31">IF(B260=0,0,"")</f>
        <v>0</v>
      </c>
      <c r="L260" s="1">
        <f t="shared" si="29"/>
        <v>9</v>
      </c>
      <c r="Q260" s="1" t="str">
        <f t="shared" ref="Q260:Q323" si="32">IF(N260&lt;&gt;"",COUNTIF($H$3:$H$719,"&gt;=" &amp;N260),"")</f>
        <v/>
      </c>
      <c r="R260" s="1" t="str">
        <f t="shared" ref="R260:R323" si="33">IF(N260&lt;&gt;"",COUNTIF($L$3:$L$719,"&gt;=" &amp;N260),"")</f>
        <v/>
      </c>
      <c r="T260" s="1" t="e">
        <f t="shared" si="27"/>
        <v>#VALUE!</v>
      </c>
      <c r="U260" s="1" t="e">
        <f t="shared" si="28"/>
        <v>#VALUE!</v>
      </c>
    </row>
    <row r="261" spans="1:21" x14ac:dyDescent="0.15">
      <c r="A261" s="1" t="s">
        <v>268</v>
      </c>
      <c r="B261" s="1">
        <v>0</v>
      </c>
      <c r="D261" s="1">
        <v>7</v>
      </c>
      <c r="F261" s="1" t="str">
        <f t="shared" si="30"/>
        <v/>
      </c>
      <c r="H261" s="1" t="str">
        <f t="shared" si="26"/>
        <v/>
      </c>
      <c r="J261" s="1">
        <f t="shared" si="31"/>
        <v>0</v>
      </c>
      <c r="L261" s="1">
        <f t="shared" si="29"/>
        <v>7</v>
      </c>
      <c r="Q261" s="1" t="str">
        <f t="shared" si="32"/>
        <v/>
      </c>
      <c r="R261" s="1" t="str">
        <f t="shared" si="33"/>
        <v/>
      </c>
      <c r="T261" s="1" t="e">
        <f t="shared" si="27"/>
        <v>#VALUE!</v>
      </c>
      <c r="U261" s="1" t="e">
        <f t="shared" si="28"/>
        <v>#VALUE!</v>
      </c>
    </row>
    <row r="262" spans="1:21" x14ac:dyDescent="0.15">
      <c r="A262" s="1" t="s">
        <v>269</v>
      </c>
      <c r="B262" s="1">
        <v>0</v>
      </c>
      <c r="D262" s="1">
        <v>7</v>
      </c>
      <c r="F262" s="1" t="str">
        <f t="shared" si="30"/>
        <v/>
      </c>
      <c r="H262" s="1" t="str">
        <f t="shared" si="26"/>
        <v/>
      </c>
      <c r="J262" s="1">
        <f t="shared" si="31"/>
        <v>0</v>
      </c>
      <c r="L262" s="1">
        <f t="shared" si="29"/>
        <v>7</v>
      </c>
      <c r="Q262" s="1" t="str">
        <f t="shared" si="32"/>
        <v/>
      </c>
      <c r="R262" s="1" t="str">
        <f t="shared" si="33"/>
        <v/>
      </c>
      <c r="T262" s="1" t="e">
        <f t="shared" si="27"/>
        <v>#VALUE!</v>
      </c>
      <c r="U262" s="1" t="e">
        <f t="shared" si="28"/>
        <v>#VALUE!</v>
      </c>
    </row>
    <row r="263" spans="1:21" x14ac:dyDescent="0.15">
      <c r="A263" s="1" t="s">
        <v>270</v>
      </c>
      <c r="B263" s="1">
        <v>0</v>
      </c>
      <c r="D263" s="1">
        <v>3</v>
      </c>
      <c r="F263" s="1" t="str">
        <f t="shared" si="30"/>
        <v/>
      </c>
      <c r="H263" s="1" t="str">
        <f t="shared" si="26"/>
        <v/>
      </c>
      <c r="J263" s="1">
        <f t="shared" si="31"/>
        <v>0</v>
      </c>
      <c r="L263" s="1">
        <f t="shared" si="29"/>
        <v>3</v>
      </c>
      <c r="Q263" s="1" t="str">
        <f t="shared" si="32"/>
        <v/>
      </c>
      <c r="R263" s="1" t="str">
        <f t="shared" si="33"/>
        <v/>
      </c>
      <c r="T263" s="1" t="e">
        <f t="shared" si="27"/>
        <v>#VALUE!</v>
      </c>
      <c r="U263" s="1" t="e">
        <f t="shared" si="28"/>
        <v>#VALUE!</v>
      </c>
    </row>
    <row r="264" spans="1:21" x14ac:dyDescent="0.15">
      <c r="A264" s="1" t="s">
        <v>271</v>
      </c>
      <c r="B264" s="1">
        <v>0</v>
      </c>
      <c r="D264" s="1">
        <v>3</v>
      </c>
      <c r="F264" s="1" t="str">
        <f t="shared" si="30"/>
        <v/>
      </c>
      <c r="H264" s="1" t="str">
        <f t="shared" si="26"/>
        <v/>
      </c>
      <c r="J264" s="1">
        <f t="shared" si="31"/>
        <v>0</v>
      </c>
      <c r="L264" s="1">
        <f t="shared" si="29"/>
        <v>3</v>
      </c>
      <c r="Q264" s="1" t="str">
        <f t="shared" si="32"/>
        <v/>
      </c>
      <c r="R264" s="1" t="str">
        <f t="shared" si="33"/>
        <v/>
      </c>
      <c r="T264" s="1" t="e">
        <f t="shared" si="27"/>
        <v>#VALUE!</v>
      </c>
      <c r="U264" s="1" t="e">
        <f t="shared" si="28"/>
        <v>#VALUE!</v>
      </c>
    </row>
    <row r="265" spans="1:21" x14ac:dyDescent="0.15">
      <c r="A265" s="1" t="s">
        <v>272</v>
      </c>
      <c r="B265" s="1">
        <v>0</v>
      </c>
      <c r="D265" s="1">
        <v>5</v>
      </c>
      <c r="F265" s="1" t="str">
        <f t="shared" si="30"/>
        <v/>
      </c>
      <c r="H265" s="1" t="str">
        <f t="shared" si="26"/>
        <v/>
      </c>
      <c r="J265" s="1">
        <f t="shared" si="31"/>
        <v>0</v>
      </c>
      <c r="L265" s="1">
        <f t="shared" si="29"/>
        <v>5</v>
      </c>
      <c r="Q265" s="1" t="str">
        <f t="shared" si="32"/>
        <v/>
      </c>
      <c r="R265" s="1" t="str">
        <f t="shared" si="33"/>
        <v/>
      </c>
      <c r="T265" s="1" t="e">
        <f t="shared" si="27"/>
        <v>#VALUE!</v>
      </c>
      <c r="U265" s="1" t="e">
        <f t="shared" si="28"/>
        <v>#VALUE!</v>
      </c>
    </row>
    <row r="266" spans="1:21" x14ac:dyDescent="0.15">
      <c r="A266" s="1" t="s">
        <v>273</v>
      </c>
      <c r="B266" s="1">
        <v>0</v>
      </c>
      <c r="D266" s="1">
        <v>22</v>
      </c>
      <c r="F266" s="1" t="str">
        <f t="shared" si="30"/>
        <v/>
      </c>
      <c r="H266" s="1" t="str">
        <f t="shared" si="26"/>
        <v/>
      </c>
      <c r="J266" s="1">
        <f t="shared" si="31"/>
        <v>0</v>
      </c>
      <c r="L266" s="1">
        <f t="shared" si="29"/>
        <v>22</v>
      </c>
      <c r="Q266" s="1" t="str">
        <f t="shared" si="32"/>
        <v/>
      </c>
      <c r="R266" s="1" t="str">
        <f t="shared" si="33"/>
        <v/>
      </c>
      <c r="T266" s="1" t="e">
        <f t="shared" si="27"/>
        <v>#VALUE!</v>
      </c>
      <c r="U266" s="1" t="e">
        <f t="shared" si="28"/>
        <v>#VALUE!</v>
      </c>
    </row>
    <row r="267" spans="1:21" x14ac:dyDescent="0.15">
      <c r="A267" s="1" t="s">
        <v>274</v>
      </c>
      <c r="B267" s="1">
        <v>0</v>
      </c>
      <c r="D267" s="1">
        <v>9</v>
      </c>
      <c r="F267" s="1" t="str">
        <f t="shared" si="30"/>
        <v/>
      </c>
      <c r="H267" s="1" t="str">
        <f t="shared" si="26"/>
        <v/>
      </c>
      <c r="J267" s="1">
        <f t="shared" si="31"/>
        <v>0</v>
      </c>
      <c r="L267" s="1">
        <f t="shared" si="29"/>
        <v>9</v>
      </c>
      <c r="Q267" s="1" t="str">
        <f t="shared" si="32"/>
        <v/>
      </c>
      <c r="R267" s="1" t="str">
        <f t="shared" si="33"/>
        <v/>
      </c>
      <c r="T267" s="1" t="e">
        <f t="shared" si="27"/>
        <v>#VALUE!</v>
      </c>
      <c r="U267" s="1" t="e">
        <f t="shared" si="28"/>
        <v>#VALUE!</v>
      </c>
    </row>
    <row r="268" spans="1:21" x14ac:dyDescent="0.15">
      <c r="A268" s="1" t="s">
        <v>275</v>
      </c>
      <c r="B268" s="1">
        <v>0</v>
      </c>
      <c r="D268" s="1">
        <v>0</v>
      </c>
      <c r="F268" s="1" t="str">
        <f t="shared" si="30"/>
        <v/>
      </c>
      <c r="H268" s="1" t="str">
        <f t="shared" si="26"/>
        <v/>
      </c>
      <c r="J268" s="1">
        <f t="shared" si="31"/>
        <v>0</v>
      </c>
      <c r="L268" s="1">
        <f t="shared" si="29"/>
        <v>0</v>
      </c>
      <c r="Q268" s="1" t="str">
        <f t="shared" si="32"/>
        <v/>
      </c>
      <c r="R268" s="1" t="str">
        <f t="shared" si="33"/>
        <v/>
      </c>
      <c r="T268" s="1" t="e">
        <f t="shared" si="27"/>
        <v>#VALUE!</v>
      </c>
      <c r="U268" s="1" t="e">
        <f t="shared" si="28"/>
        <v>#VALUE!</v>
      </c>
    </row>
    <row r="269" spans="1:21" x14ac:dyDescent="0.15">
      <c r="A269" s="1" t="s">
        <v>276</v>
      </c>
      <c r="B269" s="1">
        <v>0</v>
      </c>
      <c r="D269" s="1">
        <v>9</v>
      </c>
      <c r="F269" s="1" t="str">
        <f t="shared" si="30"/>
        <v/>
      </c>
      <c r="H269" s="1" t="str">
        <f t="shared" si="26"/>
        <v/>
      </c>
      <c r="J269" s="1">
        <f t="shared" si="31"/>
        <v>0</v>
      </c>
      <c r="L269" s="1">
        <f t="shared" si="29"/>
        <v>9</v>
      </c>
      <c r="Q269" s="1" t="str">
        <f t="shared" si="32"/>
        <v/>
      </c>
      <c r="R269" s="1" t="str">
        <f t="shared" si="33"/>
        <v/>
      </c>
      <c r="T269" s="1" t="e">
        <f t="shared" si="27"/>
        <v>#VALUE!</v>
      </c>
      <c r="U269" s="1" t="e">
        <f t="shared" si="28"/>
        <v>#VALUE!</v>
      </c>
    </row>
    <row r="270" spans="1:21" x14ac:dyDescent="0.15">
      <c r="A270" s="1" t="s">
        <v>277</v>
      </c>
      <c r="B270" s="1">
        <v>0</v>
      </c>
      <c r="D270" s="1">
        <v>3</v>
      </c>
      <c r="F270" s="1" t="str">
        <f t="shared" si="30"/>
        <v/>
      </c>
      <c r="H270" s="1" t="str">
        <f t="shared" si="26"/>
        <v/>
      </c>
      <c r="J270" s="1">
        <f t="shared" si="31"/>
        <v>0</v>
      </c>
      <c r="L270" s="1">
        <f t="shared" si="29"/>
        <v>3</v>
      </c>
      <c r="Q270" s="1" t="str">
        <f t="shared" si="32"/>
        <v/>
      </c>
      <c r="R270" s="1" t="str">
        <f t="shared" si="33"/>
        <v/>
      </c>
      <c r="T270" s="1" t="e">
        <f t="shared" si="27"/>
        <v>#VALUE!</v>
      </c>
      <c r="U270" s="1" t="e">
        <f t="shared" si="28"/>
        <v>#VALUE!</v>
      </c>
    </row>
    <row r="271" spans="1:21" x14ac:dyDescent="0.15">
      <c r="A271" s="1" t="s">
        <v>278</v>
      </c>
      <c r="B271" s="1">
        <v>0</v>
      </c>
      <c r="D271" s="1">
        <v>1</v>
      </c>
      <c r="F271" s="1" t="str">
        <f t="shared" si="30"/>
        <v/>
      </c>
      <c r="H271" s="1" t="str">
        <f t="shared" si="26"/>
        <v/>
      </c>
      <c r="J271" s="1">
        <f t="shared" si="31"/>
        <v>0</v>
      </c>
      <c r="L271" s="1">
        <f t="shared" si="29"/>
        <v>1</v>
      </c>
      <c r="Q271" s="1" t="str">
        <f t="shared" si="32"/>
        <v/>
      </c>
      <c r="R271" s="1" t="str">
        <f t="shared" si="33"/>
        <v/>
      </c>
      <c r="T271" s="1" t="e">
        <f t="shared" si="27"/>
        <v>#VALUE!</v>
      </c>
      <c r="U271" s="1" t="e">
        <f t="shared" si="28"/>
        <v>#VALUE!</v>
      </c>
    </row>
    <row r="272" spans="1:21" x14ac:dyDescent="0.15">
      <c r="A272" s="1" t="s">
        <v>279</v>
      </c>
      <c r="B272" s="1">
        <v>1</v>
      </c>
      <c r="D272" s="1">
        <v>4</v>
      </c>
      <c r="F272" s="1">
        <f t="shared" si="30"/>
        <v>1</v>
      </c>
      <c r="H272" s="1">
        <f t="shared" si="26"/>
        <v>4</v>
      </c>
      <c r="J272" s="1" t="str">
        <f t="shared" si="31"/>
        <v/>
      </c>
      <c r="L272" s="1" t="str">
        <f t="shared" si="29"/>
        <v/>
      </c>
      <c r="Q272" s="1" t="str">
        <f t="shared" si="32"/>
        <v/>
      </c>
      <c r="R272" s="1" t="str">
        <f t="shared" si="33"/>
        <v/>
      </c>
      <c r="T272" s="1" t="e">
        <f t="shared" si="27"/>
        <v>#VALUE!</v>
      </c>
      <c r="U272" s="1" t="e">
        <f t="shared" si="28"/>
        <v>#VALUE!</v>
      </c>
    </row>
    <row r="273" spans="1:21" x14ac:dyDescent="0.15">
      <c r="A273" s="1" t="s">
        <v>280</v>
      </c>
      <c r="B273" s="1">
        <v>0</v>
      </c>
      <c r="D273" s="1">
        <v>3</v>
      </c>
      <c r="F273" s="1" t="str">
        <f t="shared" si="30"/>
        <v/>
      </c>
      <c r="H273" s="1" t="str">
        <f t="shared" si="26"/>
        <v/>
      </c>
      <c r="J273" s="1">
        <f t="shared" si="31"/>
        <v>0</v>
      </c>
      <c r="L273" s="1">
        <f t="shared" si="29"/>
        <v>3</v>
      </c>
      <c r="Q273" s="1" t="str">
        <f t="shared" si="32"/>
        <v/>
      </c>
      <c r="R273" s="1" t="str">
        <f t="shared" si="33"/>
        <v/>
      </c>
      <c r="T273" s="1" t="e">
        <f t="shared" si="27"/>
        <v>#VALUE!</v>
      </c>
      <c r="U273" s="1" t="e">
        <f t="shared" si="28"/>
        <v>#VALUE!</v>
      </c>
    </row>
    <row r="274" spans="1:21" x14ac:dyDescent="0.15">
      <c r="A274" s="1" t="s">
        <v>281</v>
      </c>
      <c r="B274" s="1">
        <v>0</v>
      </c>
      <c r="D274" s="1">
        <v>1</v>
      </c>
      <c r="F274" s="1" t="str">
        <f t="shared" si="30"/>
        <v/>
      </c>
      <c r="H274" s="1" t="str">
        <f t="shared" si="26"/>
        <v/>
      </c>
      <c r="J274" s="1">
        <f t="shared" si="31"/>
        <v>0</v>
      </c>
      <c r="L274" s="1">
        <f t="shared" si="29"/>
        <v>1</v>
      </c>
      <c r="Q274" s="1" t="str">
        <f t="shared" si="32"/>
        <v/>
      </c>
      <c r="R274" s="1" t="str">
        <f t="shared" si="33"/>
        <v/>
      </c>
      <c r="T274" s="1" t="e">
        <f t="shared" si="27"/>
        <v>#VALUE!</v>
      </c>
      <c r="U274" s="1" t="e">
        <f t="shared" si="28"/>
        <v>#VALUE!</v>
      </c>
    </row>
    <row r="275" spans="1:21" x14ac:dyDescent="0.15">
      <c r="A275" s="1" t="s">
        <v>282</v>
      </c>
      <c r="B275" s="1">
        <v>0</v>
      </c>
      <c r="D275" s="1">
        <v>1</v>
      </c>
      <c r="F275" s="1" t="str">
        <f t="shared" si="30"/>
        <v/>
      </c>
      <c r="H275" s="1" t="str">
        <f t="shared" si="26"/>
        <v/>
      </c>
      <c r="J275" s="1">
        <f t="shared" si="31"/>
        <v>0</v>
      </c>
      <c r="L275" s="1">
        <f t="shared" si="29"/>
        <v>1</v>
      </c>
      <c r="Q275" s="1" t="str">
        <f t="shared" si="32"/>
        <v/>
      </c>
      <c r="R275" s="1" t="str">
        <f t="shared" si="33"/>
        <v/>
      </c>
      <c r="T275" s="1" t="e">
        <f t="shared" si="27"/>
        <v>#VALUE!</v>
      </c>
      <c r="U275" s="1" t="e">
        <f t="shared" si="28"/>
        <v>#VALUE!</v>
      </c>
    </row>
    <row r="276" spans="1:21" x14ac:dyDescent="0.15">
      <c r="A276" s="1" t="s">
        <v>283</v>
      </c>
      <c r="B276" s="1">
        <v>0</v>
      </c>
      <c r="D276" s="1">
        <v>1</v>
      </c>
      <c r="F276" s="1" t="str">
        <f t="shared" si="30"/>
        <v/>
      </c>
      <c r="H276" s="1" t="str">
        <f t="shared" si="26"/>
        <v/>
      </c>
      <c r="J276" s="1">
        <f t="shared" si="31"/>
        <v>0</v>
      </c>
      <c r="L276" s="1">
        <f t="shared" si="29"/>
        <v>1</v>
      </c>
      <c r="Q276" s="1" t="str">
        <f t="shared" si="32"/>
        <v/>
      </c>
      <c r="R276" s="1" t="str">
        <f t="shared" si="33"/>
        <v/>
      </c>
      <c r="T276" s="1" t="e">
        <f t="shared" si="27"/>
        <v>#VALUE!</v>
      </c>
      <c r="U276" s="1" t="e">
        <f t="shared" si="28"/>
        <v>#VALUE!</v>
      </c>
    </row>
    <row r="277" spans="1:21" x14ac:dyDescent="0.15">
      <c r="A277" s="1" t="s">
        <v>284</v>
      </c>
      <c r="B277" s="1">
        <v>0</v>
      </c>
      <c r="D277" s="1">
        <v>1</v>
      </c>
      <c r="F277" s="1" t="str">
        <f t="shared" si="30"/>
        <v/>
      </c>
      <c r="H277" s="1" t="str">
        <f t="shared" si="26"/>
        <v/>
      </c>
      <c r="J277" s="1">
        <f t="shared" si="31"/>
        <v>0</v>
      </c>
      <c r="L277" s="1">
        <f t="shared" si="29"/>
        <v>1</v>
      </c>
      <c r="Q277" s="1" t="str">
        <f t="shared" si="32"/>
        <v/>
      </c>
      <c r="R277" s="1" t="str">
        <f t="shared" si="33"/>
        <v/>
      </c>
      <c r="T277" s="1" t="e">
        <f t="shared" si="27"/>
        <v>#VALUE!</v>
      </c>
      <c r="U277" s="1" t="e">
        <f t="shared" si="28"/>
        <v>#VALUE!</v>
      </c>
    </row>
    <row r="278" spans="1:21" x14ac:dyDescent="0.15">
      <c r="A278" s="1" t="s">
        <v>285</v>
      </c>
      <c r="B278" s="1">
        <v>0</v>
      </c>
      <c r="D278" s="1">
        <v>0</v>
      </c>
      <c r="F278" s="1" t="str">
        <f t="shared" si="30"/>
        <v/>
      </c>
      <c r="H278" s="1" t="str">
        <f t="shared" si="26"/>
        <v/>
      </c>
      <c r="J278" s="1">
        <f t="shared" si="31"/>
        <v>0</v>
      </c>
      <c r="L278" s="1">
        <f t="shared" si="29"/>
        <v>0</v>
      </c>
      <c r="Q278" s="1" t="str">
        <f t="shared" si="32"/>
        <v/>
      </c>
      <c r="R278" s="1" t="str">
        <f t="shared" si="33"/>
        <v/>
      </c>
      <c r="T278" s="1" t="e">
        <f t="shared" si="27"/>
        <v>#VALUE!</v>
      </c>
      <c r="U278" s="1" t="e">
        <f t="shared" si="28"/>
        <v>#VALUE!</v>
      </c>
    </row>
    <row r="279" spans="1:21" x14ac:dyDescent="0.15">
      <c r="A279" s="1" t="s">
        <v>286</v>
      </c>
      <c r="B279" s="1">
        <v>0</v>
      </c>
      <c r="D279" s="1">
        <v>2</v>
      </c>
      <c r="F279" s="1" t="str">
        <f t="shared" si="30"/>
        <v/>
      </c>
      <c r="H279" s="1" t="str">
        <f t="shared" si="26"/>
        <v/>
      </c>
      <c r="J279" s="1">
        <f t="shared" si="31"/>
        <v>0</v>
      </c>
      <c r="L279" s="1">
        <f t="shared" si="29"/>
        <v>2</v>
      </c>
      <c r="Q279" s="1" t="str">
        <f t="shared" si="32"/>
        <v/>
      </c>
      <c r="R279" s="1" t="str">
        <f t="shared" si="33"/>
        <v/>
      </c>
      <c r="T279" s="1" t="e">
        <f t="shared" si="27"/>
        <v>#VALUE!</v>
      </c>
      <c r="U279" s="1" t="e">
        <f t="shared" si="28"/>
        <v>#VALUE!</v>
      </c>
    </row>
    <row r="280" spans="1:21" x14ac:dyDescent="0.15">
      <c r="A280" s="1" t="s">
        <v>287</v>
      </c>
      <c r="B280" s="1">
        <v>0</v>
      </c>
      <c r="D280" s="1">
        <v>3</v>
      </c>
      <c r="F280" s="1" t="str">
        <f t="shared" si="30"/>
        <v/>
      </c>
      <c r="H280" s="1" t="str">
        <f t="shared" si="26"/>
        <v/>
      </c>
      <c r="J280" s="1">
        <f t="shared" si="31"/>
        <v>0</v>
      </c>
      <c r="L280" s="1">
        <f t="shared" si="29"/>
        <v>3</v>
      </c>
      <c r="Q280" s="1" t="str">
        <f t="shared" si="32"/>
        <v/>
      </c>
      <c r="R280" s="1" t="str">
        <f t="shared" si="33"/>
        <v/>
      </c>
      <c r="T280" s="1" t="e">
        <f t="shared" si="27"/>
        <v>#VALUE!</v>
      </c>
      <c r="U280" s="1" t="e">
        <f t="shared" si="28"/>
        <v>#VALUE!</v>
      </c>
    </row>
    <row r="281" spans="1:21" x14ac:dyDescent="0.15">
      <c r="A281" s="1" t="s">
        <v>288</v>
      </c>
      <c r="B281" s="1">
        <v>0</v>
      </c>
      <c r="D281" s="1">
        <v>8</v>
      </c>
      <c r="F281" s="1" t="str">
        <f t="shared" si="30"/>
        <v/>
      </c>
      <c r="H281" s="1" t="str">
        <f t="shared" si="26"/>
        <v/>
      </c>
      <c r="J281" s="1">
        <f t="shared" si="31"/>
        <v>0</v>
      </c>
      <c r="L281" s="1">
        <f t="shared" si="29"/>
        <v>8</v>
      </c>
      <c r="Q281" s="1" t="str">
        <f t="shared" si="32"/>
        <v/>
      </c>
      <c r="R281" s="1" t="str">
        <f t="shared" si="33"/>
        <v/>
      </c>
      <c r="T281" s="1" t="e">
        <f t="shared" si="27"/>
        <v>#VALUE!</v>
      </c>
      <c r="U281" s="1" t="e">
        <f t="shared" si="28"/>
        <v>#VALUE!</v>
      </c>
    </row>
    <row r="282" spans="1:21" x14ac:dyDescent="0.15">
      <c r="A282" s="1" t="s">
        <v>289</v>
      </c>
      <c r="B282" s="1">
        <v>0</v>
      </c>
      <c r="D282" s="1">
        <v>1</v>
      </c>
      <c r="F282" s="1" t="str">
        <f t="shared" si="30"/>
        <v/>
      </c>
      <c r="H282" s="1" t="str">
        <f t="shared" si="26"/>
        <v/>
      </c>
      <c r="J282" s="1">
        <f t="shared" si="31"/>
        <v>0</v>
      </c>
      <c r="L282" s="1">
        <f t="shared" si="29"/>
        <v>1</v>
      </c>
      <c r="Q282" s="1" t="str">
        <f t="shared" si="32"/>
        <v/>
      </c>
      <c r="R282" s="1" t="str">
        <f t="shared" si="33"/>
        <v/>
      </c>
      <c r="T282" s="1" t="e">
        <f t="shared" si="27"/>
        <v>#VALUE!</v>
      </c>
      <c r="U282" s="1" t="e">
        <f t="shared" si="28"/>
        <v>#VALUE!</v>
      </c>
    </row>
    <row r="283" spans="1:21" x14ac:dyDescent="0.15">
      <c r="A283" s="1" t="s">
        <v>290</v>
      </c>
      <c r="B283" s="1">
        <v>0</v>
      </c>
      <c r="D283" s="1">
        <v>1</v>
      </c>
      <c r="F283" s="1" t="str">
        <f t="shared" si="30"/>
        <v/>
      </c>
      <c r="H283" s="1" t="str">
        <f t="shared" si="26"/>
        <v/>
      </c>
      <c r="J283" s="1">
        <f t="shared" si="31"/>
        <v>0</v>
      </c>
      <c r="L283" s="1">
        <f t="shared" si="29"/>
        <v>1</v>
      </c>
      <c r="Q283" s="1" t="str">
        <f t="shared" si="32"/>
        <v/>
      </c>
      <c r="R283" s="1" t="str">
        <f t="shared" si="33"/>
        <v/>
      </c>
      <c r="T283" s="1" t="e">
        <f t="shared" si="27"/>
        <v>#VALUE!</v>
      </c>
      <c r="U283" s="1" t="e">
        <f t="shared" si="28"/>
        <v>#VALUE!</v>
      </c>
    </row>
    <row r="284" spans="1:21" x14ac:dyDescent="0.15">
      <c r="A284" s="1" t="s">
        <v>291</v>
      </c>
      <c r="B284" s="1">
        <v>0</v>
      </c>
      <c r="D284" s="1">
        <v>7</v>
      </c>
      <c r="F284" s="1" t="str">
        <f t="shared" si="30"/>
        <v/>
      </c>
      <c r="H284" s="1" t="str">
        <f t="shared" si="26"/>
        <v/>
      </c>
      <c r="J284" s="1">
        <f t="shared" si="31"/>
        <v>0</v>
      </c>
      <c r="L284" s="1">
        <f t="shared" si="29"/>
        <v>7</v>
      </c>
      <c r="Q284" s="1" t="str">
        <f t="shared" si="32"/>
        <v/>
      </c>
      <c r="R284" s="1" t="str">
        <f t="shared" si="33"/>
        <v/>
      </c>
      <c r="T284" s="1" t="e">
        <f t="shared" si="27"/>
        <v>#VALUE!</v>
      </c>
      <c r="U284" s="1" t="e">
        <f t="shared" si="28"/>
        <v>#VALUE!</v>
      </c>
    </row>
    <row r="285" spans="1:21" x14ac:dyDescent="0.15">
      <c r="A285" s="1" t="s">
        <v>292</v>
      </c>
      <c r="B285" s="1">
        <v>0</v>
      </c>
      <c r="D285" s="1">
        <v>1</v>
      </c>
      <c r="F285" s="1" t="str">
        <f t="shared" si="30"/>
        <v/>
      </c>
      <c r="H285" s="1" t="str">
        <f t="shared" si="26"/>
        <v/>
      </c>
      <c r="J285" s="1">
        <f t="shared" si="31"/>
        <v>0</v>
      </c>
      <c r="L285" s="1">
        <f t="shared" si="29"/>
        <v>1</v>
      </c>
      <c r="Q285" s="1" t="str">
        <f t="shared" si="32"/>
        <v/>
      </c>
      <c r="R285" s="1" t="str">
        <f t="shared" si="33"/>
        <v/>
      </c>
      <c r="T285" s="1" t="e">
        <f t="shared" si="27"/>
        <v>#VALUE!</v>
      </c>
      <c r="U285" s="1" t="e">
        <f t="shared" si="28"/>
        <v>#VALUE!</v>
      </c>
    </row>
    <row r="286" spans="1:21" x14ac:dyDescent="0.15">
      <c r="A286" s="1" t="s">
        <v>293</v>
      </c>
      <c r="B286" s="1">
        <v>0</v>
      </c>
      <c r="D286" s="1">
        <v>18</v>
      </c>
      <c r="F286" s="1" t="str">
        <f t="shared" si="30"/>
        <v/>
      </c>
      <c r="H286" s="1" t="str">
        <f t="shared" si="26"/>
        <v/>
      </c>
      <c r="J286" s="1">
        <f t="shared" si="31"/>
        <v>0</v>
      </c>
      <c r="L286" s="1">
        <f t="shared" si="29"/>
        <v>18</v>
      </c>
      <c r="Q286" s="1" t="str">
        <f t="shared" si="32"/>
        <v/>
      </c>
      <c r="R286" s="1" t="str">
        <f t="shared" si="33"/>
        <v/>
      </c>
      <c r="T286" s="1" t="e">
        <f t="shared" si="27"/>
        <v>#VALUE!</v>
      </c>
      <c r="U286" s="1" t="e">
        <f t="shared" si="28"/>
        <v>#VALUE!</v>
      </c>
    </row>
    <row r="287" spans="1:21" x14ac:dyDescent="0.15">
      <c r="A287" s="1" t="s">
        <v>294</v>
      </c>
      <c r="B287" s="1">
        <v>0</v>
      </c>
      <c r="D287" s="1">
        <v>1</v>
      </c>
      <c r="F287" s="1" t="str">
        <f t="shared" si="30"/>
        <v/>
      </c>
      <c r="H287" s="1" t="str">
        <f t="shared" si="26"/>
        <v/>
      </c>
      <c r="J287" s="1">
        <f t="shared" si="31"/>
        <v>0</v>
      </c>
      <c r="L287" s="1">
        <f t="shared" si="29"/>
        <v>1</v>
      </c>
      <c r="Q287" s="1" t="str">
        <f t="shared" si="32"/>
        <v/>
      </c>
      <c r="R287" s="1" t="str">
        <f t="shared" si="33"/>
        <v/>
      </c>
      <c r="T287" s="1" t="e">
        <f t="shared" si="27"/>
        <v>#VALUE!</v>
      </c>
      <c r="U287" s="1" t="e">
        <f t="shared" si="28"/>
        <v>#VALUE!</v>
      </c>
    </row>
    <row r="288" spans="1:21" x14ac:dyDescent="0.15">
      <c r="A288" s="1" t="s">
        <v>295</v>
      </c>
      <c r="B288" s="1">
        <v>0</v>
      </c>
      <c r="D288" s="1">
        <v>5</v>
      </c>
      <c r="F288" s="1" t="str">
        <f t="shared" si="30"/>
        <v/>
      </c>
      <c r="H288" s="1" t="str">
        <f t="shared" si="26"/>
        <v/>
      </c>
      <c r="J288" s="1">
        <f t="shared" si="31"/>
        <v>0</v>
      </c>
      <c r="L288" s="1">
        <f t="shared" si="29"/>
        <v>5</v>
      </c>
      <c r="Q288" s="1" t="str">
        <f t="shared" si="32"/>
        <v/>
      </c>
      <c r="R288" s="1" t="str">
        <f t="shared" si="33"/>
        <v/>
      </c>
      <c r="T288" s="1" t="e">
        <f t="shared" si="27"/>
        <v>#VALUE!</v>
      </c>
      <c r="U288" s="1" t="e">
        <f t="shared" si="28"/>
        <v>#VALUE!</v>
      </c>
    </row>
    <row r="289" spans="1:21" x14ac:dyDescent="0.15">
      <c r="A289" s="1" t="s">
        <v>296</v>
      </c>
      <c r="B289" s="1">
        <v>0</v>
      </c>
      <c r="D289" s="1">
        <v>26</v>
      </c>
      <c r="F289" s="1" t="str">
        <f t="shared" si="30"/>
        <v/>
      </c>
      <c r="H289" s="1" t="str">
        <f t="shared" si="26"/>
        <v/>
      </c>
      <c r="J289" s="1">
        <f t="shared" si="31"/>
        <v>0</v>
      </c>
      <c r="L289" s="1">
        <f t="shared" si="29"/>
        <v>26</v>
      </c>
      <c r="Q289" s="1" t="str">
        <f t="shared" si="32"/>
        <v/>
      </c>
      <c r="R289" s="1" t="str">
        <f t="shared" si="33"/>
        <v/>
      </c>
      <c r="T289" s="1" t="e">
        <f t="shared" si="27"/>
        <v>#VALUE!</v>
      </c>
      <c r="U289" s="1" t="e">
        <f t="shared" si="28"/>
        <v>#VALUE!</v>
      </c>
    </row>
    <row r="290" spans="1:21" x14ac:dyDescent="0.15">
      <c r="A290" s="1" t="s">
        <v>297</v>
      </c>
      <c r="B290" s="1">
        <v>0</v>
      </c>
      <c r="D290" s="1">
        <v>1</v>
      </c>
      <c r="F290" s="1" t="str">
        <f t="shared" si="30"/>
        <v/>
      </c>
      <c r="H290" s="1" t="str">
        <f t="shared" si="26"/>
        <v/>
      </c>
      <c r="J290" s="1">
        <f t="shared" si="31"/>
        <v>0</v>
      </c>
      <c r="L290" s="1">
        <f t="shared" si="29"/>
        <v>1</v>
      </c>
      <c r="Q290" s="1" t="str">
        <f t="shared" si="32"/>
        <v/>
      </c>
      <c r="R290" s="1" t="str">
        <f t="shared" si="33"/>
        <v/>
      </c>
      <c r="T290" s="1" t="e">
        <f t="shared" si="27"/>
        <v>#VALUE!</v>
      </c>
      <c r="U290" s="1" t="e">
        <f t="shared" si="28"/>
        <v>#VALUE!</v>
      </c>
    </row>
    <row r="291" spans="1:21" x14ac:dyDescent="0.15">
      <c r="A291" s="1" t="s">
        <v>298</v>
      </c>
      <c r="B291" s="1">
        <v>0</v>
      </c>
      <c r="D291" s="1">
        <v>5</v>
      </c>
      <c r="F291" s="1" t="str">
        <f t="shared" si="30"/>
        <v/>
      </c>
      <c r="H291" s="1" t="str">
        <f t="shared" si="26"/>
        <v/>
      </c>
      <c r="J291" s="1">
        <f t="shared" si="31"/>
        <v>0</v>
      </c>
      <c r="L291" s="1">
        <f t="shared" si="29"/>
        <v>5</v>
      </c>
      <c r="Q291" s="1" t="str">
        <f t="shared" si="32"/>
        <v/>
      </c>
      <c r="R291" s="1" t="str">
        <f t="shared" si="33"/>
        <v/>
      </c>
      <c r="T291" s="1" t="e">
        <f t="shared" si="27"/>
        <v>#VALUE!</v>
      </c>
      <c r="U291" s="1" t="e">
        <f t="shared" si="28"/>
        <v>#VALUE!</v>
      </c>
    </row>
    <row r="292" spans="1:21" x14ac:dyDescent="0.15">
      <c r="A292" s="1" t="s">
        <v>299</v>
      </c>
      <c r="B292" s="1">
        <v>0</v>
      </c>
      <c r="D292" s="1">
        <v>0</v>
      </c>
      <c r="F292" s="1" t="str">
        <f t="shared" si="30"/>
        <v/>
      </c>
      <c r="H292" s="1" t="str">
        <f t="shared" si="26"/>
        <v/>
      </c>
      <c r="J292" s="1">
        <f t="shared" si="31"/>
        <v>0</v>
      </c>
      <c r="L292" s="1">
        <f t="shared" si="29"/>
        <v>0</v>
      </c>
      <c r="Q292" s="1" t="str">
        <f t="shared" si="32"/>
        <v/>
      </c>
      <c r="R292" s="1" t="str">
        <f t="shared" si="33"/>
        <v/>
      </c>
      <c r="T292" s="1" t="e">
        <f t="shared" si="27"/>
        <v>#VALUE!</v>
      </c>
      <c r="U292" s="1" t="e">
        <f t="shared" si="28"/>
        <v>#VALUE!</v>
      </c>
    </row>
    <row r="293" spans="1:21" x14ac:dyDescent="0.15">
      <c r="A293" s="1" t="s">
        <v>300</v>
      </c>
      <c r="B293" s="1">
        <v>0</v>
      </c>
      <c r="D293" s="1">
        <v>15</v>
      </c>
      <c r="F293" s="1" t="str">
        <f t="shared" si="30"/>
        <v/>
      </c>
      <c r="H293" s="1" t="str">
        <f t="shared" si="26"/>
        <v/>
      </c>
      <c r="J293" s="1">
        <f t="shared" si="31"/>
        <v>0</v>
      </c>
      <c r="L293" s="1">
        <f t="shared" si="29"/>
        <v>15</v>
      </c>
      <c r="Q293" s="1" t="str">
        <f t="shared" si="32"/>
        <v/>
      </c>
      <c r="R293" s="1" t="str">
        <f t="shared" si="33"/>
        <v/>
      </c>
      <c r="T293" s="1" t="e">
        <f t="shared" si="27"/>
        <v>#VALUE!</v>
      </c>
      <c r="U293" s="1" t="e">
        <f t="shared" si="28"/>
        <v>#VALUE!</v>
      </c>
    </row>
    <row r="294" spans="1:21" x14ac:dyDescent="0.15">
      <c r="A294" s="1" t="s">
        <v>301</v>
      </c>
      <c r="B294" s="1">
        <v>0</v>
      </c>
      <c r="D294" s="1">
        <v>1</v>
      </c>
      <c r="F294" s="1" t="str">
        <f t="shared" si="30"/>
        <v/>
      </c>
      <c r="H294" s="1" t="str">
        <f t="shared" ref="H294:H357" si="34">IF(F294=1,D294,"")</f>
        <v/>
      </c>
      <c r="J294" s="1">
        <f t="shared" si="31"/>
        <v>0</v>
      </c>
      <c r="L294" s="1">
        <f t="shared" si="29"/>
        <v>1</v>
      </c>
      <c r="Q294" s="1" t="str">
        <f t="shared" si="32"/>
        <v/>
      </c>
      <c r="R294" s="1" t="str">
        <f t="shared" si="33"/>
        <v/>
      </c>
      <c r="T294" s="1" t="e">
        <f t="shared" si="27"/>
        <v>#VALUE!</v>
      </c>
      <c r="U294" s="1" t="e">
        <f t="shared" si="28"/>
        <v>#VALUE!</v>
      </c>
    </row>
    <row r="295" spans="1:21" x14ac:dyDescent="0.15">
      <c r="A295" s="1" t="s">
        <v>302</v>
      </c>
      <c r="B295" s="1">
        <v>0</v>
      </c>
      <c r="D295" s="1">
        <v>6</v>
      </c>
      <c r="F295" s="1" t="str">
        <f t="shared" si="30"/>
        <v/>
      </c>
      <c r="H295" s="1" t="str">
        <f t="shared" si="34"/>
        <v/>
      </c>
      <c r="J295" s="1">
        <f t="shared" si="31"/>
        <v>0</v>
      </c>
      <c r="L295" s="1">
        <f t="shared" si="29"/>
        <v>6</v>
      </c>
      <c r="Q295" s="1" t="str">
        <f t="shared" si="32"/>
        <v/>
      </c>
      <c r="R295" s="1" t="str">
        <f t="shared" si="33"/>
        <v/>
      </c>
      <c r="T295" s="1" t="e">
        <f t="shared" si="27"/>
        <v>#VALUE!</v>
      </c>
      <c r="U295" s="1" t="e">
        <f t="shared" si="28"/>
        <v>#VALUE!</v>
      </c>
    </row>
    <row r="296" spans="1:21" x14ac:dyDescent="0.15">
      <c r="A296" s="1" t="s">
        <v>303</v>
      </c>
      <c r="B296" s="1">
        <v>0</v>
      </c>
      <c r="D296" s="1">
        <v>1</v>
      </c>
      <c r="F296" s="1" t="str">
        <f t="shared" si="30"/>
        <v/>
      </c>
      <c r="H296" s="1" t="str">
        <f t="shared" si="34"/>
        <v/>
      </c>
      <c r="J296" s="1">
        <f t="shared" si="31"/>
        <v>0</v>
      </c>
      <c r="L296" s="1">
        <f t="shared" si="29"/>
        <v>1</v>
      </c>
      <c r="Q296" s="1" t="str">
        <f t="shared" si="32"/>
        <v/>
      </c>
      <c r="R296" s="1" t="str">
        <f t="shared" si="33"/>
        <v/>
      </c>
      <c r="T296" s="1" t="e">
        <f t="shared" si="27"/>
        <v>#VALUE!</v>
      </c>
      <c r="U296" s="1" t="e">
        <f t="shared" si="28"/>
        <v>#VALUE!</v>
      </c>
    </row>
    <row r="297" spans="1:21" x14ac:dyDescent="0.15">
      <c r="A297" s="1" t="s">
        <v>304</v>
      </c>
      <c r="B297" s="1">
        <v>0</v>
      </c>
      <c r="D297" s="1">
        <v>2</v>
      </c>
      <c r="F297" s="1" t="str">
        <f t="shared" si="30"/>
        <v/>
      </c>
      <c r="H297" s="1" t="str">
        <f t="shared" si="34"/>
        <v/>
      </c>
      <c r="J297" s="1">
        <f t="shared" si="31"/>
        <v>0</v>
      </c>
      <c r="L297" s="1">
        <f t="shared" si="29"/>
        <v>2</v>
      </c>
      <c r="Q297" s="1" t="str">
        <f t="shared" si="32"/>
        <v/>
      </c>
      <c r="R297" s="1" t="str">
        <f t="shared" si="33"/>
        <v/>
      </c>
      <c r="T297" s="1" t="e">
        <f t="shared" si="27"/>
        <v>#VALUE!</v>
      </c>
      <c r="U297" s="1" t="e">
        <f t="shared" si="28"/>
        <v>#VALUE!</v>
      </c>
    </row>
    <row r="298" spans="1:21" x14ac:dyDescent="0.15">
      <c r="A298" s="1" t="s">
        <v>305</v>
      </c>
      <c r="B298" s="1">
        <v>0</v>
      </c>
      <c r="D298" s="1">
        <v>5</v>
      </c>
      <c r="F298" s="1" t="str">
        <f t="shared" si="30"/>
        <v/>
      </c>
      <c r="H298" s="1" t="str">
        <f t="shared" si="34"/>
        <v/>
      </c>
      <c r="J298" s="1">
        <f t="shared" si="31"/>
        <v>0</v>
      </c>
      <c r="L298" s="1">
        <f t="shared" si="29"/>
        <v>5</v>
      </c>
      <c r="Q298" s="1" t="str">
        <f t="shared" si="32"/>
        <v/>
      </c>
      <c r="R298" s="1" t="str">
        <f t="shared" si="33"/>
        <v/>
      </c>
      <c r="T298" s="1" t="e">
        <f t="shared" ref="T298:T361" si="35">Q298/MAX($Q$3:$Q$719)</f>
        <v>#VALUE!</v>
      </c>
      <c r="U298" s="1" t="e">
        <f t="shared" ref="U298:U361" si="36">+R298/MAX($R$3:$R$719)</f>
        <v>#VALUE!</v>
      </c>
    </row>
    <row r="299" spans="1:21" x14ac:dyDescent="0.15">
      <c r="A299" s="1" t="s">
        <v>306</v>
      </c>
      <c r="B299" s="1">
        <v>0</v>
      </c>
      <c r="D299" s="1">
        <v>1</v>
      </c>
      <c r="F299" s="1" t="str">
        <f t="shared" si="30"/>
        <v/>
      </c>
      <c r="H299" s="1" t="str">
        <f t="shared" si="34"/>
        <v/>
      </c>
      <c r="J299" s="1">
        <f t="shared" si="31"/>
        <v>0</v>
      </c>
      <c r="L299" s="1">
        <f t="shared" si="29"/>
        <v>1</v>
      </c>
      <c r="Q299" s="1" t="str">
        <f t="shared" si="32"/>
        <v/>
      </c>
      <c r="R299" s="1" t="str">
        <f t="shared" si="33"/>
        <v/>
      </c>
      <c r="T299" s="1" t="e">
        <f t="shared" si="35"/>
        <v>#VALUE!</v>
      </c>
      <c r="U299" s="1" t="e">
        <f t="shared" si="36"/>
        <v>#VALUE!</v>
      </c>
    </row>
    <row r="300" spans="1:21" x14ac:dyDescent="0.15">
      <c r="A300" s="1" t="s">
        <v>307</v>
      </c>
      <c r="B300" s="1">
        <v>0</v>
      </c>
      <c r="D300" s="1">
        <v>0</v>
      </c>
      <c r="F300" s="1" t="str">
        <f t="shared" si="30"/>
        <v/>
      </c>
      <c r="H300" s="1" t="str">
        <f t="shared" si="34"/>
        <v/>
      </c>
      <c r="J300" s="1">
        <f t="shared" si="31"/>
        <v>0</v>
      </c>
      <c r="L300" s="1">
        <f t="shared" si="29"/>
        <v>0</v>
      </c>
      <c r="Q300" s="1" t="str">
        <f t="shared" si="32"/>
        <v/>
      </c>
      <c r="R300" s="1" t="str">
        <f t="shared" si="33"/>
        <v/>
      </c>
      <c r="T300" s="1" t="e">
        <f t="shared" si="35"/>
        <v>#VALUE!</v>
      </c>
      <c r="U300" s="1" t="e">
        <f t="shared" si="36"/>
        <v>#VALUE!</v>
      </c>
    </row>
    <row r="301" spans="1:21" x14ac:dyDescent="0.15">
      <c r="A301" s="1" t="s">
        <v>308</v>
      </c>
      <c r="B301" s="1">
        <v>0</v>
      </c>
      <c r="D301" s="1">
        <v>0</v>
      </c>
      <c r="F301" s="1" t="str">
        <f t="shared" si="30"/>
        <v/>
      </c>
      <c r="H301" s="1" t="str">
        <f t="shared" si="34"/>
        <v/>
      </c>
      <c r="J301" s="1">
        <f t="shared" si="31"/>
        <v>0</v>
      </c>
      <c r="L301" s="1">
        <f t="shared" si="29"/>
        <v>0</v>
      </c>
      <c r="Q301" s="1" t="str">
        <f t="shared" si="32"/>
        <v/>
      </c>
      <c r="R301" s="1" t="str">
        <f t="shared" si="33"/>
        <v/>
      </c>
      <c r="T301" s="1" t="e">
        <f t="shared" si="35"/>
        <v>#VALUE!</v>
      </c>
      <c r="U301" s="1" t="e">
        <f t="shared" si="36"/>
        <v>#VALUE!</v>
      </c>
    </row>
    <row r="302" spans="1:21" x14ac:dyDescent="0.15">
      <c r="A302" s="1" t="s">
        <v>309</v>
      </c>
      <c r="B302" s="1">
        <v>0</v>
      </c>
      <c r="D302" s="1">
        <v>6</v>
      </c>
      <c r="F302" s="1" t="str">
        <f t="shared" si="30"/>
        <v/>
      </c>
      <c r="H302" s="1" t="str">
        <f t="shared" si="34"/>
        <v/>
      </c>
      <c r="J302" s="1">
        <f t="shared" si="31"/>
        <v>0</v>
      </c>
      <c r="L302" s="1">
        <f t="shared" si="29"/>
        <v>6</v>
      </c>
      <c r="Q302" s="1" t="str">
        <f t="shared" si="32"/>
        <v/>
      </c>
      <c r="R302" s="1" t="str">
        <f t="shared" si="33"/>
        <v/>
      </c>
      <c r="T302" s="1" t="e">
        <f t="shared" si="35"/>
        <v>#VALUE!</v>
      </c>
      <c r="U302" s="1" t="e">
        <f t="shared" si="36"/>
        <v>#VALUE!</v>
      </c>
    </row>
    <row r="303" spans="1:21" x14ac:dyDescent="0.15">
      <c r="A303" s="1" t="s">
        <v>310</v>
      </c>
      <c r="B303" s="1">
        <v>0</v>
      </c>
      <c r="D303" s="1">
        <v>11</v>
      </c>
      <c r="F303" s="1" t="str">
        <f t="shared" si="30"/>
        <v/>
      </c>
      <c r="H303" s="1" t="str">
        <f t="shared" si="34"/>
        <v/>
      </c>
      <c r="J303" s="1">
        <f t="shared" si="31"/>
        <v>0</v>
      </c>
      <c r="L303" s="1">
        <f t="shared" si="29"/>
        <v>11</v>
      </c>
      <c r="Q303" s="1" t="str">
        <f t="shared" si="32"/>
        <v/>
      </c>
      <c r="R303" s="1" t="str">
        <f t="shared" si="33"/>
        <v/>
      </c>
      <c r="T303" s="1" t="e">
        <f t="shared" si="35"/>
        <v>#VALUE!</v>
      </c>
      <c r="U303" s="1" t="e">
        <f t="shared" si="36"/>
        <v>#VALUE!</v>
      </c>
    </row>
    <row r="304" spans="1:21" x14ac:dyDescent="0.15">
      <c r="A304" s="1" t="s">
        <v>311</v>
      </c>
      <c r="B304" s="1">
        <v>0</v>
      </c>
      <c r="D304" s="1">
        <v>2</v>
      </c>
      <c r="F304" s="1" t="str">
        <f t="shared" si="30"/>
        <v/>
      </c>
      <c r="H304" s="1" t="str">
        <f t="shared" si="34"/>
        <v/>
      </c>
      <c r="J304" s="1">
        <f t="shared" si="31"/>
        <v>0</v>
      </c>
      <c r="L304" s="1">
        <f t="shared" si="29"/>
        <v>2</v>
      </c>
      <c r="Q304" s="1" t="str">
        <f t="shared" si="32"/>
        <v/>
      </c>
      <c r="R304" s="1" t="str">
        <f t="shared" si="33"/>
        <v/>
      </c>
      <c r="T304" s="1" t="e">
        <f t="shared" si="35"/>
        <v>#VALUE!</v>
      </c>
      <c r="U304" s="1" t="e">
        <f t="shared" si="36"/>
        <v>#VALUE!</v>
      </c>
    </row>
    <row r="305" spans="1:21" x14ac:dyDescent="0.15">
      <c r="A305" s="1" t="s">
        <v>312</v>
      </c>
      <c r="B305" s="1">
        <v>0</v>
      </c>
      <c r="D305" s="1">
        <v>2</v>
      </c>
      <c r="F305" s="1" t="str">
        <f t="shared" si="30"/>
        <v/>
      </c>
      <c r="H305" s="1" t="str">
        <f t="shared" si="34"/>
        <v/>
      </c>
      <c r="J305" s="1">
        <f t="shared" si="31"/>
        <v>0</v>
      </c>
      <c r="L305" s="1">
        <f t="shared" si="29"/>
        <v>2</v>
      </c>
      <c r="Q305" s="1" t="str">
        <f t="shared" si="32"/>
        <v/>
      </c>
      <c r="R305" s="1" t="str">
        <f t="shared" si="33"/>
        <v/>
      </c>
      <c r="T305" s="1" t="e">
        <f t="shared" si="35"/>
        <v>#VALUE!</v>
      </c>
      <c r="U305" s="1" t="e">
        <f t="shared" si="36"/>
        <v>#VALUE!</v>
      </c>
    </row>
    <row r="306" spans="1:21" x14ac:dyDescent="0.15">
      <c r="A306" s="1" t="s">
        <v>313</v>
      </c>
      <c r="B306" s="1">
        <v>0</v>
      </c>
      <c r="D306" s="1">
        <v>23</v>
      </c>
      <c r="F306" s="1" t="str">
        <f t="shared" si="30"/>
        <v/>
      </c>
      <c r="H306" s="1" t="str">
        <f t="shared" si="34"/>
        <v/>
      </c>
      <c r="J306" s="1">
        <f t="shared" si="31"/>
        <v>0</v>
      </c>
      <c r="L306" s="1">
        <f t="shared" si="29"/>
        <v>23</v>
      </c>
      <c r="Q306" s="1" t="str">
        <f t="shared" si="32"/>
        <v/>
      </c>
      <c r="R306" s="1" t="str">
        <f t="shared" si="33"/>
        <v/>
      </c>
      <c r="T306" s="1" t="e">
        <f t="shared" si="35"/>
        <v>#VALUE!</v>
      </c>
      <c r="U306" s="1" t="e">
        <f t="shared" si="36"/>
        <v>#VALUE!</v>
      </c>
    </row>
    <row r="307" spans="1:21" x14ac:dyDescent="0.15">
      <c r="A307" s="1" t="s">
        <v>314</v>
      </c>
      <c r="B307" s="1">
        <v>0</v>
      </c>
      <c r="D307" s="1">
        <v>19</v>
      </c>
      <c r="F307" s="1" t="str">
        <f t="shared" si="30"/>
        <v/>
      </c>
      <c r="H307" s="1" t="str">
        <f t="shared" si="34"/>
        <v/>
      </c>
      <c r="J307" s="1">
        <f t="shared" si="31"/>
        <v>0</v>
      </c>
      <c r="L307" s="1">
        <f t="shared" si="29"/>
        <v>19</v>
      </c>
      <c r="Q307" s="1" t="str">
        <f t="shared" si="32"/>
        <v/>
      </c>
      <c r="R307" s="1" t="str">
        <f t="shared" si="33"/>
        <v/>
      </c>
      <c r="T307" s="1" t="e">
        <f t="shared" si="35"/>
        <v>#VALUE!</v>
      </c>
      <c r="U307" s="1" t="e">
        <f t="shared" si="36"/>
        <v>#VALUE!</v>
      </c>
    </row>
    <row r="308" spans="1:21" x14ac:dyDescent="0.15">
      <c r="A308" s="1" t="s">
        <v>315</v>
      </c>
      <c r="B308" s="1">
        <v>0</v>
      </c>
      <c r="D308" s="1">
        <v>4</v>
      </c>
      <c r="F308" s="1" t="str">
        <f t="shared" si="30"/>
        <v/>
      </c>
      <c r="H308" s="1" t="str">
        <f t="shared" si="34"/>
        <v/>
      </c>
      <c r="J308" s="1">
        <f t="shared" si="31"/>
        <v>0</v>
      </c>
      <c r="L308" s="1">
        <f t="shared" si="29"/>
        <v>4</v>
      </c>
      <c r="Q308" s="1" t="str">
        <f t="shared" si="32"/>
        <v/>
      </c>
      <c r="R308" s="1" t="str">
        <f t="shared" si="33"/>
        <v/>
      </c>
      <c r="T308" s="1" t="e">
        <f t="shared" si="35"/>
        <v>#VALUE!</v>
      </c>
      <c r="U308" s="1" t="e">
        <f t="shared" si="36"/>
        <v>#VALUE!</v>
      </c>
    </row>
    <row r="309" spans="1:21" x14ac:dyDescent="0.15">
      <c r="A309" s="1" t="s">
        <v>316</v>
      </c>
      <c r="B309" s="1">
        <v>0</v>
      </c>
      <c r="D309" s="1">
        <v>2</v>
      </c>
      <c r="F309" s="1" t="str">
        <f t="shared" si="30"/>
        <v/>
      </c>
      <c r="H309" s="1" t="str">
        <f t="shared" si="34"/>
        <v/>
      </c>
      <c r="J309" s="1">
        <f t="shared" si="31"/>
        <v>0</v>
      </c>
      <c r="L309" s="1">
        <f t="shared" si="29"/>
        <v>2</v>
      </c>
      <c r="Q309" s="1" t="str">
        <f t="shared" si="32"/>
        <v/>
      </c>
      <c r="R309" s="1" t="str">
        <f t="shared" si="33"/>
        <v/>
      </c>
      <c r="T309" s="1" t="e">
        <f t="shared" si="35"/>
        <v>#VALUE!</v>
      </c>
      <c r="U309" s="1" t="e">
        <f t="shared" si="36"/>
        <v>#VALUE!</v>
      </c>
    </row>
    <row r="310" spans="1:21" x14ac:dyDescent="0.15">
      <c r="A310" s="1" t="s">
        <v>317</v>
      </c>
      <c r="B310" s="1">
        <v>0</v>
      </c>
      <c r="D310" s="1">
        <v>12</v>
      </c>
      <c r="F310" s="1" t="str">
        <f t="shared" si="30"/>
        <v/>
      </c>
      <c r="H310" s="1" t="str">
        <f t="shared" si="34"/>
        <v/>
      </c>
      <c r="J310" s="1">
        <f t="shared" si="31"/>
        <v>0</v>
      </c>
      <c r="L310" s="1">
        <f t="shared" si="29"/>
        <v>12</v>
      </c>
      <c r="Q310" s="1" t="str">
        <f t="shared" si="32"/>
        <v/>
      </c>
      <c r="R310" s="1" t="str">
        <f t="shared" si="33"/>
        <v/>
      </c>
      <c r="T310" s="1" t="e">
        <f t="shared" si="35"/>
        <v>#VALUE!</v>
      </c>
      <c r="U310" s="1" t="e">
        <f t="shared" si="36"/>
        <v>#VALUE!</v>
      </c>
    </row>
    <row r="311" spans="1:21" x14ac:dyDescent="0.15">
      <c r="A311" s="1" t="s">
        <v>318</v>
      </c>
      <c r="B311" s="1">
        <v>0</v>
      </c>
      <c r="D311" s="1">
        <v>1</v>
      </c>
      <c r="F311" s="1" t="str">
        <f t="shared" si="30"/>
        <v/>
      </c>
      <c r="H311" s="1" t="str">
        <f t="shared" si="34"/>
        <v/>
      </c>
      <c r="J311" s="1">
        <f t="shared" si="31"/>
        <v>0</v>
      </c>
      <c r="L311" s="1">
        <f t="shared" si="29"/>
        <v>1</v>
      </c>
      <c r="Q311" s="1" t="str">
        <f t="shared" si="32"/>
        <v/>
      </c>
      <c r="R311" s="1" t="str">
        <f t="shared" si="33"/>
        <v/>
      </c>
      <c r="T311" s="1" t="e">
        <f t="shared" si="35"/>
        <v>#VALUE!</v>
      </c>
      <c r="U311" s="1" t="e">
        <f t="shared" si="36"/>
        <v>#VALUE!</v>
      </c>
    </row>
    <row r="312" spans="1:21" x14ac:dyDescent="0.15">
      <c r="A312" s="1" t="s">
        <v>319</v>
      </c>
      <c r="B312" s="1">
        <v>0</v>
      </c>
      <c r="D312" s="1">
        <v>2</v>
      </c>
      <c r="F312" s="1" t="str">
        <f t="shared" si="30"/>
        <v/>
      </c>
      <c r="H312" s="1" t="str">
        <f t="shared" si="34"/>
        <v/>
      </c>
      <c r="J312" s="1">
        <f t="shared" si="31"/>
        <v>0</v>
      </c>
      <c r="L312" s="1">
        <f t="shared" si="29"/>
        <v>2</v>
      </c>
      <c r="Q312" s="1" t="str">
        <f t="shared" si="32"/>
        <v/>
      </c>
      <c r="R312" s="1" t="str">
        <f t="shared" si="33"/>
        <v/>
      </c>
      <c r="T312" s="1" t="e">
        <f t="shared" si="35"/>
        <v>#VALUE!</v>
      </c>
      <c r="U312" s="1" t="e">
        <f t="shared" si="36"/>
        <v>#VALUE!</v>
      </c>
    </row>
    <row r="313" spans="1:21" x14ac:dyDescent="0.15">
      <c r="A313" s="1" t="s">
        <v>320</v>
      </c>
      <c r="B313" s="1">
        <v>0</v>
      </c>
      <c r="D313" s="1">
        <v>2</v>
      </c>
      <c r="F313" s="1" t="str">
        <f t="shared" si="30"/>
        <v/>
      </c>
      <c r="H313" s="1" t="str">
        <f t="shared" si="34"/>
        <v/>
      </c>
      <c r="J313" s="1">
        <f t="shared" si="31"/>
        <v>0</v>
      </c>
      <c r="L313" s="1">
        <f t="shared" si="29"/>
        <v>2</v>
      </c>
      <c r="Q313" s="1" t="str">
        <f t="shared" si="32"/>
        <v/>
      </c>
      <c r="R313" s="1" t="str">
        <f t="shared" si="33"/>
        <v/>
      </c>
      <c r="T313" s="1" t="e">
        <f t="shared" si="35"/>
        <v>#VALUE!</v>
      </c>
      <c r="U313" s="1" t="e">
        <f t="shared" si="36"/>
        <v>#VALUE!</v>
      </c>
    </row>
    <row r="314" spans="1:21" x14ac:dyDescent="0.15">
      <c r="A314" s="1" t="s">
        <v>321</v>
      </c>
      <c r="B314" s="1">
        <v>0</v>
      </c>
      <c r="D314" s="1">
        <v>8</v>
      </c>
      <c r="F314" s="1" t="str">
        <f t="shared" si="30"/>
        <v/>
      </c>
      <c r="H314" s="1" t="str">
        <f t="shared" si="34"/>
        <v/>
      </c>
      <c r="J314" s="1">
        <f t="shared" si="31"/>
        <v>0</v>
      </c>
      <c r="L314" s="1">
        <f t="shared" si="29"/>
        <v>8</v>
      </c>
      <c r="Q314" s="1" t="str">
        <f t="shared" si="32"/>
        <v/>
      </c>
      <c r="R314" s="1" t="str">
        <f t="shared" si="33"/>
        <v/>
      </c>
      <c r="T314" s="1" t="e">
        <f t="shared" si="35"/>
        <v>#VALUE!</v>
      </c>
      <c r="U314" s="1" t="e">
        <f t="shared" si="36"/>
        <v>#VALUE!</v>
      </c>
    </row>
    <row r="315" spans="1:21" x14ac:dyDescent="0.15">
      <c r="A315" s="1" t="s">
        <v>322</v>
      </c>
      <c r="B315" s="1">
        <v>0</v>
      </c>
      <c r="D315" s="1">
        <v>4</v>
      </c>
      <c r="F315" s="1" t="str">
        <f t="shared" si="30"/>
        <v/>
      </c>
      <c r="H315" s="1" t="str">
        <f t="shared" si="34"/>
        <v/>
      </c>
      <c r="J315" s="1">
        <f t="shared" si="31"/>
        <v>0</v>
      </c>
      <c r="L315" s="1">
        <f t="shared" si="29"/>
        <v>4</v>
      </c>
      <c r="Q315" s="1" t="str">
        <f t="shared" si="32"/>
        <v/>
      </c>
      <c r="R315" s="1" t="str">
        <f t="shared" si="33"/>
        <v/>
      </c>
      <c r="T315" s="1" t="e">
        <f t="shared" si="35"/>
        <v>#VALUE!</v>
      </c>
      <c r="U315" s="1" t="e">
        <f t="shared" si="36"/>
        <v>#VALUE!</v>
      </c>
    </row>
    <row r="316" spans="1:21" x14ac:dyDescent="0.15">
      <c r="A316" s="1" t="s">
        <v>323</v>
      </c>
      <c r="B316" s="1">
        <v>0</v>
      </c>
      <c r="D316" s="1">
        <v>0</v>
      </c>
      <c r="F316" s="1" t="str">
        <f t="shared" si="30"/>
        <v/>
      </c>
      <c r="H316" s="1" t="str">
        <f t="shared" si="34"/>
        <v/>
      </c>
      <c r="J316" s="1">
        <f t="shared" si="31"/>
        <v>0</v>
      </c>
      <c r="L316" s="1">
        <f t="shared" si="29"/>
        <v>0</v>
      </c>
      <c r="Q316" s="1" t="str">
        <f t="shared" si="32"/>
        <v/>
      </c>
      <c r="R316" s="1" t="str">
        <f t="shared" si="33"/>
        <v/>
      </c>
      <c r="T316" s="1" t="e">
        <f t="shared" si="35"/>
        <v>#VALUE!</v>
      </c>
      <c r="U316" s="1" t="e">
        <f t="shared" si="36"/>
        <v>#VALUE!</v>
      </c>
    </row>
    <row r="317" spans="1:21" x14ac:dyDescent="0.15">
      <c r="A317" s="1" t="s">
        <v>324</v>
      </c>
      <c r="B317" s="1">
        <v>0</v>
      </c>
      <c r="D317" s="1">
        <v>0</v>
      </c>
      <c r="F317" s="1" t="str">
        <f t="shared" si="30"/>
        <v/>
      </c>
      <c r="H317" s="1" t="str">
        <f t="shared" si="34"/>
        <v/>
      </c>
      <c r="J317" s="1">
        <f t="shared" si="31"/>
        <v>0</v>
      </c>
      <c r="L317" s="1">
        <f t="shared" si="29"/>
        <v>0</v>
      </c>
      <c r="Q317" s="1" t="str">
        <f t="shared" si="32"/>
        <v/>
      </c>
      <c r="R317" s="1" t="str">
        <f t="shared" si="33"/>
        <v/>
      </c>
      <c r="T317" s="1" t="e">
        <f t="shared" si="35"/>
        <v>#VALUE!</v>
      </c>
      <c r="U317" s="1" t="e">
        <f t="shared" si="36"/>
        <v>#VALUE!</v>
      </c>
    </row>
    <row r="318" spans="1:21" x14ac:dyDescent="0.15">
      <c r="A318" s="1" t="s">
        <v>325</v>
      </c>
      <c r="B318" s="1">
        <v>0</v>
      </c>
      <c r="D318" s="1">
        <v>5</v>
      </c>
      <c r="F318" s="1" t="str">
        <f t="shared" si="30"/>
        <v/>
      </c>
      <c r="H318" s="1" t="str">
        <f t="shared" si="34"/>
        <v/>
      </c>
      <c r="J318" s="1">
        <f t="shared" si="31"/>
        <v>0</v>
      </c>
      <c r="L318" s="1">
        <f t="shared" si="29"/>
        <v>5</v>
      </c>
      <c r="Q318" s="1" t="str">
        <f t="shared" si="32"/>
        <v/>
      </c>
      <c r="R318" s="1" t="str">
        <f t="shared" si="33"/>
        <v/>
      </c>
      <c r="T318" s="1" t="e">
        <f t="shared" si="35"/>
        <v>#VALUE!</v>
      </c>
      <c r="U318" s="1" t="e">
        <f t="shared" si="36"/>
        <v>#VALUE!</v>
      </c>
    </row>
    <row r="319" spans="1:21" x14ac:dyDescent="0.15">
      <c r="A319" s="1" t="s">
        <v>326</v>
      </c>
      <c r="B319" s="1">
        <v>1</v>
      </c>
      <c r="D319" s="1">
        <v>7</v>
      </c>
      <c r="F319" s="1">
        <f t="shared" si="30"/>
        <v>1</v>
      </c>
      <c r="H319" s="1">
        <f t="shared" si="34"/>
        <v>7</v>
      </c>
      <c r="J319" s="1" t="str">
        <f t="shared" si="31"/>
        <v/>
      </c>
      <c r="L319" s="1" t="str">
        <f t="shared" si="29"/>
        <v/>
      </c>
      <c r="Q319" s="1" t="str">
        <f t="shared" si="32"/>
        <v/>
      </c>
      <c r="R319" s="1" t="str">
        <f t="shared" si="33"/>
        <v/>
      </c>
      <c r="T319" s="1" t="e">
        <f t="shared" si="35"/>
        <v>#VALUE!</v>
      </c>
      <c r="U319" s="1" t="e">
        <f t="shared" si="36"/>
        <v>#VALUE!</v>
      </c>
    </row>
    <row r="320" spans="1:21" x14ac:dyDescent="0.15">
      <c r="A320" s="1" t="s">
        <v>327</v>
      </c>
      <c r="B320" s="1">
        <v>0</v>
      </c>
      <c r="D320" s="1">
        <v>24</v>
      </c>
      <c r="F320" s="1" t="str">
        <f t="shared" si="30"/>
        <v/>
      </c>
      <c r="H320" s="1" t="str">
        <f t="shared" si="34"/>
        <v/>
      </c>
      <c r="J320" s="1">
        <f t="shared" si="31"/>
        <v>0</v>
      </c>
      <c r="L320" s="1">
        <f t="shared" si="29"/>
        <v>24</v>
      </c>
      <c r="Q320" s="1" t="str">
        <f t="shared" si="32"/>
        <v/>
      </c>
      <c r="R320" s="1" t="str">
        <f t="shared" si="33"/>
        <v/>
      </c>
      <c r="T320" s="1" t="e">
        <f t="shared" si="35"/>
        <v>#VALUE!</v>
      </c>
      <c r="U320" s="1" t="e">
        <f t="shared" si="36"/>
        <v>#VALUE!</v>
      </c>
    </row>
    <row r="321" spans="1:21" x14ac:dyDescent="0.15">
      <c r="A321" s="1" t="s">
        <v>328</v>
      </c>
      <c r="B321" s="1">
        <v>0</v>
      </c>
      <c r="D321" s="1">
        <v>2</v>
      </c>
      <c r="F321" s="1" t="str">
        <f t="shared" si="30"/>
        <v/>
      </c>
      <c r="H321" s="1" t="str">
        <f t="shared" si="34"/>
        <v/>
      </c>
      <c r="J321" s="1">
        <f t="shared" si="31"/>
        <v>0</v>
      </c>
      <c r="L321" s="1">
        <f t="shared" si="29"/>
        <v>2</v>
      </c>
      <c r="Q321" s="1" t="str">
        <f t="shared" si="32"/>
        <v/>
      </c>
      <c r="R321" s="1" t="str">
        <f t="shared" si="33"/>
        <v/>
      </c>
      <c r="T321" s="1" t="e">
        <f t="shared" si="35"/>
        <v>#VALUE!</v>
      </c>
      <c r="U321" s="1" t="e">
        <f t="shared" si="36"/>
        <v>#VALUE!</v>
      </c>
    </row>
    <row r="322" spans="1:21" x14ac:dyDescent="0.15">
      <c r="A322" s="1" t="s">
        <v>329</v>
      </c>
      <c r="B322" s="1">
        <v>0</v>
      </c>
      <c r="D322" s="1">
        <v>7</v>
      </c>
      <c r="F322" s="1" t="str">
        <f t="shared" si="30"/>
        <v/>
      </c>
      <c r="H322" s="1" t="str">
        <f t="shared" si="34"/>
        <v/>
      </c>
      <c r="J322" s="1">
        <f t="shared" si="31"/>
        <v>0</v>
      </c>
      <c r="L322" s="1">
        <f t="shared" si="29"/>
        <v>7</v>
      </c>
      <c r="Q322" s="1" t="str">
        <f t="shared" si="32"/>
        <v/>
      </c>
      <c r="R322" s="1" t="str">
        <f t="shared" si="33"/>
        <v/>
      </c>
      <c r="T322" s="1" t="e">
        <f t="shared" si="35"/>
        <v>#VALUE!</v>
      </c>
      <c r="U322" s="1" t="e">
        <f t="shared" si="36"/>
        <v>#VALUE!</v>
      </c>
    </row>
    <row r="323" spans="1:21" x14ac:dyDescent="0.15">
      <c r="A323" s="1" t="s">
        <v>330</v>
      </c>
      <c r="B323" s="1">
        <v>0</v>
      </c>
      <c r="D323" s="1">
        <v>1</v>
      </c>
      <c r="F323" s="1" t="str">
        <f t="shared" si="30"/>
        <v/>
      </c>
      <c r="H323" s="1" t="str">
        <f t="shared" si="34"/>
        <v/>
      </c>
      <c r="J323" s="1">
        <f t="shared" si="31"/>
        <v>0</v>
      </c>
      <c r="L323" s="1">
        <f t="shared" ref="L323:L386" si="37">IF(B323=0,D323,"")</f>
        <v>1</v>
      </c>
      <c r="Q323" s="1" t="str">
        <f t="shared" si="32"/>
        <v/>
      </c>
      <c r="R323" s="1" t="str">
        <f t="shared" si="33"/>
        <v/>
      </c>
      <c r="T323" s="1" t="e">
        <f t="shared" si="35"/>
        <v>#VALUE!</v>
      </c>
      <c r="U323" s="1" t="e">
        <f t="shared" si="36"/>
        <v>#VALUE!</v>
      </c>
    </row>
    <row r="324" spans="1:21" x14ac:dyDescent="0.15">
      <c r="A324" s="1" t="s">
        <v>331</v>
      </c>
      <c r="B324" s="1">
        <v>0</v>
      </c>
      <c r="D324" s="1">
        <v>0</v>
      </c>
      <c r="F324" s="1" t="str">
        <f t="shared" ref="F324:F387" si="38">IF(B324=1,1,"")</f>
        <v/>
      </c>
      <c r="H324" s="1" t="str">
        <f t="shared" si="34"/>
        <v/>
      </c>
      <c r="J324" s="1">
        <f t="shared" ref="J324:J387" si="39">IF(B324=0,0,"")</f>
        <v>0</v>
      </c>
      <c r="L324" s="1">
        <f t="shared" si="37"/>
        <v>0</v>
      </c>
      <c r="Q324" s="1" t="str">
        <f t="shared" ref="Q324:Q387" si="40">IF(N324&lt;&gt;"",COUNTIF($H$3:$H$719,"&gt;=" &amp;N324),"")</f>
        <v/>
      </c>
      <c r="R324" s="1" t="str">
        <f t="shared" ref="R324:R387" si="41">IF(N324&lt;&gt;"",COUNTIF($L$3:$L$719,"&gt;=" &amp;N324),"")</f>
        <v/>
      </c>
      <c r="T324" s="1" t="e">
        <f t="shared" si="35"/>
        <v>#VALUE!</v>
      </c>
      <c r="U324" s="1" t="e">
        <f t="shared" si="36"/>
        <v>#VALUE!</v>
      </c>
    </row>
    <row r="325" spans="1:21" x14ac:dyDescent="0.15">
      <c r="A325" s="1" t="s">
        <v>332</v>
      </c>
      <c r="B325" s="1">
        <v>0</v>
      </c>
      <c r="D325" s="1">
        <v>19</v>
      </c>
      <c r="F325" s="1" t="str">
        <f t="shared" si="38"/>
        <v/>
      </c>
      <c r="H325" s="1" t="str">
        <f t="shared" si="34"/>
        <v/>
      </c>
      <c r="J325" s="1">
        <f t="shared" si="39"/>
        <v>0</v>
      </c>
      <c r="L325" s="1">
        <f t="shared" si="37"/>
        <v>19</v>
      </c>
      <c r="Q325" s="1" t="str">
        <f t="shared" si="40"/>
        <v/>
      </c>
      <c r="R325" s="1" t="str">
        <f t="shared" si="41"/>
        <v/>
      </c>
      <c r="T325" s="1" t="e">
        <f t="shared" si="35"/>
        <v>#VALUE!</v>
      </c>
      <c r="U325" s="1" t="e">
        <f t="shared" si="36"/>
        <v>#VALUE!</v>
      </c>
    </row>
    <row r="326" spans="1:21" x14ac:dyDescent="0.15">
      <c r="A326" s="1" t="s">
        <v>333</v>
      </c>
      <c r="B326" s="1">
        <v>0</v>
      </c>
      <c r="D326" s="1">
        <v>2</v>
      </c>
      <c r="F326" s="1" t="str">
        <f t="shared" si="38"/>
        <v/>
      </c>
      <c r="H326" s="1" t="str">
        <f t="shared" si="34"/>
        <v/>
      </c>
      <c r="J326" s="1">
        <f t="shared" si="39"/>
        <v>0</v>
      </c>
      <c r="L326" s="1">
        <f t="shared" si="37"/>
        <v>2</v>
      </c>
      <c r="Q326" s="1" t="str">
        <f t="shared" si="40"/>
        <v/>
      </c>
      <c r="R326" s="1" t="str">
        <f t="shared" si="41"/>
        <v/>
      </c>
      <c r="T326" s="1" t="e">
        <f t="shared" si="35"/>
        <v>#VALUE!</v>
      </c>
      <c r="U326" s="1" t="e">
        <f t="shared" si="36"/>
        <v>#VALUE!</v>
      </c>
    </row>
    <row r="327" spans="1:21" x14ac:dyDescent="0.15">
      <c r="A327" s="1" t="s">
        <v>334</v>
      </c>
      <c r="B327" s="1">
        <v>0</v>
      </c>
      <c r="D327" s="1">
        <v>4</v>
      </c>
      <c r="F327" s="1" t="str">
        <f t="shared" si="38"/>
        <v/>
      </c>
      <c r="H327" s="1" t="str">
        <f t="shared" si="34"/>
        <v/>
      </c>
      <c r="J327" s="1">
        <f t="shared" si="39"/>
        <v>0</v>
      </c>
      <c r="L327" s="1">
        <f t="shared" si="37"/>
        <v>4</v>
      </c>
      <c r="Q327" s="1" t="str">
        <f t="shared" si="40"/>
        <v/>
      </c>
      <c r="R327" s="1" t="str">
        <f t="shared" si="41"/>
        <v/>
      </c>
      <c r="T327" s="1" t="e">
        <f t="shared" si="35"/>
        <v>#VALUE!</v>
      </c>
      <c r="U327" s="1" t="e">
        <f t="shared" si="36"/>
        <v>#VALUE!</v>
      </c>
    </row>
    <row r="328" spans="1:21" x14ac:dyDescent="0.15">
      <c r="A328" s="1" t="s">
        <v>335</v>
      </c>
      <c r="B328" s="1">
        <v>0</v>
      </c>
      <c r="D328" s="1">
        <v>3</v>
      </c>
      <c r="F328" s="1" t="str">
        <f t="shared" si="38"/>
        <v/>
      </c>
      <c r="H328" s="1" t="str">
        <f t="shared" si="34"/>
        <v/>
      </c>
      <c r="J328" s="1">
        <f t="shared" si="39"/>
        <v>0</v>
      </c>
      <c r="L328" s="1">
        <f t="shared" si="37"/>
        <v>3</v>
      </c>
      <c r="Q328" s="1" t="str">
        <f t="shared" si="40"/>
        <v/>
      </c>
      <c r="R328" s="1" t="str">
        <f t="shared" si="41"/>
        <v/>
      </c>
      <c r="T328" s="1" t="e">
        <f t="shared" si="35"/>
        <v>#VALUE!</v>
      </c>
      <c r="U328" s="1" t="e">
        <f t="shared" si="36"/>
        <v>#VALUE!</v>
      </c>
    </row>
    <row r="329" spans="1:21" x14ac:dyDescent="0.15">
      <c r="A329" s="1" t="s">
        <v>336</v>
      </c>
      <c r="B329" s="1">
        <v>0</v>
      </c>
      <c r="D329" s="1">
        <v>1</v>
      </c>
      <c r="F329" s="1" t="str">
        <f t="shared" si="38"/>
        <v/>
      </c>
      <c r="H329" s="1" t="str">
        <f t="shared" si="34"/>
        <v/>
      </c>
      <c r="J329" s="1">
        <f t="shared" si="39"/>
        <v>0</v>
      </c>
      <c r="L329" s="1">
        <f t="shared" si="37"/>
        <v>1</v>
      </c>
      <c r="Q329" s="1" t="str">
        <f t="shared" si="40"/>
        <v/>
      </c>
      <c r="R329" s="1" t="str">
        <f t="shared" si="41"/>
        <v/>
      </c>
      <c r="T329" s="1" t="e">
        <f t="shared" si="35"/>
        <v>#VALUE!</v>
      </c>
      <c r="U329" s="1" t="e">
        <f t="shared" si="36"/>
        <v>#VALUE!</v>
      </c>
    </row>
    <row r="330" spans="1:21" x14ac:dyDescent="0.15">
      <c r="A330" s="1" t="s">
        <v>337</v>
      </c>
      <c r="B330" s="1">
        <v>0</v>
      </c>
      <c r="D330" s="1">
        <v>3</v>
      </c>
      <c r="F330" s="1" t="str">
        <f t="shared" si="38"/>
        <v/>
      </c>
      <c r="H330" s="1" t="str">
        <f t="shared" si="34"/>
        <v/>
      </c>
      <c r="J330" s="1">
        <f t="shared" si="39"/>
        <v>0</v>
      </c>
      <c r="L330" s="1">
        <f t="shared" si="37"/>
        <v>3</v>
      </c>
      <c r="Q330" s="1" t="str">
        <f t="shared" si="40"/>
        <v/>
      </c>
      <c r="R330" s="1" t="str">
        <f t="shared" si="41"/>
        <v/>
      </c>
      <c r="T330" s="1" t="e">
        <f t="shared" si="35"/>
        <v>#VALUE!</v>
      </c>
      <c r="U330" s="1" t="e">
        <f t="shared" si="36"/>
        <v>#VALUE!</v>
      </c>
    </row>
    <row r="331" spans="1:21" x14ac:dyDescent="0.15">
      <c r="A331" s="1" t="s">
        <v>338</v>
      </c>
      <c r="B331" s="1">
        <v>0</v>
      </c>
      <c r="D331" s="1">
        <v>1</v>
      </c>
      <c r="F331" s="1" t="str">
        <f t="shared" si="38"/>
        <v/>
      </c>
      <c r="H331" s="1" t="str">
        <f t="shared" si="34"/>
        <v/>
      </c>
      <c r="J331" s="1">
        <f t="shared" si="39"/>
        <v>0</v>
      </c>
      <c r="L331" s="1">
        <f t="shared" si="37"/>
        <v>1</v>
      </c>
      <c r="Q331" s="1" t="str">
        <f t="shared" si="40"/>
        <v/>
      </c>
      <c r="R331" s="1" t="str">
        <f t="shared" si="41"/>
        <v/>
      </c>
      <c r="T331" s="1" t="e">
        <f t="shared" si="35"/>
        <v>#VALUE!</v>
      </c>
      <c r="U331" s="1" t="e">
        <f t="shared" si="36"/>
        <v>#VALUE!</v>
      </c>
    </row>
    <row r="332" spans="1:21" x14ac:dyDescent="0.15">
      <c r="A332" s="1" t="s">
        <v>339</v>
      </c>
      <c r="B332" s="1">
        <v>0</v>
      </c>
      <c r="D332" s="1">
        <v>0</v>
      </c>
      <c r="F332" s="1" t="str">
        <f t="shared" si="38"/>
        <v/>
      </c>
      <c r="H332" s="1" t="str">
        <f t="shared" si="34"/>
        <v/>
      </c>
      <c r="J332" s="1">
        <f t="shared" si="39"/>
        <v>0</v>
      </c>
      <c r="L332" s="1">
        <f t="shared" si="37"/>
        <v>0</v>
      </c>
      <c r="Q332" s="1" t="str">
        <f t="shared" si="40"/>
        <v/>
      </c>
      <c r="R332" s="1" t="str">
        <f t="shared" si="41"/>
        <v/>
      </c>
      <c r="T332" s="1" t="e">
        <f t="shared" si="35"/>
        <v>#VALUE!</v>
      </c>
      <c r="U332" s="1" t="e">
        <f t="shared" si="36"/>
        <v>#VALUE!</v>
      </c>
    </row>
    <row r="333" spans="1:21" x14ac:dyDescent="0.15">
      <c r="A333" s="1" t="s">
        <v>340</v>
      </c>
      <c r="B333" s="1">
        <v>0</v>
      </c>
      <c r="D333" s="1">
        <v>2</v>
      </c>
      <c r="F333" s="1" t="str">
        <f t="shared" si="38"/>
        <v/>
      </c>
      <c r="H333" s="1" t="str">
        <f t="shared" si="34"/>
        <v/>
      </c>
      <c r="J333" s="1">
        <f t="shared" si="39"/>
        <v>0</v>
      </c>
      <c r="L333" s="1">
        <f t="shared" si="37"/>
        <v>2</v>
      </c>
      <c r="Q333" s="1" t="str">
        <f t="shared" si="40"/>
        <v/>
      </c>
      <c r="R333" s="1" t="str">
        <f t="shared" si="41"/>
        <v/>
      </c>
      <c r="T333" s="1" t="e">
        <f t="shared" si="35"/>
        <v>#VALUE!</v>
      </c>
      <c r="U333" s="1" t="e">
        <f t="shared" si="36"/>
        <v>#VALUE!</v>
      </c>
    </row>
    <row r="334" spans="1:21" x14ac:dyDescent="0.15">
      <c r="A334" s="1" t="s">
        <v>341</v>
      </c>
      <c r="B334" s="1">
        <v>0</v>
      </c>
      <c r="D334" s="1">
        <v>6</v>
      </c>
      <c r="F334" s="1" t="str">
        <f t="shared" si="38"/>
        <v/>
      </c>
      <c r="H334" s="1" t="str">
        <f t="shared" si="34"/>
        <v/>
      </c>
      <c r="J334" s="1">
        <f t="shared" si="39"/>
        <v>0</v>
      </c>
      <c r="L334" s="1">
        <f t="shared" si="37"/>
        <v>6</v>
      </c>
      <c r="Q334" s="1" t="str">
        <f t="shared" si="40"/>
        <v/>
      </c>
      <c r="R334" s="1" t="str">
        <f t="shared" si="41"/>
        <v/>
      </c>
      <c r="T334" s="1" t="e">
        <f t="shared" si="35"/>
        <v>#VALUE!</v>
      </c>
      <c r="U334" s="1" t="e">
        <f t="shared" si="36"/>
        <v>#VALUE!</v>
      </c>
    </row>
    <row r="335" spans="1:21" x14ac:dyDescent="0.15">
      <c r="A335" s="1" t="s">
        <v>342</v>
      </c>
      <c r="B335" s="1">
        <v>0</v>
      </c>
      <c r="D335" s="1">
        <v>4</v>
      </c>
      <c r="F335" s="1" t="str">
        <f t="shared" si="38"/>
        <v/>
      </c>
      <c r="H335" s="1" t="str">
        <f t="shared" si="34"/>
        <v/>
      </c>
      <c r="J335" s="1">
        <f t="shared" si="39"/>
        <v>0</v>
      </c>
      <c r="L335" s="1">
        <f t="shared" si="37"/>
        <v>4</v>
      </c>
      <c r="Q335" s="1" t="str">
        <f t="shared" si="40"/>
        <v/>
      </c>
      <c r="R335" s="1" t="str">
        <f t="shared" si="41"/>
        <v/>
      </c>
      <c r="T335" s="1" t="e">
        <f t="shared" si="35"/>
        <v>#VALUE!</v>
      </c>
      <c r="U335" s="1" t="e">
        <f t="shared" si="36"/>
        <v>#VALUE!</v>
      </c>
    </row>
    <row r="336" spans="1:21" x14ac:dyDescent="0.15">
      <c r="A336" s="1" t="s">
        <v>343</v>
      </c>
      <c r="B336" s="1">
        <v>0</v>
      </c>
      <c r="D336" s="1">
        <v>4</v>
      </c>
      <c r="F336" s="1" t="str">
        <f t="shared" si="38"/>
        <v/>
      </c>
      <c r="H336" s="1" t="str">
        <f t="shared" si="34"/>
        <v/>
      </c>
      <c r="J336" s="1">
        <f t="shared" si="39"/>
        <v>0</v>
      </c>
      <c r="L336" s="1">
        <f t="shared" si="37"/>
        <v>4</v>
      </c>
      <c r="Q336" s="1" t="str">
        <f t="shared" si="40"/>
        <v/>
      </c>
      <c r="R336" s="1" t="str">
        <f t="shared" si="41"/>
        <v/>
      </c>
      <c r="T336" s="1" t="e">
        <f t="shared" si="35"/>
        <v>#VALUE!</v>
      </c>
      <c r="U336" s="1" t="e">
        <f t="shared" si="36"/>
        <v>#VALUE!</v>
      </c>
    </row>
    <row r="337" spans="1:21" x14ac:dyDescent="0.15">
      <c r="A337" s="1" t="s">
        <v>344</v>
      </c>
      <c r="B337" s="1">
        <v>0</v>
      </c>
      <c r="D337" s="1">
        <v>3</v>
      </c>
      <c r="F337" s="1" t="str">
        <f t="shared" si="38"/>
        <v/>
      </c>
      <c r="H337" s="1" t="str">
        <f t="shared" si="34"/>
        <v/>
      </c>
      <c r="J337" s="1">
        <f t="shared" si="39"/>
        <v>0</v>
      </c>
      <c r="L337" s="1">
        <f t="shared" si="37"/>
        <v>3</v>
      </c>
      <c r="Q337" s="1" t="str">
        <f t="shared" si="40"/>
        <v/>
      </c>
      <c r="R337" s="1" t="str">
        <f t="shared" si="41"/>
        <v/>
      </c>
      <c r="T337" s="1" t="e">
        <f t="shared" si="35"/>
        <v>#VALUE!</v>
      </c>
      <c r="U337" s="1" t="e">
        <f t="shared" si="36"/>
        <v>#VALUE!</v>
      </c>
    </row>
    <row r="338" spans="1:21" x14ac:dyDescent="0.15">
      <c r="A338" s="1" t="s">
        <v>345</v>
      </c>
      <c r="B338" s="1">
        <v>0</v>
      </c>
      <c r="D338" s="1">
        <v>5</v>
      </c>
      <c r="F338" s="1" t="str">
        <f t="shared" si="38"/>
        <v/>
      </c>
      <c r="H338" s="1" t="str">
        <f t="shared" si="34"/>
        <v/>
      </c>
      <c r="J338" s="1">
        <f t="shared" si="39"/>
        <v>0</v>
      </c>
      <c r="L338" s="1">
        <f t="shared" si="37"/>
        <v>5</v>
      </c>
      <c r="Q338" s="1" t="str">
        <f t="shared" si="40"/>
        <v/>
      </c>
      <c r="R338" s="1" t="str">
        <f t="shared" si="41"/>
        <v/>
      </c>
      <c r="T338" s="1" t="e">
        <f t="shared" si="35"/>
        <v>#VALUE!</v>
      </c>
      <c r="U338" s="1" t="e">
        <f t="shared" si="36"/>
        <v>#VALUE!</v>
      </c>
    </row>
    <row r="339" spans="1:21" x14ac:dyDescent="0.15">
      <c r="A339" s="1" t="s">
        <v>346</v>
      </c>
      <c r="B339" s="1">
        <v>0</v>
      </c>
      <c r="D339" s="1">
        <v>28</v>
      </c>
      <c r="F339" s="1" t="str">
        <f t="shared" si="38"/>
        <v/>
      </c>
      <c r="H339" s="1" t="str">
        <f t="shared" si="34"/>
        <v/>
      </c>
      <c r="J339" s="1">
        <f t="shared" si="39"/>
        <v>0</v>
      </c>
      <c r="L339" s="1">
        <f t="shared" si="37"/>
        <v>28</v>
      </c>
      <c r="Q339" s="1" t="str">
        <f t="shared" si="40"/>
        <v/>
      </c>
      <c r="R339" s="1" t="str">
        <f t="shared" si="41"/>
        <v/>
      </c>
      <c r="T339" s="1" t="e">
        <f t="shared" si="35"/>
        <v>#VALUE!</v>
      </c>
      <c r="U339" s="1" t="e">
        <f t="shared" si="36"/>
        <v>#VALUE!</v>
      </c>
    </row>
    <row r="340" spans="1:21" x14ac:dyDescent="0.15">
      <c r="A340" s="1" t="s">
        <v>347</v>
      </c>
      <c r="B340" s="1">
        <v>0</v>
      </c>
      <c r="D340" s="1">
        <v>1</v>
      </c>
      <c r="F340" s="1" t="str">
        <f t="shared" si="38"/>
        <v/>
      </c>
      <c r="H340" s="1" t="str">
        <f t="shared" si="34"/>
        <v/>
      </c>
      <c r="J340" s="1">
        <f t="shared" si="39"/>
        <v>0</v>
      </c>
      <c r="L340" s="1">
        <f t="shared" si="37"/>
        <v>1</v>
      </c>
      <c r="Q340" s="1" t="str">
        <f t="shared" si="40"/>
        <v/>
      </c>
      <c r="R340" s="1" t="str">
        <f t="shared" si="41"/>
        <v/>
      </c>
      <c r="T340" s="1" t="e">
        <f t="shared" si="35"/>
        <v>#VALUE!</v>
      </c>
      <c r="U340" s="1" t="e">
        <f t="shared" si="36"/>
        <v>#VALUE!</v>
      </c>
    </row>
    <row r="341" spans="1:21" x14ac:dyDescent="0.15">
      <c r="A341" s="1" t="s">
        <v>348</v>
      </c>
      <c r="B341" s="1">
        <v>0</v>
      </c>
      <c r="D341" s="1">
        <v>9</v>
      </c>
      <c r="F341" s="1" t="str">
        <f t="shared" si="38"/>
        <v/>
      </c>
      <c r="H341" s="1" t="str">
        <f t="shared" si="34"/>
        <v/>
      </c>
      <c r="J341" s="1">
        <f t="shared" si="39"/>
        <v>0</v>
      </c>
      <c r="L341" s="1">
        <f t="shared" si="37"/>
        <v>9</v>
      </c>
      <c r="Q341" s="1" t="str">
        <f t="shared" si="40"/>
        <v/>
      </c>
      <c r="R341" s="1" t="str">
        <f t="shared" si="41"/>
        <v/>
      </c>
      <c r="T341" s="1" t="e">
        <f t="shared" si="35"/>
        <v>#VALUE!</v>
      </c>
      <c r="U341" s="1" t="e">
        <f t="shared" si="36"/>
        <v>#VALUE!</v>
      </c>
    </row>
    <row r="342" spans="1:21" x14ac:dyDescent="0.15">
      <c r="A342" s="1" t="s">
        <v>349</v>
      </c>
      <c r="B342" s="1">
        <v>0</v>
      </c>
      <c r="D342" s="1">
        <v>1</v>
      </c>
      <c r="F342" s="1" t="str">
        <f t="shared" si="38"/>
        <v/>
      </c>
      <c r="H342" s="1" t="str">
        <f t="shared" si="34"/>
        <v/>
      </c>
      <c r="J342" s="1">
        <f t="shared" si="39"/>
        <v>0</v>
      </c>
      <c r="L342" s="1">
        <f t="shared" si="37"/>
        <v>1</v>
      </c>
      <c r="Q342" s="1" t="str">
        <f t="shared" si="40"/>
        <v/>
      </c>
      <c r="R342" s="1" t="str">
        <f t="shared" si="41"/>
        <v/>
      </c>
      <c r="T342" s="1" t="e">
        <f t="shared" si="35"/>
        <v>#VALUE!</v>
      </c>
      <c r="U342" s="1" t="e">
        <f t="shared" si="36"/>
        <v>#VALUE!</v>
      </c>
    </row>
    <row r="343" spans="1:21" x14ac:dyDescent="0.15">
      <c r="A343" s="1" t="s">
        <v>350</v>
      </c>
      <c r="B343" s="1">
        <v>0</v>
      </c>
      <c r="D343" s="1">
        <v>1</v>
      </c>
      <c r="F343" s="1" t="str">
        <f t="shared" si="38"/>
        <v/>
      </c>
      <c r="H343" s="1" t="str">
        <f t="shared" si="34"/>
        <v/>
      </c>
      <c r="J343" s="1">
        <f t="shared" si="39"/>
        <v>0</v>
      </c>
      <c r="L343" s="1">
        <f t="shared" si="37"/>
        <v>1</v>
      </c>
      <c r="Q343" s="1" t="str">
        <f t="shared" si="40"/>
        <v/>
      </c>
      <c r="R343" s="1" t="str">
        <f t="shared" si="41"/>
        <v/>
      </c>
      <c r="T343" s="1" t="e">
        <f t="shared" si="35"/>
        <v>#VALUE!</v>
      </c>
      <c r="U343" s="1" t="e">
        <f t="shared" si="36"/>
        <v>#VALUE!</v>
      </c>
    </row>
    <row r="344" spans="1:21" x14ac:dyDescent="0.15">
      <c r="A344" s="1" t="s">
        <v>351</v>
      </c>
      <c r="B344" s="1">
        <v>0</v>
      </c>
      <c r="D344" s="1">
        <v>2</v>
      </c>
      <c r="F344" s="1" t="str">
        <f t="shared" si="38"/>
        <v/>
      </c>
      <c r="H344" s="1" t="str">
        <f t="shared" si="34"/>
        <v/>
      </c>
      <c r="J344" s="1">
        <f t="shared" si="39"/>
        <v>0</v>
      </c>
      <c r="L344" s="1">
        <f t="shared" si="37"/>
        <v>2</v>
      </c>
      <c r="Q344" s="1" t="str">
        <f t="shared" si="40"/>
        <v/>
      </c>
      <c r="R344" s="1" t="str">
        <f t="shared" si="41"/>
        <v/>
      </c>
      <c r="T344" s="1" t="e">
        <f t="shared" si="35"/>
        <v>#VALUE!</v>
      </c>
      <c r="U344" s="1" t="e">
        <f t="shared" si="36"/>
        <v>#VALUE!</v>
      </c>
    </row>
    <row r="345" spans="1:21" x14ac:dyDescent="0.15">
      <c r="A345" s="1" t="s">
        <v>352</v>
      </c>
      <c r="B345" s="1">
        <v>0</v>
      </c>
      <c r="D345" s="1">
        <v>5</v>
      </c>
      <c r="F345" s="1" t="str">
        <f t="shared" si="38"/>
        <v/>
      </c>
      <c r="H345" s="1" t="str">
        <f t="shared" si="34"/>
        <v/>
      </c>
      <c r="J345" s="1">
        <f t="shared" si="39"/>
        <v>0</v>
      </c>
      <c r="L345" s="1">
        <f t="shared" si="37"/>
        <v>5</v>
      </c>
      <c r="Q345" s="1" t="str">
        <f t="shared" si="40"/>
        <v/>
      </c>
      <c r="R345" s="1" t="str">
        <f t="shared" si="41"/>
        <v/>
      </c>
      <c r="T345" s="1" t="e">
        <f t="shared" si="35"/>
        <v>#VALUE!</v>
      </c>
      <c r="U345" s="1" t="e">
        <f t="shared" si="36"/>
        <v>#VALUE!</v>
      </c>
    </row>
    <row r="346" spans="1:21" x14ac:dyDescent="0.15">
      <c r="A346" s="1" t="s">
        <v>353</v>
      </c>
      <c r="B346" s="1">
        <v>0</v>
      </c>
      <c r="D346" s="1">
        <v>3</v>
      </c>
      <c r="F346" s="1" t="str">
        <f t="shared" si="38"/>
        <v/>
      </c>
      <c r="H346" s="1" t="str">
        <f t="shared" si="34"/>
        <v/>
      </c>
      <c r="J346" s="1">
        <f t="shared" si="39"/>
        <v>0</v>
      </c>
      <c r="L346" s="1">
        <f t="shared" si="37"/>
        <v>3</v>
      </c>
      <c r="Q346" s="1" t="str">
        <f t="shared" si="40"/>
        <v/>
      </c>
      <c r="R346" s="1" t="str">
        <f t="shared" si="41"/>
        <v/>
      </c>
      <c r="T346" s="1" t="e">
        <f t="shared" si="35"/>
        <v>#VALUE!</v>
      </c>
      <c r="U346" s="1" t="e">
        <f t="shared" si="36"/>
        <v>#VALUE!</v>
      </c>
    </row>
    <row r="347" spans="1:21" x14ac:dyDescent="0.15">
      <c r="A347" s="1" t="s">
        <v>354</v>
      </c>
      <c r="B347" s="1">
        <v>0</v>
      </c>
      <c r="D347" s="1">
        <v>1</v>
      </c>
      <c r="F347" s="1" t="str">
        <f t="shared" si="38"/>
        <v/>
      </c>
      <c r="H347" s="1" t="str">
        <f t="shared" si="34"/>
        <v/>
      </c>
      <c r="J347" s="1">
        <f t="shared" si="39"/>
        <v>0</v>
      </c>
      <c r="L347" s="1">
        <f t="shared" si="37"/>
        <v>1</v>
      </c>
      <c r="Q347" s="1" t="str">
        <f t="shared" si="40"/>
        <v/>
      </c>
      <c r="R347" s="1" t="str">
        <f t="shared" si="41"/>
        <v/>
      </c>
      <c r="T347" s="1" t="e">
        <f t="shared" si="35"/>
        <v>#VALUE!</v>
      </c>
      <c r="U347" s="1" t="e">
        <f t="shared" si="36"/>
        <v>#VALUE!</v>
      </c>
    </row>
    <row r="348" spans="1:21" x14ac:dyDescent="0.15">
      <c r="A348" s="1" t="s">
        <v>355</v>
      </c>
      <c r="B348" s="1">
        <v>0</v>
      </c>
      <c r="D348" s="1">
        <v>5</v>
      </c>
      <c r="F348" s="1" t="str">
        <f t="shared" si="38"/>
        <v/>
      </c>
      <c r="H348" s="1" t="str">
        <f t="shared" si="34"/>
        <v/>
      </c>
      <c r="J348" s="1">
        <f t="shared" si="39"/>
        <v>0</v>
      </c>
      <c r="L348" s="1">
        <f t="shared" si="37"/>
        <v>5</v>
      </c>
      <c r="Q348" s="1" t="str">
        <f t="shared" si="40"/>
        <v/>
      </c>
      <c r="R348" s="1" t="str">
        <f t="shared" si="41"/>
        <v/>
      </c>
      <c r="T348" s="1" t="e">
        <f t="shared" si="35"/>
        <v>#VALUE!</v>
      </c>
      <c r="U348" s="1" t="e">
        <f t="shared" si="36"/>
        <v>#VALUE!</v>
      </c>
    </row>
    <row r="349" spans="1:21" x14ac:dyDescent="0.15">
      <c r="A349" s="1" t="s">
        <v>356</v>
      </c>
      <c r="B349" s="1">
        <v>0</v>
      </c>
      <c r="D349" s="1">
        <v>1</v>
      </c>
      <c r="F349" s="1" t="str">
        <f t="shared" si="38"/>
        <v/>
      </c>
      <c r="H349" s="1" t="str">
        <f t="shared" si="34"/>
        <v/>
      </c>
      <c r="J349" s="1">
        <f t="shared" si="39"/>
        <v>0</v>
      </c>
      <c r="L349" s="1">
        <f t="shared" si="37"/>
        <v>1</v>
      </c>
      <c r="Q349" s="1" t="str">
        <f t="shared" si="40"/>
        <v/>
      </c>
      <c r="R349" s="1" t="str">
        <f t="shared" si="41"/>
        <v/>
      </c>
      <c r="T349" s="1" t="e">
        <f t="shared" si="35"/>
        <v>#VALUE!</v>
      </c>
      <c r="U349" s="1" t="e">
        <f t="shared" si="36"/>
        <v>#VALUE!</v>
      </c>
    </row>
    <row r="350" spans="1:21" x14ac:dyDescent="0.15">
      <c r="A350" s="1" t="s">
        <v>357</v>
      </c>
      <c r="B350" s="1">
        <v>1</v>
      </c>
      <c r="D350" s="1">
        <v>5</v>
      </c>
      <c r="F350" s="1">
        <f t="shared" si="38"/>
        <v>1</v>
      </c>
      <c r="H350" s="1">
        <f t="shared" si="34"/>
        <v>5</v>
      </c>
      <c r="J350" s="1" t="str">
        <f t="shared" si="39"/>
        <v/>
      </c>
      <c r="L350" s="1" t="str">
        <f t="shared" si="37"/>
        <v/>
      </c>
      <c r="Q350" s="1" t="str">
        <f t="shared" si="40"/>
        <v/>
      </c>
      <c r="R350" s="1" t="str">
        <f t="shared" si="41"/>
        <v/>
      </c>
      <c r="T350" s="1" t="e">
        <f t="shared" si="35"/>
        <v>#VALUE!</v>
      </c>
      <c r="U350" s="1" t="e">
        <f t="shared" si="36"/>
        <v>#VALUE!</v>
      </c>
    </row>
    <row r="351" spans="1:21" x14ac:dyDescent="0.15">
      <c r="A351" s="1" t="s">
        <v>358</v>
      </c>
      <c r="B351" s="1">
        <v>1</v>
      </c>
      <c r="D351" s="1">
        <v>3</v>
      </c>
      <c r="F351" s="1">
        <f t="shared" si="38"/>
        <v>1</v>
      </c>
      <c r="H351" s="1">
        <f t="shared" si="34"/>
        <v>3</v>
      </c>
      <c r="J351" s="1" t="str">
        <f t="shared" si="39"/>
        <v/>
      </c>
      <c r="L351" s="1" t="str">
        <f t="shared" si="37"/>
        <v/>
      </c>
      <c r="Q351" s="1" t="str">
        <f t="shared" si="40"/>
        <v/>
      </c>
      <c r="R351" s="1" t="str">
        <f t="shared" si="41"/>
        <v/>
      </c>
      <c r="T351" s="1" t="e">
        <f t="shared" si="35"/>
        <v>#VALUE!</v>
      </c>
      <c r="U351" s="1" t="e">
        <f t="shared" si="36"/>
        <v>#VALUE!</v>
      </c>
    </row>
    <row r="352" spans="1:21" x14ac:dyDescent="0.15">
      <c r="A352" s="1" t="s">
        <v>359</v>
      </c>
      <c r="B352" s="1">
        <v>0</v>
      </c>
      <c r="D352" s="1">
        <v>22</v>
      </c>
      <c r="F352" s="1" t="str">
        <f t="shared" si="38"/>
        <v/>
      </c>
      <c r="H352" s="1" t="str">
        <f t="shared" si="34"/>
        <v/>
      </c>
      <c r="J352" s="1">
        <f t="shared" si="39"/>
        <v>0</v>
      </c>
      <c r="L352" s="1">
        <f t="shared" si="37"/>
        <v>22</v>
      </c>
      <c r="Q352" s="1" t="str">
        <f t="shared" si="40"/>
        <v/>
      </c>
      <c r="R352" s="1" t="str">
        <f t="shared" si="41"/>
        <v/>
      </c>
      <c r="T352" s="1" t="e">
        <f t="shared" si="35"/>
        <v>#VALUE!</v>
      </c>
      <c r="U352" s="1" t="e">
        <f t="shared" si="36"/>
        <v>#VALUE!</v>
      </c>
    </row>
    <row r="353" spans="1:21" x14ac:dyDescent="0.15">
      <c r="A353" s="1" t="s">
        <v>360</v>
      </c>
      <c r="B353" s="1">
        <v>0</v>
      </c>
      <c r="D353" s="1">
        <v>5</v>
      </c>
      <c r="F353" s="1" t="str">
        <f t="shared" si="38"/>
        <v/>
      </c>
      <c r="H353" s="1" t="str">
        <f t="shared" si="34"/>
        <v/>
      </c>
      <c r="J353" s="1">
        <f t="shared" si="39"/>
        <v>0</v>
      </c>
      <c r="L353" s="1">
        <f t="shared" si="37"/>
        <v>5</v>
      </c>
      <c r="Q353" s="1" t="str">
        <f t="shared" si="40"/>
        <v/>
      </c>
      <c r="R353" s="1" t="str">
        <f t="shared" si="41"/>
        <v/>
      </c>
      <c r="T353" s="1" t="e">
        <f t="shared" si="35"/>
        <v>#VALUE!</v>
      </c>
      <c r="U353" s="1" t="e">
        <f t="shared" si="36"/>
        <v>#VALUE!</v>
      </c>
    </row>
    <row r="354" spans="1:21" x14ac:dyDescent="0.15">
      <c r="A354" s="1" t="s">
        <v>361</v>
      </c>
      <c r="B354" s="1">
        <v>0</v>
      </c>
      <c r="D354" s="1">
        <v>2</v>
      </c>
      <c r="F354" s="1" t="str">
        <f t="shared" si="38"/>
        <v/>
      </c>
      <c r="H354" s="1" t="str">
        <f t="shared" si="34"/>
        <v/>
      </c>
      <c r="J354" s="1">
        <f t="shared" si="39"/>
        <v>0</v>
      </c>
      <c r="L354" s="1">
        <f t="shared" si="37"/>
        <v>2</v>
      </c>
      <c r="Q354" s="1" t="str">
        <f t="shared" si="40"/>
        <v/>
      </c>
      <c r="R354" s="1" t="str">
        <f t="shared" si="41"/>
        <v/>
      </c>
      <c r="T354" s="1" t="e">
        <f t="shared" si="35"/>
        <v>#VALUE!</v>
      </c>
      <c r="U354" s="1" t="e">
        <f t="shared" si="36"/>
        <v>#VALUE!</v>
      </c>
    </row>
    <row r="355" spans="1:21" x14ac:dyDescent="0.15">
      <c r="A355" s="1" t="s">
        <v>362</v>
      </c>
      <c r="B355" s="1">
        <v>0</v>
      </c>
      <c r="D355" s="1">
        <v>1</v>
      </c>
      <c r="F355" s="1" t="str">
        <f t="shared" si="38"/>
        <v/>
      </c>
      <c r="H355" s="1" t="str">
        <f t="shared" si="34"/>
        <v/>
      </c>
      <c r="J355" s="1">
        <f t="shared" si="39"/>
        <v>0</v>
      </c>
      <c r="L355" s="1">
        <f t="shared" si="37"/>
        <v>1</v>
      </c>
      <c r="Q355" s="1" t="str">
        <f t="shared" si="40"/>
        <v/>
      </c>
      <c r="R355" s="1" t="str">
        <f t="shared" si="41"/>
        <v/>
      </c>
      <c r="T355" s="1" t="e">
        <f t="shared" si="35"/>
        <v>#VALUE!</v>
      </c>
      <c r="U355" s="1" t="e">
        <f t="shared" si="36"/>
        <v>#VALUE!</v>
      </c>
    </row>
    <row r="356" spans="1:21" x14ac:dyDescent="0.15">
      <c r="A356" s="1" t="s">
        <v>363</v>
      </c>
      <c r="B356" s="1">
        <v>0</v>
      </c>
      <c r="D356" s="1">
        <v>1</v>
      </c>
      <c r="F356" s="1" t="str">
        <f t="shared" si="38"/>
        <v/>
      </c>
      <c r="H356" s="1" t="str">
        <f t="shared" si="34"/>
        <v/>
      </c>
      <c r="J356" s="1">
        <f t="shared" si="39"/>
        <v>0</v>
      </c>
      <c r="L356" s="1">
        <f t="shared" si="37"/>
        <v>1</v>
      </c>
      <c r="Q356" s="1" t="str">
        <f t="shared" si="40"/>
        <v/>
      </c>
      <c r="R356" s="1" t="str">
        <f t="shared" si="41"/>
        <v/>
      </c>
      <c r="T356" s="1" t="e">
        <f t="shared" si="35"/>
        <v>#VALUE!</v>
      </c>
      <c r="U356" s="1" t="e">
        <f t="shared" si="36"/>
        <v>#VALUE!</v>
      </c>
    </row>
    <row r="357" spans="1:21" x14ac:dyDescent="0.15">
      <c r="A357" s="1" t="s">
        <v>364</v>
      </c>
      <c r="B357" s="1">
        <v>0</v>
      </c>
      <c r="D357" s="1">
        <v>0</v>
      </c>
      <c r="F357" s="1" t="str">
        <f t="shared" si="38"/>
        <v/>
      </c>
      <c r="H357" s="1" t="str">
        <f t="shared" si="34"/>
        <v/>
      </c>
      <c r="J357" s="1">
        <f t="shared" si="39"/>
        <v>0</v>
      </c>
      <c r="L357" s="1">
        <f t="shared" si="37"/>
        <v>0</v>
      </c>
      <c r="Q357" s="1" t="str">
        <f t="shared" si="40"/>
        <v/>
      </c>
      <c r="R357" s="1" t="str">
        <f t="shared" si="41"/>
        <v/>
      </c>
      <c r="T357" s="1" t="e">
        <f t="shared" si="35"/>
        <v>#VALUE!</v>
      </c>
      <c r="U357" s="1" t="e">
        <f t="shared" si="36"/>
        <v>#VALUE!</v>
      </c>
    </row>
    <row r="358" spans="1:21" x14ac:dyDescent="0.15">
      <c r="A358" s="1" t="s">
        <v>365</v>
      </c>
      <c r="B358" s="1">
        <v>1</v>
      </c>
      <c r="D358" s="1">
        <v>5</v>
      </c>
      <c r="F358" s="1">
        <f t="shared" si="38"/>
        <v>1</v>
      </c>
      <c r="H358" s="1">
        <f t="shared" ref="H358:H421" si="42">IF(F358=1,D358,"")</f>
        <v>5</v>
      </c>
      <c r="J358" s="1" t="str">
        <f t="shared" si="39"/>
        <v/>
      </c>
      <c r="L358" s="1" t="str">
        <f t="shared" si="37"/>
        <v/>
      </c>
      <c r="Q358" s="1" t="str">
        <f t="shared" si="40"/>
        <v/>
      </c>
      <c r="R358" s="1" t="str">
        <f t="shared" si="41"/>
        <v/>
      </c>
      <c r="T358" s="1" t="e">
        <f t="shared" si="35"/>
        <v>#VALUE!</v>
      </c>
      <c r="U358" s="1" t="e">
        <f t="shared" si="36"/>
        <v>#VALUE!</v>
      </c>
    </row>
    <row r="359" spans="1:21" x14ac:dyDescent="0.15">
      <c r="A359" s="1" t="s">
        <v>366</v>
      </c>
      <c r="B359" s="1">
        <v>0</v>
      </c>
      <c r="D359" s="1">
        <v>4</v>
      </c>
      <c r="F359" s="1" t="str">
        <f t="shared" si="38"/>
        <v/>
      </c>
      <c r="H359" s="1" t="str">
        <f t="shared" si="42"/>
        <v/>
      </c>
      <c r="J359" s="1">
        <f t="shared" si="39"/>
        <v>0</v>
      </c>
      <c r="L359" s="1">
        <f t="shared" si="37"/>
        <v>4</v>
      </c>
      <c r="Q359" s="1" t="str">
        <f t="shared" si="40"/>
        <v/>
      </c>
      <c r="R359" s="1" t="str">
        <f t="shared" si="41"/>
        <v/>
      </c>
      <c r="T359" s="1" t="e">
        <f t="shared" si="35"/>
        <v>#VALUE!</v>
      </c>
      <c r="U359" s="1" t="e">
        <f t="shared" si="36"/>
        <v>#VALUE!</v>
      </c>
    </row>
    <row r="360" spans="1:21" x14ac:dyDescent="0.15">
      <c r="A360" s="1" t="s">
        <v>367</v>
      </c>
      <c r="B360" s="1">
        <v>1</v>
      </c>
      <c r="D360" s="1">
        <v>7</v>
      </c>
      <c r="F360" s="1">
        <f t="shared" si="38"/>
        <v>1</v>
      </c>
      <c r="H360" s="1">
        <f t="shared" si="42"/>
        <v>7</v>
      </c>
      <c r="J360" s="1" t="str">
        <f t="shared" si="39"/>
        <v/>
      </c>
      <c r="L360" s="1" t="str">
        <f t="shared" si="37"/>
        <v/>
      </c>
      <c r="Q360" s="1" t="str">
        <f t="shared" si="40"/>
        <v/>
      </c>
      <c r="R360" s="1" t="str">
        <f t="shared" si="41"/>
        <v/>
      </c>
      <c r="T360" s="1" t="e">
        <f t="shared" si="35"/>
        <v>#VALUE!</v>
      </c>
      <c r="U360" s="1" t="e">
        <f t="shared" si="36"/>
        <v>#VALUE!</v>
      </c>
    </row>
    <row r="361" spans="1:21" x14ac:dyDescent="0.15">
      <c r="A361" s="1" t="s">
        <v>368</v>
      </c>
      <c r="B361" s="1">
        <v>0</v>
      </c>
      <c r="D361" s="1">
        <v>3</v>
      </c>
      <c r="F361" s="1" t="str">
        <f t="shared" si="38"/>
        <v/>
      </c>
      <c r="H361" s="1" t="str">
        <f t="shared" si="42"/>
        <v/>
      </c>
      <c r="J361" s="1">
        <f t="shared" si="39"/>
        <v>0</v>
      </c>
      <c r="L361" s="1">
        <f t="shared" si="37"/>
        <v>3</v>
      </c>
      <c r="Q361" s="1" t="str">
        <f t="shared" si="40"/>
        <v/>
      </c>
      <c r="R361" s="1" t="str">
        <f t="shared" si="41"/>
        <v/>
      </c>
      <c r="T361" s="1" t="e">
        <f t="shared" si="35"/>
        <v>#VALUE!</v>
      </c>
      <c r="U361" s="1" t="e">
        <f t="shared" si="36"/>
        <v>#VALUE!</v>
      </c>
    </row>
    <row r="362" spans="1:21" x14ac:dyDescent="0.15">
      <c r="A362" s="1" t="s">
        <v>369</v>
      </c>
      <c r="B362" s="1">
        <v>0</v>
      </c>
      <c r="D362" s="1">
        <v>2</v>
      </c>
      <c r="F362" s="1" t="str">
        <f t="shared" si="38"/>
        <v/>
      </c>
      <c r="H362" s="1" t="str">
        <f t="shared" si="42"/>
        <v/>
      </c>
      <c r="J362" s="1">
        <f t="shared" si="39"/>
        <v>0</v>
      </c>
      <c r="L362" s="1">
        <f t="shared" si="37"/>
        <v>2</v>
      </c>
      <c r="Q362" s="1" t="str">
        <f t="shared" si="40"/>
        <v/>
      </c>
      <c r="R362" s="1" t="str">
        <f t="shared" si="41"/>
        <v/>
      </c>
      <c r="T362" s="1" t="e">
        <f t="shared" ref="T362:T425" si="43">Q362/MAX($Q$3:$Q$719)</f>
        <v>#VALUE!</v>
      </c>
      <c r="U362" s="1" t="e">
        <f t="shared" ref="U362:U425" si="44">+R362/MAX($R$3:$R$719)</f>
        <v>#VALUE!</v>
      </c>
    </row>
    <row r="363" spans="1:21" x14ac:dyDescent="0.15">
      <c r="A363" s="1" t="s">
        <v>370</v>
      </c>
      <c r="B363" s="1">
        <v>0</v>
      </c>
      <c r="D363" s="1">
        <v>1</v>
      </c>
      <c r="F363" s="1" t="str">
        <f t="shared" si="38"/>
        <v/>
      </c>
      <c r="H363" s="1" t="str">
        <f t="shared" si="42"/>
        <v/>
      </c>
      <c r="J363" s="1">
        <f t="shared" si="39"/>
        <v>0</v>
      </c>
      <c r="L363" s="1">
        <f t="shared" si="37"/>
        <v>1</v>
      </c>
      <c r="Q363" s="1" t="str">
        <f t="shared" si="40"/>
        <v/>
      </c>
      <c r="R363" s="1" t="str">
        <f t="shared" si="41"/>
        <v/>
      </c>
      <c r="T363" s="1" t="e">
        <f t="shared" si="43"/>
        <v>#VALUE!</v>
      </c>
      <c r="U363" s="1" t="e">
        <f t="shared" si="44"/>
        <v>#VALUE!</v>
      </c>
    </row>
    <row r="364" spans="1:21" x14ac:dyDescent="0.15">
      <c r="A364" s="1" t="s">
        <v>371</v>
      </c>
      <c r="B364" s="1">
        <v>0</v>
      </c>
      <c r="D364" s="1">
        <v>0</v>
      </c>
      <c r="F364" s="1" t="str">
        <f t="shared" si="38"/>
        <v/>
      </c>
      <c r="H364" s="1" t="str">
        <f t="shared" si="42"/>
        <v/>
      </c>
      <c r="J364" s="1">
        <f t="shared" si="39"/>
        <v>0</v>
      </c>
      <c r="L364" s="1">
        <f t="shared" si="37"/>
        <v>0</v>
      </c>
      <c r="Q364" s="1" t="str">
        <f t="shared" si="40"/>
        <v/>
      </c>
      <c r="R364" s="1" t="str">
        <f t="shared" si="41"/>
        <v/>
      </c>
      <c r="T364" s="1" t="e">
        <f t="shared" si="43"/>
        <v>#VALUE!</v>
      </c>
      <c r="U364" s="1" t="e">
        <f t="shared" si="44"/>
        <v>#VALUE!</v>
      </c>
    </row>
    <row r="365" spans="1:21" x14ac:dyDescent="0.15">
      <c r="A365" s="1" t="s">
        <v>372</v>
      </c>
      <c r="B365" s="1">
        <v>0</v>
      </c>
      <c r="D365" s="1">
        <v>2</v>
      </c>
      <c r="F365" s="1" t="str">
        <f t="shared" si="38"/>
        <v/>
      </c>
      <c r="H365" s="1" t="str">
        <f t="shared" si="42"/>
        <v/>
      </c>
      <c r="J365" s="1">
        <f t="shared" si="39"/>
        <v>0</v>
      </c>
      <c r="L365" s="1">
        <f t="shared" si="37"/>
        <v>2</v>
      </c>
      <c r="Q365" s="1" t="str">
        <f t="shared" si="40"/>
        <v/>
      </c>
      <c r="R365" s="1" t="str">
        <f t="shared" si="41"/>
        <v/>
      </c>
      <c r="T365" s="1" t="e">
        <f t="shared" si="43"/>
        <v>#VALUE!</v>
      </c>
      <c r="U365" s="1" t="e">
        <f t="shared" si="44"/>
        <v>#VALUE!</v>
      </c>
    </row>
    <row r="366" spans="1:21" x14ac:dyDescent="0.15">
      <c r="A366" s="1" t="s">
        <v>373</v>
      </c>
      <c r="B366" s="1">
        <v>0</v>
      </c>
      <c r="D366" s="1">
        <v>3</v>
      </c>
      <c r="F366" s="1" t="str">
        <f t="shared" si="38"/>
        <v/>
      </c>
      <c r="H366" s="1" t="str">
        <f t="shared" si="42"/>
        <v/>
      </c>
      <c r="J366" s="1">
        <f t="shared" si="39"/>
        <v>0</v>
      </c>
      <c r="L366" s="1">
        <f t="shared" si="37"/>
        <v>3</v>
      </c>
      <c r="Q366" s="1" t="str">
        <f t="shared" si="40"/>
        <v/>
      </c>
      <c r="R366" s="1" t="str">
        <f t="shared" si="41"/>
        <v/>
      </c>
      <c r="T366" s="1" t="e">
        <f t="shared" si="43"/>
        <v>#VALUE!</v>
      </c>
      <c r="U366" s="1" t="e">
        <f t="shared" si="44"/>
        <v>#VALUE!</v>
      </c>
    </row>
    <row r="367" spans="1:21" x14ac:dyDescent="0.15">
      <c r="A367" s="1" t="s">
        <v>374</v>
      </c>
      <c r="B367" s="1">
        <v>0</v>
      </c>
      <c r="D367" s="1">
        <v>5</v>
      </c>
      <c r="F367" s="1" t="str">
        <f t="shared" si="38"/>
        <v/>
      </c>
      <c r="H367" s="1" t="str">
        <f t="shared" si="42"/>
        <v/>
      </c>
      <c r="J367" s="1">
        <f t="shared" si="39"/>
        <v>0</v>
      </c>
      <c r="L367" s="1">
        <f t="shared" si="37"/>
        <v>5</v>
      </c>
      <c r="Q367" s="1" t="str">
        <f t="shared" si="40"/>
        <v/>
      </c>
      <c r="R367" s="1" t="str">
        <f t="shared" si="41"/>
        <v/>
      </c>
      <c r="T367" s="1" t="e">
        <f t="shared" si="43"/>
        <v>#VALUE!</v>
      </c>
      <c r="U367" s="1" t="e">
        <f t="shared" si="44"/>
        <v>#VALUE!</v>
      </c>
    </row>
    <row r="368" spans="1:21" x14ac:dyDescent="0.15">
      <c r="A368" s="1" t="s">
        <v>375</v>
      </c>
      <c r="B368" s="1">
        <v>0</v>
      </c>
      <c r="D368" s="1">
        <v>3</v>
      </c>
      <c r="F368" s="1" t="str">
        <f t="shared" si="38"/>
        <v/>
      </c>
      <c r="H368" s="1" t="str">
        <f t="shared" si="42"/>
        <v/>
      </c>
      <c r="J368" s="1">
        <f t="shared" si="39"/>
        <v>0</v>
      </c>
      <c r="L368" s="1">
        <f t="shared" si="37"/>
        <v>3</v>
      </c>
      <c r="Q368" s="1" t="str">
        <f t="shared" si="40"/>
        <v/>
      </c>
      <c r="R368" s="1" t="str">
        <f t="shared" si="41"/>
        <v/>
      </c>
      <c r="T368" s="1" t="e">
        <f t="shared" si="43"/>
        <v>#VALUE!</v>
      </c>
      <c r="U368" s="1" t="e">
        <f t="shared" si="44"/>
        <v>#VALUE!</v>
      </c>
    </row>
    <row r="369" spans="1:21" x14ac:dyDescent="0.15">
      <c r="A369" s="1" t="s">
        <v>376</v>
      </c>
      <c r="B369" s="1">
        <v>0</v>
      </c>
      <c r="D369" s="1">
        <v>1</v>
      </c>
      <c r="F369" s="1" t="str">
        <f t="shared" si="38"/>
        <v/>
      </c>
      <c r="H369" s="1" t="str">
        <f t="shared" si="42"/>
        <v/>
      </c>
      <c r="J369" s="1">
        <f t="shared" si="39"/>
        <v>0</v>
      </c>
      <c r="L369" s="1">
        <f t="shared" si="37"/>
        <v>1</v>
      </c>
      <c r="Q369" s="1" t="str">
        <f t="shared" si="40"/>
        <v/>
      </c>
      <c r="R369" s="1" t="str">
        <f t="shared" si="41"/>
        <v/>
      </c>
      <c r="T369" s="1" t="e">
        <f t="shared" si="43"/>
        <v>#VALUE!</v>
      </c>
      <c r="U369" s="1" t="e">
        <f t="shared" si="44"/>
        <v>#VALUE!</v>
      </c>
    </row>
    <row r="370" spans="1:21" x14ac:dyDescent="0.15">
      <c r="A370" s="1" t="s">
        <v>377</v>
      </c>
      <c r="B370" s="1">
        <v>1</v>
      </c>
      <c r="D370" s="1">
        <v>1</v>
      </c>
      <c r="F370" s="1">
        <f t="shared" si="38"/>
        <v>1</v>
      </c>
      <c r="H370" s="1">
        <f t="shared" si="42"/>
        <v>1</v>
      </c>
      <c r="J370" s="1" t="str">
        <f t="shared" si="39"/>
        <v/>
      </c>
      <c r="L370" s="1" t="str">
        <f t="shared" si="37"/>
        <v/>
      </c>
      <c r="Q370" s="1" t="str">
        <f t="shared" si="40"/>
        <v/>
      </c>
      <c r="R370" s="1" t="str">
        <f t="shared" si="41"/>
        <v/>
      </c>
      <c r="T370" s="1" t="e">
        <f t="shared" si="43"/>
        <v>#VALUE!</v>
      </c>
      <c r="U370" s="1" t="e">
        <f t="shared" si="44"/>
        <v>#VALUE!</v>
      </c>
    </row>
    <row r="371" spans="1:21" x14ac:dyDescent="0.15">
      <c r="A371" s="1" t="s">
        <v>378</v>
      </c>
      <c r="B371" s="1">
        <v>0</v>
      </c>
      <c r="D371" s="1">
        <v>1</v>
      </c>
      <c r="F371" s="1" t="str">
        <f t="shared" si="38"/>
        <v/>
      </c>
      <c r="H371" s="1" t="str">
        <f t="shared" si="42"/>
        <v/>
      </c>
      <c r="J371" s="1">
        <f t="shared" si="39"/>
        <v>0</v>
      </c>
      <c r="L371" s="1">
        <f t="shared" si="37"/>
        <v>1</v>
      </c>
      <c r="Q371" s="1" t="str">
        <f t="shared" si="40"/>
        <v/>
      </c>
      <c r="R371" s="1" t="str">
        <f t="shared" si="41"/>
        <v/>
      </c>
      <c r="T371" s="1" t="e">
        <f t="shared" si="43"/>
        <v>#VALUE!</v>
      </c>
      <c r="U371" s="1" t="e">
        <f t="shared" si="44"/>
        <v>#VALUE!</v>
      </c>
    </row>
    <row r="372" spans="1:21" x14ac:dyDescent="0.15">
      <c r="A372" s="1" t="s">
        <v>379</v>
      </c>
      <c r="B372" s="1">
        <v>0</v>
      </c>
      <c r="D372" s="1">
        <v>1</v>
      </c>
      <c r="F372" s="1" t="str">
        <f t="shared" si="38"/>
        <v/>
      </c>
      <c r="H372" s="1" t="str">
        <f t="shared" si="42"/>
        <v/>
      </c>
      <c r="J372" s="1">
        <f t="shared" si="39"/>
        <v>0</v>
      </c>
      <c r="L372" s="1">
        <f t="shared" si="37"/>
        <v>1</v>
      </c>
      <c r="Q372" s="1" t="str">
        <f t="shared" si="40"/>
        <v/>
      </c>
      <c r="R372" s="1" t="str">
        <f t="shared" si="41"/>
        <v/>
      </c>
      <c r="T372" s="1" t="e">
        <f t="shared" si="43"/>
        <v>#VALUE!</v>
      </c>
      <c r="U372" s="1" t="e">
        <f t="shared" si="44"/>
        <v>#VALUE!</v>
      </c>
    </row>
    <row r="373" spans="1:21" x14ac:dyDescent="0.15">
      <c r="A373" s="1" t="s">
        <v>380</v>
      </c>
      <c r="B373" s="1">
        <v>0</v>
      </c>
      <c r="D373" s="1">
        <v>2</v>
      </c>
      <c r="F373" s="1" t="str">
        <f t="shared" si="38"/>
        <v/>
      </c>
      <c r="H373" s="1" t="str">
        <f t="shared" si="42"/>
        <v/>
      </c>
      <c r="J373" s="1">
        <f t="shared" si="39"/>
        <v>0</v>
      </c>
      <c r="L373" s="1">
        <f t="shared" si="37"/>
        <v>2</v>
      </c>
      <c r="Q373" s="1" t="str">
        <f t="shared" si="40"/>
        <v/>
      </c>
      <c r="R373" s="1" t="str">
        <f t="shared" si="41"/>
        <v/>
      </c>
      <c r="T373" s="1" t="e">
        <f t="shared" si="43"/>
        <v>#VALUE!</v>
      </c>
      <c r="U373" s="1" t="e">
        <f t="shared" si="44"/>
        <v>#VALUE!</v>
      </c>
    </row>
    <row r="374" spans="1:21" x14ac:dyDescent="0.15">
      <c r="A374" s="1" t="s">
        <v>381</v>
      </c>
      <c r="B374" s="1">
        <v>0</v>
      </c>
      <c r="D374" s="1">
        <v>4</v>
      </c>
      <c r="F374" s="1" t="str">
        <f t="shared" si="38"/>
        <v/>
      </c>
      <c r="H374" s="1" t="str">
        <f t="shared" si="42"/>
        <v/>
      </c>
      <c r="J374" s="1">
        <f t="shared" si="39"/>
        <v>0</v>
      </c>
      <c r="L374" s="1">
        <f t="shared" si="37"/>
        <v>4</v>
      </c>
      <c r="Q374" s="1" t="str">
        <f t="shared" si="40"/>
        <v/>
      </c>
      <c r="R374" s="1" t="str">
        <f t="shared" si="41"/>
        <v/>
      </c>
      <c r="T374" s="1" t="e">
        <f t="shared" si="43"/>
        <v>#VALUE!</v>
      </c>
      <c r="U374" s="1" t="e">
        <f t="shared" si="44"/>
        <v>#VALUE!</v>
      </c>
    </row>
    <row r="375" spans="1:21" x14ac:dyDescent="0.15">
      <c r="A375" s="1" t="s">
        <v>382</v>
      </c>
      <c r="B375" s="1">
        <v>1</v>
      </c>
      <c r="D375" s="1">
        <v>1</v>
      </c>
      <c r="F375" s="1">
        <f t="shared" si="38"/>
        <v>1</v>
      </c>
      <c r="H375" s="1">
        <f t="shared" si="42"/>
        <v>1</v>
      </c>
      <c r="J375" s="1" t="str">
        <f t="shared" si="39"/>
        <v/>
      </c>
      <c r="L375" s="1" t="str">
        <f t="shared" si="37"/>
        <v/>
      </c>
      <c r="Q375" s="1" t="str">
        <f t="shared" si="40"/>
        <v/>
      </c>
      <c r="R375" s="1" t="str">
        <f t="shared" si="41"/>
        <v/>
      </c>
      <c r="T375" s="1" t="e">
        <f t="shared" si="43"/>
        <v>#VALUE!</v>
      </c>
      <c r="U375" s="1" t="e">
        <f t="shared" si="44"/>
        <v>#VALUE!</v>
      </c>
    </row>
    <row r="376" spans="1:21" x14ac:dyDescent="0.15">
      <c r="A376" s="1" t="s">
        <v>383</v>
      </c>
      <c r="B376" s="1">
        <v>0</v>
      </c>
      <c r="D376" s="1">
        <v>2</v>
      </c>
      <c r="F376" s="1" t="str">
        <f t="shared" si="38"/>
        <v/>
      </c>
      <c r="H376" s="1" t="str">
        <f t="shared" si="42"/>
        <v/>
      </c>
      <c r="J376" s="1">
        <f t="shared" si="39"/>
        <v>0</v>
      </c>
      <c r="L376" s="1">
        <f t="shared" si="37"/>
        <v>2</v>
      </c>
      <c r="Q376" s="1" t="str">
        <f t="shared" si="40"/>
        <v/>
      </c>
      <c r="R376" s="1" t="str">
        <f t="shared" si="41"/>
        <v/>
      </c>
      <c r="T376" s="1" t="e">
        <f t="shared" si="43"/>
        <v>#VALUE!</v>
      </c>
      <c r="U376" s="1" t="e">
        <f t="shared" si="44"/>
        <v>#VALUE!</v>
      </c>
    </row>
    <row r="377" spans="1:21" x14ac:dyDescent="0.15">
      <c r="A377" s="1" t="s">
        <v>384</v>
      </c>
      <c r="B377" s="1">
        <v>0</v>
      </c>
      <c r="D377" s="1">
        <v>15</v>
      </c>
      <c r="F377" s="1" t="str">
        <f t="shared" si="38"/>
        <v/>
      </c>
      <c r="H377" s="1" t="str">
        <f t="shared" si="42"/>
        <v/>
      </c>
      <c r="J377" s="1">
        <f t="shared" si="39"/>
        <v>0</v>
      </c>
      <c r="L377" s="1">
        <f t="shared" si="37"/>
        <v>15</v>
      </c>
      <c r="Q377" s="1" t="str">
        <f t="shared" si="40"/>
        <v/>
      </c>
      <c r="R377" s="1" t="str">
        <f t="shared" si="41"/>
        <v/>
      </c>
      <c r="T377" s="1" t="e">
        <f t="shared" si="43"/>
        <v>#VALUE!</v>
      </c>
      <c r="U377" s="1" t="e">
        <f t="shared" si="44"/>
        <v>#VALUE!</v>
      </c>
    </row>
    <row r="378" spans="1:21" x14ac:dyDescent="0.15">
      <c r="A378" s="1" t="s">
        <v>385</v>
      </c>
      <c r="B378" s="1">
        <v>0</v>
      </c>
      <c r="D378" s="1">
        <v>7</v>
      </c>
      <c r="F378" s="1" t="str">
        <f t="shared" si="38"/>
        <v/>
      </c>
      <c r="H378" s="1" t="str">
        <f t="shared" si="42"/>
        <v/>
      </c>
      <c r="J378" s="1">
        <f t="shared" si="39"/>
        <v>0</v>
      </c>
      <c r="L378" s="1">
        <f t="shared" si="37"/>
        <v>7</v>
      </c>
      <c r="Q378" s="1" t="str">
        <f t="shared" si="40"/>
        <v/>
      </c>
      <c r="R378" s="1" t="str">
        <f t="shared" si="41"/>
        <v/>
      </c>
      <c r="T378" s="1" t="e">
        <f t="shared" si="43"/>
        <v>#VALUE!</v>
      </c>
      <c r="U378" s="1" t="e">
        <f t="shared" si="44"/>
        <v>#VALUE!</v>
      </c>
    </row>
    <row r="379" spans="1:21" x14ac:dyDescent="0.15">
      <c r="A379" s="1" t="s">
        <v>386</v>
      </c>
      <c r="B379" s="1">
        <v>0</v>
      </c>
      <c r="D379" s="1">
        <v>1</v>
      </c>
      <c r="F379" s="1" t="str">
        <f t="shared" si="38"/>
        <v/>
      </c>
      <c r="H379" s="1" t="str">
        <f t="shared" si="42"/>
        <v/>
      </c>
      <c r="J379" s="1">
        <f t="shared" si="39"/>
        <v>0</v>
      </c>
      <c r="L379" s="1">
        <f t="shared" si="37"/>
        <v>1</v>
      </c>
      <c r="Q379" s="1" t="str">
        <f t="shared" si="40"/>
        <v/>
      </c>
      <c r="R379" s="1" t="str">
        <f t="shared" si="41"/>
        <v/>
      </c>
      <c r="T379" s="1" t="e">
        <f t="shared" si="43"/>
        <v>#VALUE!</v>
      </c>
      <c r="U379" s="1" t="e">
        <f t="shared" si="44"/>
        <v>#VALUE!</v>
      </c>
    </row>
    <row r="380" spans="1:21" x14ac:dyDescent="0.15">
      <c r="A380" s="1" t="s">
        <v>387</v>
      </c>
      <c r="B380" s="1">
        <v>0</v>
      </c>
      <c r="D380" s="1">
        <v>1</v>
      </c>
      <c r="F380" s="1" t="str">
        <f t="shared" si="38"/>
        <v/>
      </c>
      <c r="H380" s="1" t="str">
        <f t="shared" si="42"/>
        <v/>
      </c>
      <c r="J380" s="1">
        <f t="shared" si="39"/>
        <v>0</v>
      </c>
      <c r="L380" s="1">
        <f t="shared" si="37"/>
        <v>1</v>
      </c>
      <c r="Q380" s="1" t="str">
        <f t="shared" si="40"/>
        <v/>
      </c>
      <c r="R380" s="1" t="str">
        <f t="shared" si="41"/>
        <v/>
      </c>
      <c r="T380" s="1" t="e">
        <f t="shared" si="43"/>
        <v>#VALUE!</v>
      </c>
      <c r="U380" s="1" t="e">
        <f t="shared" si="44"/>
        <v>#VALUE!</v>
      </c>
    </row>
    <row r="381" spans="1:21" x14ac:dyDescent="0.15">
      <c r="A381" s="1" t="s">
        <v>388</v>
      </c>
      <c r="B381" s="1">
        <v>0</v>
      </c>
      <c r="D381" s="1">
        <v>3</v>
      </c>
      <c r="F381" s="1" t="str">
        <f t="shared" si="38"/>
        <v/>
      </c>
      <c r="H381" s="1" t="str">
        <f t="shared" si="42"/>
        <v/>
      </c>
      <c r="J381" s="1">
        <f t="shared" si="39"/>
        <v>0</v>
      </c>
      <c r="L381" s="1">
        <f t="shared" si="37"/>
        <v>3</v>
      </c>
      <c r="Q381" s="1" t="str">
        <f t="shared" si="40"/>
        <v/>
      </c>
      <c r="R381" s="1" t="str">
        <f t="shared" si="41"/>
        <v/>
      </c>
      <c r="T381" s="1" t="e">
        <f t="shared" si="43"/>
        <v>#VALUE!</v>
      </c>
      <c r="U381" s="1" t="e">
        <f t="shared" si="44"/>
        <v>#VALUE!</v>
      </c>
    </row>
    <row r="382" spans="1:21" x14ac:dyDescent="0.15">
      <c r="A382" s="1" t="s">
        <v>389</v>
      </c>
      <c r="B382" s="1">
        <v>0</v>
      </c>
      <c r="D382" s="1">
        <v>0</v>
      </c>
      <c r="F382" s="1" t="str">
        <f t="shared" si="38"/>
        <v/>
      </c>
      <c r="H382" s="1" t="str">
        <f t="shared" si="42"/>
        <v/>
      </c>
      <c r="J382" s="1">
        <f t="shared" si="39"/>
        <v>0</v>
      </c>
      <c r="L382" s="1">
        <f t="shared" si="37"/>
        <v>0</v>
      </c>
      <c r="Q382" s="1" t="str">
        <f t="shared" si="40"/>
        <v/>
      </c>
      <c r="R382" s="1" t="str">
        <f t="shared" si="41"/>
        <v/>
      </c>
      <c r="T382" s="1" t="e">
        <f t="shared" si="43"/>
        <v>#VALUE!</v>
      </c>
      <c r="U382" s="1" t="e">
        <f t="shared" si="44"/>
        <v>#VALUE!</v>
      </c>
    </row>
    <row r="383" spans="1:21" x14ac:dyDescent="0.15">
      <c r="A383" s="1" t="s">
        <v>390</v>
      </c>
      <c r="B383" s="1">
        <v>0</v>
      </c>
      <c r="D383" s="1">
        <v>1</v>
      </c>
      <c r="F383" s="1" t="str">
        <f t="shared" si="38"/>
        <v/>
      </c>
      <c r="H383" s="1" t="str">
        <f t="shared" si="42"/>
        <v/>
      </c>
      <c r="J383" s="1">
        <f t="shared" si="39"/>
        <v>0</v>
      </c>
      <c r="L383" s="1">
        <f t="shared" si="37"/>
        <v>1</v>
      </c>
      <c r="Q383" s="1" t="str">
        <f t="shared" si="40"/>
        <v/>
      </c>
      <c r="R383" s="1" t="str">
        <f t="shared" si="41"/>
        <v/>
      </c>
      <c r="T383" s="1" t="e">
        <f t="shared" si="43"/>
        <v>#VALUE!</v>
      </c>
      <c r="U383" s="1" t="e">
        <f t="shared" si="44"/>
        <v>#VALUE!</v>
      </c>
    </row>
    <row r="384" spans="1:21" x14ac:dyDescent="0.15">
      <c r="A384" s="1" t="s">
        <v>391</v>
      </c>
      <c r="B384" s="1">
        <v>0</v>
      </c>
      <c r="D384" s="1">
        <v>2</v>
      </c>
      <c r="F384" s="1" t="str">
        <f t="shared" si="38"/>
        <v/>
      </c>
      <c r="H384" s="1" t="str">
        <f t="shared" si="42"/>
        <v/>
      </c>
      <c r="J384" s="1">
        <f t="shared" si="39"/>
        <v>0</v>
      </c>
      <c r="L384" s="1">
        <f t="shared" si="37"/>
        <v>2</v>
      </c>
      <c r="Q384" s="1" t="str">
        <f t="shared" si="40"/>
        <v/>
      </c>
      <c r="R384" s="1" t="str">
        <f t="shared" si="41"/>
        <v/>
      </c>
      <c r="T384" s="1" t="e">
        <f t="shared" si="43"/>
        <v>#VALUE!</v>
      </c>
      <c r="U384" s="1" t="e">
        <f t="shared" si="44"/>
        <v>#VALUE!</v>
      </c>
    </row>
    <row r="385" spans="1:21" x14ac:dyDescent="0.15">
      <c r="A385" s="1" t="s">
        <v>392</v>
      </c>
      <c r="B385" s="1">
        <v>0</v>
      </c>
      <c r="D385" s="1">
        <v>3</v>
      </c>
      <c r="F385" s="1" t="str">
        <f t="shared" si="38"/>
        <v/>
      </c>
      <c r="H385" s="1" t="str">
        <f t="shared" si="42"/>
        <v/>
      </c>
      <c r="J385" s="1">
        <f t="shared" si="39"/>
        <v>0</v>
      </c>
      <c r="L385" s="1">
        <f t="shared" si="37"/>
        <v>3</v>
      </c>
      <c r="Q385" s="1" t="str">
        <f t="shared" si="40"/>
        <v/>
      </c>
      <c r="R385" s="1" t="str">
        <f t="shared" si="41"/>
        <v/>
      </c>
      <c r="T385" s="1" t="e">
        <f t="shared" si="43"/>
        <v>#VALUE!</v>
      </c>
      <c r="U385" s="1" t="e">
        <f t="shared" si="44"/>
        <v>#VALUE!</v>
      </c>
    </row>
    <row r="386" spans="1:21" x14ac:dyDescent="0.15">
      <c r="A386" s="1" t="s">
        <v>393</v>
      </c>
      <c r="B386" s="1">
        <v>0</v>
      </c>
      <c r="D386" s="1">
        <v>3</v>
      </c>
      <c r="F386" s="1" t="str">
        <f t="shared" si="38"/>
        <v/>
      </c>
      <c r="H386" s="1" t="str">
        <f t="shared" si="42"/>
        <v/>
      </c>
      <c r="J386" s="1">
        <f t="shared" si="39"/>
        <v>0</v>
      </c>
      <c r="L386" s="1">
        <f t="shared" si="37"/>
        <v>3</v>
      </c>
      <c r="Q386" s="1" t="str">
        <f t="shared" si="40"/>
        <v/>
      </c>
      <c r="R386" s="1" t="str">
        <f t="shared" si="41"/>
        <v/>
      </c>
      <c r="T386" s="1" t="e">
        <f t="shared" si="43"/>
        <v>#VALUE!</v>
      </c>
      <c r="U386" s="1" t="e">
        <f t="shared" si="44"/>
        <v>#VALUE!</v>
      </c>
    </row>
    <row r="387" spans="1:21" x14ac:dyDescent="0.15">
      <c r="A387" s="1" t="s">
        <v>394</v>
      </c>
      <c r="B387" s="1">
        <v>0</v>
      </c>
      <c r="D387" s="1">
        <v>13</v>
      </c>
      <c r="F387" s="1" t="str">
        <f t="shared" si="38"/>
        <v/>
      </c>
      <c r="H387" s="1" t="str">
        <f t="shared" si="42"/>
        <v/>
      </c>
      <c r="J387" s="1">
        <f t="shared" si="39"/>
        <v>0</v>
      </c>
      <c r="L387" s="1">
        <f t="shared" ref="L387:L450" si="45">IF(B387=0,D387,"")</f>
        <v>13</v>
      </c>
      <c r="Q387" s="1" t="str">
        <f t="shared" si="40"/>
        <v/>
      </c>
      <c r="R387" s="1" t="str">
        <f t="shared" si="41"/>
        <v/>
      </c>
      <c r="T387" s="1" t="e">
        <f t="shared" si="43"/>
        <v>#VALUE!</v>
      </c>
      <c r="U387" s="1" t="e">
        <f t="shared" si="44"/>
        <v>#VALUE!</v>
      </c>
    </row>
    <row r="388" spans="1:21" x14ac:dyDescent="0.15">
      <c r="A388" s="1" t="s">
        <v>395</v>
      </c>
      <c r="B388" s="1">
        <v>0</v>
      </c>
      <c r="D388" s="1">
        <v>0</v>
      </c>
      <c r="F388" s="1" t="str">
        <f t="shared" ref="F388:F451" si="46">IF(B388=1,1,"")</f>
        <v/>
      </c>
      <c r="H388" s="1" t="str">
        <f t="shared" si="42"/>
        <v/>
      </c>
      <c r="J388" s="1">
        <f t="shared" ref="J388:J451" si="47">IF(B388=0,0,"")</f>
        <v>0</v>
      </c>
      <c r="L388" s="1">
        <f t="shared" si="45"/>
        <v>0</v>
      </c>
      <c r="Q388" s="1" t="str">
        <f t="shared" ref="Q388:Q451" si="48">IF(N388&lt;&gt;"",COUNTIF($H$3:$H$719,"&gt;=" &amp;N388),"")</f>
        <v/>
      </c>
      <c r="R388" s="1" t="str">
        <f t="shared" ref="R388:R451" si="49">IF(N388&lt;&gt;"",COUNTIF($L$3:$L$719,"&gt;=" &amp;N388),"")</f>
        <v/>
      </c>
      <c r="T388" s="1" t="e">
        <f t="shared" si="43"/>
        <v>#VALUE!</v>
      </c>
      <c r="U388" s="1" t="e">
        <f t="shared" si="44"/>
        <v>#VALUE!</v>
      </c>
    </row>
    <row r="389" spans="1:21" x14ac:dyDescent="0.15">
      <c r="A389" s="1" t="s">
        <v>396</v>
      </c>
      <c r="B389" s="1">
        <v>0</v>
      </c>
      <c r="D389" s="1">
        <v>1</v>
      </c>
      <c r="F389" s="1" t="str">
        <f t="shared" si="46"/>
        <v/>
      </c>
      <c r="H389" s="1" t="str">
        <f t="shared" si="42"/>
        <v/>
      </c>
      <c r="J389" s="1">
        <f t="shared" si="47"/>
        <v>0</v>
      </c>
      <c r="L389" s="1">
        <f t="shared" si="45"/>
        <v>1</v>
      </c>
      <c r="Q389" s="1" t="str">
        <f t="shared" si="48"/>
        <v/>
      </c>
      <c r="R389" s="1" t="str">
        <f t="shared" si="49"/>
        <v/>
      </c>
      <c r="T389" s="1" t="e">
        <f t="shared" si="43"/>
        <v>#VALUE!</v>
      </c>
      <c r="U389" s="1" t="e">
        <f t="shared" si="44"/>
        <v>#VALUE!</v>
      </c>
    </row>
    <row r="390" spans="1:21" x14ac:dyDescent="0.15">
      <c r="A390" s="1" t="s">
        <v>397</v>
      </c>
      <c r="B390" s="1">
        <v>0</v>
      </c>
      <c r="D390" s="1">
        <v>1</v>
      </c>
      <c r="F390" s="1" t="str">
        <f t="shared" si="46"/>
        <v/>
      </c>
      <c r="H390" s="1" t="str">
        <f t="shared" si="42"/>
        <v/>
      </c>
      <c r="J390" s="1">
        <f t="shared" si="47"/>
        <v>0</v>
      </c>
      <c r="L390" s="1">
        <f t="shared" si="45"/>
        <v>1</v>
      </c>
      <c r="Q390" s="1" t="str">
        <f t="shared" si="48"/>
        <v/>
      </c>
      <c r="R390" s="1" t="str">
        <f t="shared" si="49"/>
        <v/>
      </c>
      <c r="T390" s="1" t="e">
        <f t="shared" si="43"/>
        <v>#VALUE!</v>
      </c>
      <c r="U390" s="1" t="e">
        <f t="shared" si="44"/>
        <v>#VALUE!</v>
      </c>
    </row>
    <row r="391" spans="1:21" x14ac:dyDescent="0.15">
      <c r="A391" s="1" t="s">
        <v>398</v>
      </c>
      <c r="B391" s="1">
        <v>0</v>
      </c>
      <c r="D391" s="1">
        <v>22</v>
      </c>
      <c r="F391" s="1" t="str">
        <f t="shared" si="46"/>
        <v/>
      </c>
      <c r="H391" s="1" t="str">
        <f t="shared" si="42"/>
        <v/>
      </c>
      <c r="J391" s="1">
        <f t="shared" si="47"/>
        <v>0</v>
      </c>
      <c r="L391" s="1">
        <f t="shared" si="45"/>
        <v>22</v>
      </c>
      <c r="Q391" s="1" t="str">
        <f t="shared" si="48"/>
        <v/>
      </c>
      <c r="R391" s="1" t="str">
        <f t="shared" si="49"/>
        <v/>
      </c>
      <c r="T391" s="1" t="e">
        <f t="shared" si="43"/>
        <v>#VALUE!</v>
      </c>
      <c r="U391" s="1" t="e">
        <f t="shared" si="44"/>
        <v>#VALUE!</v>
      </c>
    </row>
    <row r="392" spans="1:21" x14ac:dyDescent="0.15">
      <c r="A392" s="1" t="s">
        <v>399</v>
      </c>
      <c r="B392" s="1">
        <v>0</v>
      </c>
      <c r="D392" s="1">
        <v>7</v>
      </c>
      <c r="F392" s="1" t="str">
        <f t="shared" si="46"/>
        <v/>
      </c>
      <c r="H392" s="1" t="str">
        <f t="shared" si="42"/>
        <v/>
      </c>
      <c r="J392" s="1">
        <f t="shared" si="47"/>
        <v>0</v>
      </c>
      <c r="L392" s="1">
        <f t="shared" si="45"/>
        <v>7</v>
      </c>
      <c r="Q392" s="1" t="str">
        <f t="shared" si="48"/>
        <v/>
      </c>
      <c r="R392" s="1" t="str">
        <f t="shared" si="49"/>
        <v/>
      </c>
      <c r="T392" s="1" t="e">
        <f t="shared" si="43"/>
        <v>#VALUE!</v>
      </c>
      <c r="U392" s="1" t="e">
        <f t="shared" si="44"/>
        <v>#VALUE!</v>
      </c>
    </row>
    <row r="393" spans="1:21" x14ac:dyDescent="0.15">
      <c r="A393" s="1" t="s">
        <v>400</v>
      </c>
      <c r="B393" s="1">
        <v>0</v>
      </c>
      <c r="D393" s="1">
        <v>3</v>
      </c>
      <c r="F393" s="1" t="str">
        <f t="shared" si="46"/>
        <v/>
      </c>
      <c r="H393" s="1" t="str">
        <f t="shared" si="42"/>
        <v/>
      </c>
      <c r="J393" s="1">
        <f t="shared" si="47"/>
        <v>0</v>
      </c>
      <c r="L393" s="1">
        <f t="shared" si="45"/>
        <v>3</v>
      </c>
      <c r="Q393" s="1" t="str">
        <f t="shared" si="48"/>
        <v/>
      </c>
      <c r="R393" s="1" t="str">
        <f t="shared" si="49"/>
        <v/>
      </c>
      <c r="T393" s="1" t="e">
        <f t="shared" si="43"/>
        <v>#VALUE!</v>
      </c>
      <c r="U393" s="1" t="e">
        <f t="shared" si="44"/>
        <v>#VALUE!</v>
      </c>
    </row>
    <row r="394" spans="1:21" x14ac:dyDescent="0.15">
      <c r="A394" s="1" t="s">
        <v>401</v>
      </c>
      <c r="B394" s="1">
        <v>0</v>
      </c>
      <c r="D394" s="1">
        <v>1</v>
      </c>
      <c r="F394" s="1" t="str">
        <f t="shared" si="46"/>
        <v/>
      </c>
      <c r="H394" s="1" t="str">
        <f t="shared" si="42"/>
        <v/>
      </c>
      <c r="J394" s="1">
        <f t="shared" si="47"/>
        <v>0</v>
      </c>
      <c r="L394" s="1">
        <f t="shared" si="45"/>
        <v>1</v>
      </c>
      <c r="Q394" s="1" t="str">
        <f t="shared" si="48"/>
        <v/>
      </c>
      <c r="R394" s="1" t="str">
        <f t="shared" si="49"/>
        <v/>
      </c>
      <c r="T394" s="1" t="e">
        <f t="shared" si="43"/>
        <v>#VALUE!</v>
      </c>
      <c r="U394" s="1" t="e">
        <f t="shared" si="44"/>
        <v>#VALUE!</v>
      </c>
    </row>
    <row r="395" spans="1:21" x14ac:dyDescent="0.15">
      <c r="A395" s="1" t="s">
        <v>402</v>
      </c>
      <c r="B395" s="1">
        <v>0</v>
      </c>
      <c r="D395" s="1">
        <v>14</v>
      </c>
      <c r="F395" s="1" t="str">
        <f t="shared" si="46"/>
        <v/>
      </c>
      <c r="H395" s="1" t="str">
        <f t="shared" si="42"/>
        <v/>
      </c>
      <c r="J395" s="1">
        <f t="shared" si="47"/>
        <v>0</v>
      </c>
      <c r="L395" s="1">
        <f t="shared" si="45"/>
        <v>14</v>
      </c>
      <c r="Q395" s="1" t="str">
        <f t="shared" si="48"/>
        <v/>
      </c>
      <c r="R395" s="1" t="str">
        <f t="shared" si="49"/>
        <v/>
      </c>
      <c r="T395" s="1" t="e">
        <f t="shared" si="43"/>
        <v>#VALUE!</v>
      </c>
      <c r="U395" s="1" t="e">
        <f t="shared" si="44"/>
        <v>#VALUE!</v>
      </c>
    </row>
    <row r="396" spans="1:21" x14ac:dyDescent="0.15">
      <c r="A396" s="1" t="s">
        <v>403</v>
      </c>
      <c r="B396" s="1">
        <v>0</v>
      </c>
      <c r="D396" s="1">
        <v>5</v>
      </c>
      <c r="F396" s="1" t="str">
        <f t="shared" si="46"/>
        <v/>
      </c>
      <c r="H396" s="1" t="str">
        <f t="shared" si="42"/>
        <v/>
      </c>
      <c r="J396" s="1">
        <f t="shared" si="47"/>
        <v>0</v>
      </c>
      <c r="L396" s="1">
        <f t="shared" si="45"/>
        <v>5</v>
      </c>
      <c r="Q396" s="1" t="str">
        <f t="shared" si="48"/>
        <v/>
      </c>
      <c r="R396" s="1" t="str">
        <f t="shared" si="49"/>
        <v/>
      </c>
      <c r="T396" s="1" t="e">
        <f t="shared" si="43"/>
        <v>#VALUE!</v>
      </c>
      <c r="U396" s="1" t="e">
        <f t="shared" si="44"/>
        <v>#VALUE!</v>
      </c>
    </row>
    <row r="397" spans="1:21" x14ac:dyDescent="0.15">
      <c r="A397" s="1" t="s">
        <v>404</v>
      </c>
      <c r="B397" s="1">
        <v>0</v>
      </c>
      <c r="D397" s="1">
        <v>1</v>
      </c>
      <c r="F397" s="1" t="str">
        <f t="shared" si="46"/>
        <v/>
      </c>
      <c r="H397" s="1" t="str">
        <f t="shared" si="42"/>
        <v/>
      </c>
      <c r="J397" s="1">
        <f t="shared" si="47"/>
        <v>0</v>
      </c>
      <c r="L397" s="1">
        <f t="shared" si="45"/>
        <v>1</v>
      </c>
      <c r="Q397" s="1" t="str">
        <f t="shared" si="48"/>
        <v/>
      </c>
      <c r="R397" s="1" t="str">
        <f t="shared" si="49"/>
        <v/>
      </c>
      <c r="T397" s="1" t="e">
        <f t="shared" si="43"/>
        <v>#VALUE!</v>
      </c>
      <c r="U397" s="1" t="e">
        <f t="shared" si="44"/>
        <v>#VALUE!</v>
      </c>
    </row>
    <row r="398" spans="1:21" x14ac:dyDescent="0.15">
      <c r="A398" s="1" t="s">
        <v>405</v>
      </c>
      <c r="B398" s="1">
        <v>0</v>
      </c>
      <c r="D398" s="1">
        <v>3</v>
      </c>
      <c r="F398" s="1" t="str">
        <f t="shared" si="46"/>
        <v/>
      </c>
      <c r="H398" s="1" t="str">
        <f t="shared" si="42"/>
        <v/>
      </c>
      <c r="J398" s="1">
        <f t="shared" si="47"/>
        <v>0</v>
      </c>
      <c r="L398" s="1">
        <f t="shared" si="45"/>
        <v>3</v>
      </c>
      <c r="Q398" s="1" t="str">
        <f t="shared" si="48"/>
        <v/>
      </c>
      <c r="R398" s="1" t="str">
        <f t="shared" si="49"/>
        <v/>
      </c>
      <c r="T398" s="1" t="e">
        <f t="shared" si="43"/>
        <v>#VALUE!</v>
      </c>
      <c r="U398" s="1" t="e">
        <f t="shared" si="44"/>
        <v>#VALUE!</v>
      </c>
    </row>
    <row r="399" spans="1:21" x14ac:dyDescent="0.15">
      <c r="A399" s="1" t="s">
        <v>406</v>
      </c>
      <c r="B399" s="1">
        <v>0</v>
      </c>
      <c r="D399" s="1">
        <v>4</v>
      </c>
      <c r="F399" s="1" t="str">
        <f t="shared" si="46"/>
        <v/>
      </c>
      <c r="H399" s="1" t="str">
        <f t="shared" si="42"/>
        <v/>
      </c>
      <c r="J399" s="1">
        <f t="shared" si="47"/>
        <v>0</v>
      </c>
      <c r="L399" s="1">
        <f t="shared" si="45"/>
        <v>4</v>
      </c>
      <c r="Q399" s="1" t="str">
        <f t="shared" si="48"/>
        <v/>
      </c>
      <c r="R399" s="1" t="str">
        <f t="shared" si="49"/>
        <v/>
      </c>
      <c r="T399" s="1" t="e">
        <f t="shared" si="43"/>
        <v>#VALUE!</v>
      </c>
      <c r="U399" s="1" t="e">
        <f t="shared" si="44"/>
        <v>#VALUE!</v>
      </c>
    </row>
    <row r="400" spans="1:21" x14ac:dyDescent="0.15">
      <c r="A400" s="1" t="s">
        <v>407</v>
      </c>
      <c r="B400" s="1">
        <v>0</v>
      </c>
      <c r="D400" s="1">
        <v>3</v>
      </c>
      <c r="F400" s="1" t="str">
        <f t="shared" si="46"/>
        <v/>
      </c>
      <c r="H400" s="1" t="str">
        <f t="shared" si="42"/>
        <v/>
      </c>
      <c r="J400" s="1">
        <f t="shared" si="47"/>
        <v>0</v>
      </c>
      <c r="L400" s="1">
        <f t="shared" si="45"/>
        <v>3</v>
      </c>
      <c r="Q400" s="1" t="str">
        <f t="shared" si="48"/>
        <v/>
      </c>
      <c r="R400" s="1" t="str">
        <f t="shared" si="49"/>
        <v/>
      </c>
      <c r="T400" s="1" t="e">
        <f t="shared" si="43"/>
        <v>#VALUE!</v>
      </c>
      <c r="U400" s="1" t="e">
        <f t="shared" si="44"/>
        <v>#VALUE!</v>
      </c>
    </row>
    <row r="401" spans="1:21" x14ac:dyDescent="0.15">
      <c r="A401" s="1" t="s">
        <v>408</v>
      </c>
      <c r="B401" s="1">
        <v>0</v>
      </c>
      <c r="D401" s="1">
        <v>1</v>
      </c>
      <c r="F401" s="1" t="str">
        <f t="shared" si="46"/>
        <v/>
      </c>
      <c r="H401" s="1" t="str">
        <f t="shared" si="42"/>
        <v/>
      </c>
      <c r="J401" s="1">
        <f t="shared" si="47"/>
        <v>0</v>
      </c>
      <c r="L401" s="1">
        <f t="shared" si="45"/>
        <v>1</v>
      </c>
      <c r="Q401" s="1" t="str">
        <f t="shared" si="48"/>
        <v/>
      </c>
      <c r="R401" s="1" t="str">
        <f t="shared" si="49"/>
        <v/>
      </c>
      <c r="T401" s="1" t="e">
        <f t="shared" si="43"/>
        <v>#VALUE!</v>
      </c>
      <c r="U401" s="1" t="e">
        <f t="shared" si="44"/>
        <v>#VALUE!</v>
      </c>
    </row>
    <row r="402" spans="1:21" x14ac:dyDescent="0.15">
      <c r="A402" s="1" t="s">
        <v>409</v>
      </c>
      <c r="B402" s="1">
        <v>0</v>
      </c>
      <c r="D402" s="1">
        <v>3</v>
      </c>
      <c r="F402" s="1" t="str">
        <f t="shared" si="46"/>
        <v/>
      </c>
      <c r="H402" s="1" t="str">
        <f t="shared" si="42"/>
        <v/>
      </c>
      <c r="J402" s="1">
        <f t="shared" si="47"/>
        <v>0</v>
      </c>
      <c r="L402" s="1">
        <f t="shared" si="45"/>
        <v>3</v>
      </c>
      <c r="Q402" s="1" t="str">
        <f t="shared" si="48"/>
        <v/>
      </c>
      <c r="R402" s="1" t="str">
        <f t="shared" si="49"/>
        <v/>
      </c>
      <c r="T402" s="1" t="e">
        <f t="shared" si="43"/>
        <v>#VALUE!</v>
      </c>
      <c r="U402" s="1" t="e">
        <f t="shared" si="44"/>
        <v>#VALUE!</v>
      </c>
    </row>
    <row r="403" spans="1:21" x14ac:dyDescent="0.15">
      <c r="A403" s="1" t="s">
        <v>410</v>
      </c>
      <c r="B403" s="1">
        <v>0</v>
      </c>
      <c r="D403" s="1">
        <v>1</v>
      </c>
      <c r="F403" s="1" t="str">
        <f t="shared" si="46"/>
        <v/>
      </c>
      <c r="H403" s="1" t="str">
        <f t="shared" si="42"/>
        <v/>
      </c>
      <c r="J403" s="1">
        <f t="shared" si="47"/>
        <v>0</v>
      </c>
      <c r="L403" s="1">
        <f t="shared" si="45"/>
        <v>1</v>
      </c>
      <c r="Q403" s="1" t="str">
        <f t="shared" si="48"/>
        <v/>
      </c>
      <c r="R403" s="1" t="str">
        <f t="shared" si="49"/>
        <v/>
      </c>
      <c r="T403" s="1" t="e">
        <f t="shared" si="43"/>
        <v>#VALUE!</v>
      </c>
      <c r="U403" s="1" t="e">
        <f t="shared" si="44"/>
        <v>#VALUE!</v>
      </c>
    </row>
    <row r="404" spans="1:21" x14ac:dyDescent="0.15">
      <c r="A404" s="1" t="s">
        <v>411</v>
      </c>
      <c r="B404" s="1">
        <v>0</v>
      </c>
      <c r="D404" s="1">
        <v>5</v>
      </c>
      <c r="F404" s="1" t="str">
        <f t="shared" si="46"/>
        <v/>
      </c>
      <c r="H404" s="1" t="str">
        <f t="shared" si="42"/>
        <v/>
      </c>
      <c r="J404" s="1">
        <f t="shared" si="47"/>
        <v>0</v>
      </c>
      <c r="L404" s="1">
        <f t="shared" si="45"/>
        <v>5</v>
      </c>
      <c r="Q404" s="1" t="str">
        <f t="shared" si="48"/>
        <v/>
      </c>
      <c r="R404" s="1" t="str">
        <f t="shared" si="49"/>
        <v/>
      </c>
      <c r="T404" s="1" t="e">
        <f t="shared" si="43"/>
        <v>#VALUE!</v>
      </c>
      <c r="U404" s="1" t="e">
        <f t="shared" si="44"/>
        <v>#VALUE!</v>
      </c>
    </row>
    <row r="405" spans="1:21" x14ac:dyDescent="0.15">
      <c r="A405" s="1" t="s">
        <v>412</v>
      </c>
      <c r="B405" s="1">
        <v>0</v>
      </c>
      <c r="D405" s="1">
        <v>2</v>
      </c>
      <c r="F405" s="1" t="str">
        <f t="shared" si="46"/>
        <v/>
      </c>
      <c r="H405" s="1" t="str">
        <f t="shared" si="42"/>
        <v/>
      </c>
      <c r="J405" s="1">
        <f t="shared" si="47"/>
        <v>0</v>
      </c>
      <c r="L405" s="1">
        <f t="shared" si="45"/>
        <v>2</v>
      </c>
      <c r="Q405" s="1" t="str">
        <f t="shared" si="48"/>
        <v/>
      </c>
      <c r="R405" s="1" t="str">
        <f t="shared" si="49"/>
        <v/>
      </c>
      <c r="T405" s="1" t="e">
        <f t="shared" si="43"/>
        <v>#VALUE!</v>
      </c>
      <c r="U405" s="1" t="e">
        <f t="shared" si="44"/>
        <v>#VALUE!</v>
      </c>
    </row>
    <row r="406" spans="1:21" x14ac:dyDescent="0.15">
      <c r="A406" s="1" t="s">
        <v>413</v>
      </c>
      <c r="B406" s="1">
        <v>0</v>
      </c>
      <c r="D406" s="1">
        <v>0</v>
      </c>
      <c r="F406" s="1" t="str">
        <f t="shared" si="46"/>
        <v/>
      </c>
      <c r="H406" s="1" t="str">
        <f t="shared" si="42"/>
        <v/>
      </c>
      <c r="J406" s="1">
        <f t="shared" si="47"/>
        <v>0</v>
      </c>
      <c r="L406" s="1">
        <f t="shared" si="45"/>
        <v>0</v>
      </c>
      <c r="Q406" s="1" t="str">
        <f t="shared" si="48"/>
        <v/>
      </c>
      <c r="R406" s="1" t="str">
        <f t="shared" si="49"/>
        <v/>
      </c>
      <c r="T406" s="1" t="e">
        <f t="shared" si="43"/>
        <v>#VALUE!</v>
      </c>
      <c r="U406" s="1" t="e">
        <f t="shared" si="44"/>
        <v>#VALUE!</v>
      </c>
    </row>
    <row r="407" spans="1:21" x14ac:dyDescent="0.15">
      <c r="A407" s="1" t="s">
        <v>414</v>
      </c>
      <c r="B407" s="1">
        <v>0</v>
      </c>
      <c r="D407" s="1">
        <v>1</v>
      </c>
      <c r="F407" s="1" t="str">
        <f t="shared" si="46"/>
        <v/>
      </c>
      <c r="H407" s="1" t="str">
        <f t="shared" si="42"/>
        <v/>
      </c>
      <c r="J407" s="1">
        <f t="shared" si="47"/>
        <v>0</v>
      </c>
      <c r="L407" s="1">
        <f t="shared" si="45"/>
        <v>1</v>
      </c>
      <c r="Q407" s="1" t="str">
        <f t="shared" si="48"/>
        <v/>
      </c>
      <c r="R407" s="1" t="str">
        <f t="shared" si="49"/>
        <v/>
      </c>
      <c r="T407" s="1" t="e">
        <f t="shared" si="43"/>
        <v>#VALUE!</v>
      </c>
      <c r="U407" s="1" t="e">
        <f t="shared" si="44"/>
        <v>#VALUE!</v>
      </c>
    </row>
    <row r="408" spans="1:21" x14ac:dyDescent="0.15">
      <c r="A408" s="1" t="s">
        <v>415</v>
      </c>
      <c r="B408" s="1">
        <v>0</v>
      </c>
      <c r="D408" s="1">
        <v>1</v>
      </c>
      <c r="F408" s="1" t="str">
        <f t="shared" si="46"/>
        <v/>
      </c>
      <c r="H408" s="1" t="str">
        <f t="shared" si="42"/>
        <v/>
      </c>
      <c r="J408" s="1">
        <f t="shared" si="47"/>
        <v>0</v>
      </c>
      <c r="L408" s="1">
        <f t="shared" si="45"/>
        <v>1</v>
      </c>
      <c r="Q408" s="1" t="str">
        <f t="shared" si="48"/>
        <v/>
      </c>
      <c r="R408" s="1" t="str">
        <f t="shared" si="49"/>
        <v/>
      </c>
      <c r="T408" s="1" t="e">
        <f t="shared" si="43"/>
        <v>#VALUE!</v>
      </c>
      <c r="U408" s="1" t="e">
        <f t="shared" si="44"/>
        <v>#VALUE!</v>
      </c>
    </row>
    <row r="409" spans="1:21" x14ac:dyDescent="0.15">
      <c r="A409" s="1" t="s">
        <v>416</v>
      </c>
      <c r="B409" s="1">
        <v>0</v>
      </c>
      <c r="D409" s="1">
        <v>1</v>
      </c>
      <c r="F409" s="1" t="str">
        <f t="shared" si="46"/>
        <v/>
      </c>
      <c r="H409" s="1" t="str">
        <f t="shared" si="42"/>
        <v/>
      </c>
      <c r="J409" s="1">
        <f t="shared" si="47"/>
        <v>0</v>
      </c>
      <c r="L409" s="1">
        <f t="shared" si="45"/>
        <v>1</v>
      </c>
      <c r="Q409" s="1" t="str">
        <f t="shared" si="48"/>
        <v/>
      </c>
      <c r="R409" s="1" t="str">
        <f t="shared" si="49"/>
        <v/>
      </c>
      <c r="T409" s="1" t="e">
        <f t="shared" si="43"/>
        <v>#VALUE!</v>
      </c>
      <c r="U409" s="1" t="e">
        <f t="shared" si="44"/>
        <v>#VALUE!</v>
      </c>
    </row>
    <row r="410" spans="1:21" x14ac:dyDescent="0.15">
      <c r="A410" s="1" t="s">
        <v>417</v>
      </c>
      <c r="B410" s="1">
        <v>0</v>
      </c>
      <c r="D410" s="1">
        <v>12</v>
      </c>
      <c r="F410" s="1" t="str">
        <f t="shared" si="46"/>
        <v/>
      </c>
      <c r="H410" s="1" t="str">
        <f t="shared" si="42"/>
        <v/>
      </c>
      <c r="J410" s="1">
        <f t="shared" si="47"/>
        <v>0</v>
      </c>
      <c r="L410" s="1">
        <f t="shared" si="45"/>
        <v>12</v>
      </c>
      <c r="Q410" s="1" t="str">
        <f t="shared" si="48"/>
        <v/>
      </c>
      <c r="R410" s="1" t="str">
        <f t="shared" si="49"/>
        <v/>
      </c>
      <c r="T410" s="1" t="e">
        <f t="shared" si="43"/>
        <v>#VALUE!</v>
      </c>
      <c r="U410" s="1" t="e">
        <f t="shared" si="44"/>
        <v>#VALUE!</v>
      </c>
    </row>
    <row r="411" spans="1:21" x14ac:dyDescent="0.15">
      <c r="A411" s="1" t="s">
        <v>418</v>
      </c>
      <c r="B411" s="1">
        <v>0</v>
      </c>
      <c r="D411" s="1">
        <v>13</v>
      </c>
      <c r="F411" s="1" t="str">
        <f t="shared" si="46"/>
        <v/>
      </c>
      <c r="H411" s="1" t="str">
        <f t="shared" si="42"/>
        <v/>
      </c>
      <c r="J411" s="1">
        <f t="shared" si="47"/>
        <v>0</v>
      </c>
      <c r="L411" s="1">
        <f t="shared" si="45"/>
        <v>13</v>
      </c>
      <c r="Q411" s="1" t="str">
        <f t="shared" si="48"/>
        <v/>
      </c>
      <c r="R411" s="1" t="str">
        <f t="shared" si="49"/>
        <v/>
      </c>
      <c r="T411" s="1" t="e">
        <f t="shared" si="43"/>
        <v>#VALUE!</v>
      </c>
      <c r="U411" s="1" t="e">
        <f t="shared" si="44"/>
        <v>#VALUE!</v>
      </c>
    </row>
    <row r="412" spans="1:21" x14ac:dyDescent="0.15">
      <c r="A412" s="1" t="s">
        <v>419</v>
      </c>
      <c r="B412" s="1">
        <v>0</v>
      </c>
      <c r="D412" s="1">
        <v>1</v>
      </c>
      <c r="F412" s="1" t="str">
        <f t="shared" si="46"/>
        <v/>
      </c>
      <c r="H412" s="1" t="str">
        <f t="shared" si="42"/>
        <v/>
      </c>
      <c r="J412" s="1">
        <f t="shared" si="47"/>
        <v>0</v>
      </c>
      <c r="L412" s="1">
        <f t="shared" si="45"/>
        <v>1</v>
      </c>
      <c r="Q412" s="1" t="str">
        <f t="shared" si="48"/>
        <v/>
      </c>
      <c r="R412" s="1" t="str">
        <f t="shared" si="49"/>
        <v/>
      </c>
      <c r="T412" s="1" t="e">
        <f t="shared" si="43"/>
        <v>#VALUE!</v>
      </c>
      <c r="U412" s="1" t="e">
        <f t="shared" si="44"/>
        <v>#VALUE!</v>
      </c>
    </row>
    <row r="413" spans="1:21" x14ac:dyDescent="0.15">
      <c r="A413" s="1" t="s">
        <v>420</v>
      </c>
      <c r="B413" s="1">
        <v>0</v>
      </c>
      <c r="D413" s="1">
        <v>0</v>
      </c>
      <c r="F413" s="1" t="str">
        <f t="shared" si="46"/>
        <v/>
      </c>
      <c r="H413" s="1" t="str">
        <f t="shared" si="42"/>
        <v/>
      </c>
      <c r="J413" s="1">
        <f t="shared" si="47"/>
        <v>0</v>
      </c>
      <c r="L413" s="1">
        <f t="shared" si="45"/>
        <v>0</v>
      </c>
      <c r="Q413" s="1" t="str">
        <f t="shared" si="48"/>
        <v/>
      </c>
      <c r="R413" s="1" t="str">
        <f t="shared" si="49"/>
        <v/>
      </c>
      <c r="T413" s="1" t="e">
        <f t="shared" si="43"/>
        <v>#VALUE!</v>
      </c>
      <c r="U413" s="1" t="e">
        <f t="shared" si="44"/>
        <v>#VALUE!</v>
      </c>
    </row>
    <row r="414" spans="1:21" x14ac:dyDescent="0.15">
      <c r="A414" s="1" t="s">
        <v>421</v>
      </c>
      <c r="B414" s="1">
        <v>0</v>
      </c>
      <c r="D414" s="1">
        <v>9</v>
      </c>
      <c r="F414" s="1" t="str">
        <f t="shared" si="46"/>
        <v/>
      </c>
      <c r="H414" s="1" t="str">
        <f t="shared" si="42"/>
        <v/>
      </c>
      <c r="J414" s="1">
        <f t="shared" si="47"/>
        <v>0</v>
      </c>
      <c r="L414" s="1">
        <f t="shared" si="45"/>
        <v>9</v>
      </c>
      <c r="Q414" s="1" t="str">
        <f t="shared" si="48"/>
        <v/>
      </c>
      <c r="R414" s="1" t="str">
        <f t="shared" si="49"/>
        <v/>
      </c>
      <c r="T414" s="1" t="e">
        <f t="shared" si="43"/>
        <v>#VALUE!</v>
      </c>
      <c r="U414" s="1" t="e">
        <f t="shared" si="44"/>
        <v>#VALUE!</v>
      </c>
    </row>
    <row r="415" spans="1:21" x14ac:dyDescent="0.15">
      <c r="A415" s="1" t="s">
        <v>422</v>
      </c>
      <c r="B415" s="1">
        <v>0</v>
      </c>
      <c r="D415" s="1">
        <v>3</v>
      </c>
      <c r="F415" s="1" t="str">
        <f t="shared" si="46"/>
        <v/>
      </c>
      <c r="H415" s="1" t="str">
        <f t="shared" si="42"/>
        <v/>
      </c>
      <c r="J415" s="1">
        <f t="shared" si="47"/>
        <v>0</v>
      </c>
      <c r="L415" s="1">
        <f t="shared" si="45"/>
        <v>3</v>
      </c>
      <c r="Q415" s="1" t="str">
        <f t="shared" si="48"/>
        <v/>
      </c>
      <c r="R415" s="1" t="str">
        <f t="shared" si="49"/>
        <v/>
      </c>
      <c r="T415" s="1" t="e">
        <f t="shared" si="43"/>
        <v>#VALUE!</v>
      </c>
      <c r="U415" s="1" t="e">
        <f t="shared" si="44"/>
        <v>#VALUE!</v>
      </c>
    </row>
    <row r="416" spans="1:21" x14ac:dyDescent="0.15">
      <c r="A416" s="1" t="s">
        <v>423</v>
      </c>
      <c r="B416" s="1">
        <v>0</v>
      </c>
      <c r="D416" s="1">
        <v>3</v>
      </c>
      <c r="F416" s="1" t="str">
        <f t="shared" si="46"/>
        <v/>
      </c>
      <c r="H416" s="1" t="str">
        <f t="shared" si="42"/>
        <v/>
      </c>
      <c r="J416" s="1">
        <f t="shared" si="47"/>
        <v>0</v>
      </c>
      <c r="L416" s="1">
        <f t="shared" si="45"/>
        <v>3</v>
      </c>
      <c r="Q416" s="1" t="str">
        <f t="shared" si="48"/>
        <v/>
      </c>
      <c r="R416" s="1" t="str">
        <f t="shared" si="49"/>
        <v/>
      </c>
      <c r="T416" s="1" t="e">
        <f t="shared" si="43"/>
        <v>#VALUE!</v>
      </c>
      <c r="U416" s="1" t="e">
        <f t="shared" si="44"/>
        <v>#VALUE!</v>
      </c>
    </row>
    <row r="417" spans="1:21" x14ac:dyDescent="0.15">
      <c r="A417" s="1" t="s">
        <v>424</v>
      </c>
      <c r="B417" s="1">
        <v>1</v>
      </c>
      <c r="D417" s="1">
        <v>0</v>
      </c>
      <c r="F417" s="1">
        <f t="shared" si="46"/>
        <v>1</v>
      </c>
      <c r="H417" s="1">
        <f t="shared" si="42"/>
        <v>0</v>
      </c>
      <c r="J417" s="1" t="str">
        <f t="shared" si="47"/>
        <v/>
      </c>
      <c r="L417" s="1" t="str">
        <f t="shared" si="45"/>
        <v/>
      </c>
      <c r="Q417" s="1" t="str">
        <f t="shared" si="48"/>
        <v/>
      </c>
      <c r="R417" s="1" t="str">
        <f t="shared" si="49"/>
        <v/>
      </c>
      <c r="T417" s="1" t="e">
        <f t="shared" si="43"/>
        <v>#VALUE!</v>
      </c>
      <c r="U417" s="1" t="e">
        <f t="shared" si="44"/>
        <v>#VALUE!</v>
      </c>
    </row>
    <row r="418" spans="1:21" x14ac:dyDescent="0.15">
      <c r="A418" s="1" t="s">
        <v>425</v>
      </c>
      <c r="B418" s="1">
        <v>0</v>
      </c>
      <c r="D418" s="1">
        <v>1</v>
      </c>
      <c r="F418" s="1" t="str">
        <f t="shared" si="46"/>
        <v/>
      </c>
      <c r="H418" s="1" t="str">
        <f t="shared" si="42"/>
        <v/>
      </c>
      <c r="J418" s="1">
        <f t="shared" si="47"/>
        <v>0</v>
      </c>
      <c r="L418" s="1">
        <f t="shared" si="45"/>
        <v>1</v>
      </c>
      <c r="Q418" s="1" t="str">
        <f t="shared" si="48"/>
        <v/>
      </c>
      <c r="R418" s="1" t="str">
        <f t="shared" si="49"/>
        <v/>
      </c>
      <c r="T418" s="1" t="e">
        <f t="shared" si="43"/>
        <v>#VALUE!</v>
      </c>
      <c r="U418" s="1" t="e">
        <f t="shared" si="44"/>
        <v>#VALUE!</v>
      </c>
    </row>
    <row r="419" spans="1:21" x14ac:dyDescent="0.15">
      <c r="A419" s="1" t="s">
        <v>426</v>
      </c>
      <c r="B419" s="1">
        <v>0</v>
      </c>
      <c r="D419" s="1">
        <v>2</v>
      </c>
      <c r="F419" s="1" t="str">
        <f t="shared" si="46"/>
        <v/>
      </c>
      <c r="H419" s="1" t="str">
        <f t="shared" si="42"/>
        <v/>
      </c>
      <c r="J419" s="1">
        <f t="shared" si="47"/>
        <v>0</v>
      </c>
      <c r="L419" s="1">
        <f t="shared" si="45"/>
        <v>2</v>
      </c>
      <c r="Q419" s="1" t="str">
        <f t="shared" si="48"/>
        <v/>
      </c>
      <c r="R419" s="1" t="str">
        <f t="shared" si="49"/>
        <v/>
      </c>
      <c r="T419" s="1" t="e">
        <f t="shared" si="43"/>
        <v>#VALUE!</v>
      </c>
      <c r="U419" s="1" t="e">
        <f t="shared" si="44"/>
        <v>#VALUE!</v>
      </c>
    </row>
    <row r="420" spans="1:21" x14ac:dyDescent="0.15">
      <c r="A420" s="1" t="s">
        <v>427</v>
      </c>
      <c r="B420" s="1">
        <v>0</v>
      </c>
      <c r="D420" s="1">
        <v>1</v>
      </c>
      <c r="F420" s="1" t="str">
        <f t="shared" si="46"/>
        <v/>
      </c>
      <c r="H420" s="1" t="str">
        <f t="shared" si="42"/>
        <v/>
      </c>
      <c r="J420" s="1">
        <f t="shared" si="47"/>
        <v>0</v>
      </c>
      <c r="L420" s="1">
        <f t="shared" si="45"/>
        <v>1</v>
      </c>
      <c r="Q420" s="1" t="str">
        <f t="shared" si="48"/>
        <v/>
      </c>
      <c r="R420" s="1" t="str">
        <f t="shared" si="49"/>
        <v/>
      </c>
      <c r="T420" s="1" t="e">
        <f t="shared" si="43"/>
        <v>#VALUE!</v>
      </c>
      <c r="U420" s="1" t="e">
        <f t="shared" si="44"/>
        <v>#VALUE!</v>
      </c>
    </row>
    <row r="421" spans="1:21" x14ac:dyDescent="0.15">
      <c r="A421" s="1" t="s">
        <v>428</v>
      </c>
      <c r="B421" s="1">
        <v>0</v>
      </c>
      <c r="D421" s="1">
        <v>0</v>
      </c>
      <c r="F421" s="1" t="str">
        <f t="shared" si="46"/>
        <v/>
      </c>
      <c r="H421" s="1" t="str">
        <f t="shared" si="42"/>
        <v/>
      </c>
      <c r="J421" s="1">
        <f t="shared" si="47"/>
        <v>0</v>
      </c>
      <c r="L421" s="1">
        <f t="shared" si="45"/>
        <v>0</v>
      </c>
      <c r="Q421" s="1" t="str">
        <f t="shared" si="48"/>
        <v/>
      </c>
      <c r="R421" s="1" t="str">
        <f t="shared" si="49"/>
        <v/>
      </c>
      <c r="T421" s="1" t="e">
        <f t="shared" si="43"/>
        <v>#VALUE!</v>
      </c>
      <c r="U421" s="1" t="e">
        <f t="shared" si="44"/>
        <v>#VALUE!</v>
      </c>
    </row>
    <row r="422" spans="1:21" x14ac:dyDescent="0.15">
      <c r="A422" s="1" t="s">
        <v>429</v>
      </c>
      <c r="B422" s="1">
        <v>0</v>
      </c>
      <c r="D422" s="1">
        <v>6</v>
      </c>
      <c r="F422" s="1" t="str">
        <f t="shared" si="46"/>
        <v/>
      </c>
      <c r="H422" s="1" t="str">
        <f t="shared" ref="H422:H485" si="50">IF(F422=1,D422,"")</f>
        <v/>
      </c>
      <c r="J422" s="1">
        <f t="shared" si="47"/>
        <v>0</v>
      </c>
      <c r="L422" s="1">
        <f t="shared" si="45"/>
        <v>6</v>
      </c>
      <c r="Q422" s="1" t="str">
        <f t="shared" si="48"/>
        <v/>
      </c>
      <c r="R422" s="1" t="str">
        <f t="shared" si="49"/>
        <v/>
      </c>
      <c r="T422" s="1" t="e">
        <f t="shared" si="43"/>
        <v>#VALUE!</v>
      </c>
      <c r="U422" s="1" t="e">
        <f t="shared" si="44"/>
        <v>#VALUE!</v>
      </c>
    </row>
    <row r="423" spans="1:21" x14ac:dyDescent="0.15">
      <c r="A423" s="1" t="s">
        <v>430</v>
      </c>
      <c r="B423" s="1">
        <v>0</v>
      </c>
      <c r="D423" s="1">
        <v>18</v>
      </c>
      <c r="F423" s="1" t="str">
        <f t="shared" si="46"/>
        <v/>
      </c>
      <c r="H423" s="1" t="str">
        <f t="shared" si="50"/>
        <v/>
      </c>
      <c r="J423" s="1">
        <f t="shared" si="47"/>
        <v>0</v>
      </c>
      <c r="L423" s="1">
        <f t="shared" si="45"/>
        <v>18</v>
      </c>
      <c r="Q423" s="1" t="str">
        <f t="shared" si="48"/>
        <v/>
      </c>
      <c r="R423" s="1" t="str">
        <f t="shared" si="49"/>
        <v/>
      </c>
      <c r="T423" s="1" t="e">
        <f t="shared" si="43"/>
        <v>#VALUE!</v>
      </c>
      <c r="U423" s="1" t="e">
        <f t="shared" si="44"/>
        <v>#VALUE!</v>
      </c>
    </row>
    <row r="424" spans="1:21" x14ac:dyDescent="0.15">
      <c r="A424" s="1" t="s">
        <v>431</v>
      </c>
      <c r="B424" s="1">
        <v>1</v>
      </c>
      <c r="D424" s="1">
        <v>0</v>
      </c>
      <c r="F424" s="1">
        <f t="shared" si="46"/>
        <v>1</v>
      </c>
      <c r="H424" s="1">
        <f t="shared" si="50"/>
        <v>0</v>
      </c>
      <c r="J424" s="1" t="str">
        <f t="shared" si="47"/>
        <v/>
      </c>
      <c r="L424" s="1" t="str">
        <f t="shared" si="45"/>
        <v/>
      </c>
      <c r="Q424" s="1" t="str">
        <f t="shared" si="48"/>
        <v/>
      </c>
      <c r="R424" s="1" t="str">
        <f t="shared" si="49"/>
        <v/>
      </c>
      <c r="T424" s="1" t="e">
        <f t="shared" si="43"/>
        <v>#VALUE!</v>
      </c>
      <c r="U424" s="1" t="e">
        <f t="shared" si="44"/>
        <v>#VALUE!</v>
      </c>
    </row>
    <row r="425" spans="1:21" x14ac:dyDescent="0.15">
      <c r="A425" s="1" t="s">
        <v>432</v>
      </c>
      <c r="B425" s="1">
        <v>0</v>
      </c>
      <c r="D425" s="1">
        <v>1</v>
      </c>
      <c r="F425" s="1" t="str">
        <f t="shared" si="46"/>
        <v/>
      </c>
      <c r="H425" s="1" t="str">
        <f t="shared" si="50"/>
        <v/>
      </c>
      <c r="J425" s="1">
        <f t="shared" si="47"/>
        <v>0</v>
      </c>
      <c r="L425" s="1">
        <f t="shared" si="45"/>
        <v>1</v>
      </c>
      <c r="Q425" s="1" t="str">
        <f t="shared" si="48"/>
        <v/>
      </c>
      <c r="R425" s="1" t="str">
        <f t="shared" si="49"/>
        <v/>
      </c>
      <c r="T425" s="1" t="e">
        <f t="shared" si="43"/>
        <v>#VALUE!</v>
      </c>
      <c r="U425" s="1" t="e">
        <f t="shared" si="44"/>
        <v>#VALUE!</v>
      </c>
    </row>
    <row r="426" spans="1:21" x14ac:dyDescent="0.15">
      <c r="A426" s="1" t="s">
        <v>433</v>
      </c>
      <c r="B426" s="1">
        <v>0</v>
      </c>
      <c r="D426" s="1">
        <v>12</v>
      </c>
      <c r="F426" s="1" t="str">
        <f t="shared" si="46"/>
        <v/>
      </c>
      <c r="H426" s="1" t="str">
        <f t="shared" si="50"/>
        <v/>
      </c>
      <c r="J426" s="1">
        <f t="shared" si="47"/>
        <v>0</v>
      </c>
      <c r="L426" s="1">
        <f t="shared" si="45"/>
        <v>12</v>
      </c>
      <c r="Q426" s="1" t="str">
        <f t="shared" si="48"/>
        <v/>
      </c>
      <c r="R426" s="1" t="str">
        <f t="shared" si="49"/>
        <v/>
      </c>
      <c r="T426" s="1" t="e">
        <f t="shared" ref="T426:T489" si="51">Q426/MAX($Q$3:$Q$719)</f>
        <v>#VALUE!</v>
      </c>
      <c r="U426" s="1" t="e">
        <f t="shared" ref="U426:U489" si="52">+R426/MAX($R$3:$R$719)</f>
        <v>#VALUE!</v>
      </c>
    </row>
    <row r="427" spans="1:21" x14ac:dyDescent="0.15">
      <c r="A427" s="1" t="s">
        <v>434</v>
      </c>
      <c r="B427" s="1">
        <v>0</v>
      </c>
      <c r="D427" s="1">
        <v>1</v>
      </c>
      <c r="F427" s="1" t="str">
        <f t="shared" si="46"/>
        <v/>
      </c>
      <c r="H427" s="1" t="str">
        <f t="shared" si="50"/>
        <v/>
      </c>
      <c r="J427" s="1">
        <f t="shared" si="47"/>
        <v>0</v>
      </c>
      <c r="L427" s="1">
        <f t="shared" si="45"/>
        <v>1</v>
      </c>
      <c r="Q427" s="1" t="str">
        <f t="shared" si="48"/>
        <v/>
      </c>
      <c r="R427" s="1" t="str">
        <f t="shared" si="49"/>
        <v/>
      </c>
      <c r="T427" s="1" t="e">
        <f t="shared" si="51"/>
        <v>#VALUE!</v>
      </c>
      <c r="U427" s="1" t="e">
        <f t="shared" si="52"/>
        <v>#VALUE!</v>
      </c>
    </row>
    <row r="428" spans="1:21" x14ac:dyDescent="0.15">
      <c r="A428" s="1" t="s">
        <v>435</v>
      </c>
      <c r="B428" s="1">
        <v>0</v>
      </c>
      <c r="D428" s="1">
        <v>2</v>
      </c>
      <c r="F428" s="1" t="str">
        <f t="shared" si="46"/>
        <v/>
      </c>
      <c r="H428" s="1" t="str">
        <f t="shared" si="50"/>
        <v/>
      </c>
      <c r="J428" s="1">
        <f t="shared" si="47"/>
        <v>0</v>
      </c>
      <c r="L428" s="1">
        <f t="shared" si="45"/>
        <v>2</v>
      </c>
      <c r="Q428" s="1" t="str">
        <f t="shared" si="48"/>
        <v/>
      </c>
      <c r="R428" s="1" t="str">
        <f t="shared" si="49"/>
        <v/>
      </c>
      <c r="T428" s="1" t="e">
        <f t="shared" si="51"/>
        <v>#VALUE!</v>
      </c>
      <c r="U428" s="1" t="e">
        <f t="shared" si="52"/>
        <v>#VALUE!</v>
      </c>
    </row>
    <row r="429" spans="1:21" x14ac:dyDescent="0.15">
      <c r="A429" s="1" t="s">
        <v>436</v>
      </c>
      <c r="B429" s="1">
        <v>0</v>
      </c>
      <c r="D429" s="1">
        <v>10</v>
      </c>
      <c r="F429" s="1" t="str">
        <f t="shared" si="46"/>
        <v/>
      </c>
      <c r="H429" s="1" t="str">
        <f t="shared" si="50"/>
        <v/>
      </c>
      <c r="J429" s="1">
        <f t="shared" si="47"/>
        <v>0</v>
      </c>
      <c r="L429" s="1">
        <f t="shared" si="45"/>
        <v>10</v>
      </c>
      <c r="Q429" s="1" t="str">
        <f t="shared" si="48"/>
        <v/>
      </c>
      <c r="R429" s="1" t="str">
        <f t="shared" si="49"/>
        <v/>
      </c>
      <c r="T429" s="1" t="e">
        <f t="shared" si="51"/>
        <v>#VALUE!</v>
      </c>
      <c r="U429" s="1" t="e">
        <f t="shared" si="52"/>
        <v>#VALUE!</v>
      </c>
    </row>
    <row r="430" spans="1:21" x14ac:dyDescent="0.15">
      <c r="A430" s="1" t="s">
        <v>437</v>
      </c>
      <c r="B430" s="1">
        <v>0</v>
      </c>
      <c r="D430" s="1">
        <v>16</v>
      </c>
      <c r="F430" s="1" t="str">
        <f t="shared" si="46"/>
        <v/>
      </c>
      <c r="H430" s="1" t="str">
        <f t="shared" si="50"/>
        <v/>
      </c>
      <c r="J430" s="1">
        <f t="shared" si="47"/>
        <v>0</v>
      </c>
      <c r="L430" s="1">
        <f t="shared" si="45"/>
        <v>16</v>
      </c>
      <c r="Q430" s="1" t="str">
        <f t="shared" si="48"/>
        <v/>
      </c>
      <c r="R430" s="1" t="str">
        <f t="shared" si="49"/>
        <v/>
      </c>
      <c r="T430" s="1" t="e">
        <f t="shared" si="51"/>
        <v>#VALUE!</v>
      </c>
      <c r="U430" s="1" t="e">
        <f t="shared" si="52"/>
        <v>#VALUE!</v>
      </c>
    </row>
    <row r="431" spans="1:21" x14ac:dyDescent="0.15">
      <c r="A431" s="1" t="s">
        <v>438</v>
      </c>
      <c r="B431" s="1">
        <v>0</v>
      </c>
      <c r="D431" s="1">
        <v>1</v>
      </c>
      <c r="F431" s="1" t="str">
        <f t="shared" si="46"/>
        <v/>
      </c>
      <c r="H431" s="1" t="str">
        <f t="shared" si="50"/>
        <v/>
      </c>
      <c r="J431" s="1">
        <f t="shared" si="47"/>
        <v>0</v>
      </c>
      <c r="L431" s="1">
        <f t="shared" si="45"/>
        <v>1</v>
      </c>
      <c r="Q431" s="1" t="str">
        <f t="shared" si="48"/>
        <v/>
      </c>
      <c r="R431" s="1" t="str">
        <f t="shared" si="49"/>
        <v/>
      </c>
      <c r="T431" s="1" t="e">
        <f t="shared" si="51"/>
        <v>#VALUE!</v>
      </c>
      <c r="U431" s="1" t="e">
        <f t="shared" si="52"/>
        <v>#VALUE!</v>
      </c>
    </row>
    <row r="432" spans="1:21" x14ac:dyDescent="0.15">
      <c r="A432" s="1" t="s">
        <v>439</v>
      </c>
      <c r="B432" s="1">
        <v>0</v>
      </c>
      <c r="D432" s="1">
        <v>11</v>
      </c>
      <c r="F432" s="1" t="str">
        <f t="shared" si="46"/>
        <v/>
      </c>
      <c r="H432" s="1" t="str">
        <f t="shared" si="50"/>
        <v/>
      </c>
      <c r="J432" s="1">
        <f t="shared" si="47"/>
        <v>0</v>
      </c>
      <c r="L432" s="1">
        <f t="shared" si="45"/>
        <v>11</v>
      </c>
      <c r="Q432" s="1" t="str">
        <f t="shared" si="48"/>
        <v/>
      </c>
      <c r="R432" s="1" t="str">
        <f t="shared" si="49"/>
        <v/>
      </c>
      <c r="T432" s="1" t="e">
        <f t="shared" si="51"/>
        <v>#VALUE!</v>
      </c>
      <c r="U432" s="1" t="e">
        <f t="shared" si="52"/>
        <v>#VALUE!</v>
      </c>
    </row>
    <row r="433" spans="1:21" x14ac:dyDescent="0.15">
      <c r="A433" s="1" t="s">
        <v>440</v>
      </c>
      <c r="B433" s="1">
        <v>0</v>
      </c>
      <c r="D433" s="1">
        <v>0</v>
      </c>
      <c r="F433" s="1" t="str">
        <f t="shared" si="46"/>
        <v/>
      </c>
      <c r="H433" s="1" t="str">
        <f t="shared" si="50"/>
        <v/>
      </c>
      <c r="J433" s="1">
        <f t="shared" si="47"/>
        <v>0</v>
      </c>
      <c r="L433" s="1">
        <f t="shared" si="45"/>
        <v>0</v>
      </c>
      <c r="Q433" s="1" t="str">
        <f t="shared" si="48"/>
        <v/>
      </c>
      <c r="R433" s="1" t="str">
        <f t="shared" si="49"/>
        <v/>
      </c>
      <c r="T433" s="1" t="e">
        <f t="shared" si="51"/>
        <v>#VALUE!</v>
      </c>
      <c r="U433" s="1" t="e">
        <f t="shared" si="52"/>
        <v>#VALUE!</v>
      </c>
    </row>
    <row r="434" spans="1:21" x14ac:dyDescent="0.15">
      <c r="A434" s="1" t="s">
        <v>441</v>
      </c>
      <c r="B434" s="1">
        <v>0</v>
      </c>
      <c r="D434" s="1">
        <v>2</v>
      </c>
      <c r="F434" s="1" t="str">
        <f t="shared" si="46"/>
        <v/>
      </c>
      <c r="H434" s="1" t="str">
        <f t="shared" si="50"/>
        <v/>
      </c>
      <c r="J434" s="1">
        <f t="shared" si="47"/>
        <v>0</v>
      </c>
      <c r="L434" s="1">
        <f t="shared" si="45"/>
        <v>2</v>
      </c>
      <c r="Q434" s="1" t="str">
        <f t="shared" si="48"/>
        <v/>
      </c>
      <c r="R434" s="1" t="str">
        <f t="shared" si="49"/>
        <v/>
      </c>
      <c r="T434" s="1" t="e">
        <f t="shared" si="51"/>
        <v>#VALUE!</v>
      </c>
      <c r="U434" s="1" t="e">
        <f t="shared" si="52"/>
        <v>#VALUE!</v>
      </c>
    </row>
    <row r="435" spans="1:21" x14ac:dyDescent="0.15">
      <c r="A435" s="1" t="s">
        <v>442</v>
      </c>
      <c r="B435" s="1">
        <v>0</v>
      </c>
      <c r="D435" s="1">
        <v>2</v>
      </c>
      <c r="F435" s="1" t="str">
        <f t="shared" si="46"/>
        <v/>
      </c>
      <c r="H435" s="1" t="str">
        <f t="shared" si="50"/>
        <v/>
      </c>
      <c r="J435" s="1">
        <f t="shared" si="47"/>
        <v>0</v>
      </c>
      <c r="L435" s="1">
        <f t="shared" si="45"/>
        <v>2</v>
      </c>
      <c r="Q435" s="1" t="str">
        <f t="shared" si="48"/>
        <v/>
      </c>
      <c r="R435" s="1" t="str">
        <f t="shared" si="49"/>
        <v/>
      </c>
      <c r="T435" s="1" t="e">
        <f t="shared" si="51"/>
        <v>#VALUE!</v>
      </c>
      <c r="U435" s="1" t="e">
        <f t="shared" si="52"/>
        <v>#VALUE!</v>
      </c>
    </row>
    <row r="436" spans="1:21" x14ac:dyDescent="0.15">
      <c r="A436" s="1" t="s">
        <v>443</v>
      </c>
      <c r="B436" s="1">
        <v>0</v>
      </c>
      <c r="D436" s="1">
        <v>4</v>
      </c>
      <c r="F436" s="1" t="str">
        <f t="shared" si="46"/>
        <v/>
      </c>
      <c r="H436" s="1" t="str">
        <f t="shared" si="50"/>
        <v/>
      </c>
      <c r="J436" s="1">
        <f t="shared" si="47"/>
        <v>0</v>
      </c>
      <c r="L436" s="1">
        <f t="shared" si="45"/>
        <v>4</v>
      </c>
      <c r="Q436" s="1" t="str">
        <f t="shared" si="48"/>
        <v/>
      </c>
      <c r="R436" s="1" t="str">
        <f t="shared" si="49"/>
        <v/>
      </c>
      <c r="T436" s="1" t="e">
        <f t="shared" si="51"/>
        <v>#VALUE!</v>
      </c>
      <c r="U436" s="1" t="e">
        <f t="shared" si="52"/>
        <v>#VALUE!</v>
      </c>
    </row>
    <row r="437" spans="1:21" x14ac:dyDescent="0.15">
      <c r="A437" s="1" t="s">
        <v>444</v>
      </c>
      <c r="B437" s="1">
        <v>0</v>
      </c>
      <c r="D437" s="1">
        <v>6</v>
      </c>
      <c r="F437" s="1" t="str">
        <f t="shared" si="46"/>
        <v/>
      </c>
      <c r="H437" s="1" t="str">
        <f t="shared" si="50"/>
        <v/>
      </c>
      <c r="J437" s="1">
        <f t="shared" si="47"/>
        <v>0</v>
      </c>
      <c r="L437" s="1">
        <f t="shared" si="45"/>
        <v>6</v>
      </c>
      <c r="Q437" s="1" t="str">
        <f t="shared" si="48"/>
        <v/>
      </c>
      <c r="R437" s="1" t="str">
        <f t="shared" si="49"/>
        <v/>
      </c>
      <c r="T437" s="1" t="e">
        <f t="shared" si="51"/>
        <v>#VALUE!</v>
      </c>
      <c r="U437" s="1" t="e">
        <f t="shared" si="52"/>
        <v>#VALUE!</v>
      </c>
    </row>
    <row r="438" spans="1:21" x14ac:dyDescent="0.15">
      <c r="A438" s="1" t="s">
        <v>445</v>
      </c>
      <c r="B438" s="1">
        <v>0</v>
      </c>
      <c r="D438" s="1">
        <v>5</v>
      </c>
      <c r="F438" s="1" t="str">
        <f t="shared" si="46"/>
        <v/>
      </c>
      <c r="H438" s="1" t="str">
        <f t="shared" si="50"/>
        <v/>
      </c>
      <c r="J438" s="1">
        <f t="shared" si="47"/>
        <v>0</v>
      </c>
      <c r="L438" s="1">
        <f t="shared" si="45"/>
        <v>5</v>
      </c>
      <c r="Q438" s="1" t="str">
        <f t="shared" si="48"/>
        <v/>
      </c>
      <c r="R438" s="1" t="str">
        <f t="shared" si="49"/>
        <v/>
      </c>
      <c r="T438" s="1" t="e">
        <f t="shared" si="51"/>
        <v>#VALUE!</v>
      </c>
      <c r="U438" s="1" t="e">
        <f t="shared" si="52"/>
        <v>#VALUE!</v>
      </c>
    </row>
    <row r="439" spans="1:21" x14ac:dyDescent="0.15">
      <c r="A439" s="1" t="s">
        <v>446</v>
      </c>
      <c r="B439" s="1">
        <v>0</v>
      </c>
      <c r="D439" s="1">
        <v>3</v>
      </c>
      <c r="F439" s="1" t="str">
        <f t="shared" si="46"/>
        <v/>
      </c>
      <c r="H439" s="1" t="str">
        <f t="shared" si="50"/>
        <v/>
      </c>
      <c r="J439" s="1">
        <f t="shared" si="47"/>
        <v>0</v>
      </c>
      <c r="L439" s="1">
        <f t="shared" si="45"/>
        <v>3</v>
      </c>
      <c r="Q439" s="1" t="str">
        <f t="shared" si="48"/>
        <v/>
      </c>
      <c r="R439" s="1" t="str">
        <f t="shared" si="49"/>
        <v/>
      </c>
      <c r="T439" s="1" t="e">
        <f t="shared" si="51"/>
        <v>#VALUE!</v>
      </c>
      <c r="U439" s="1" t="e">
        <f t="shared" si="52"/>
        <v>#VALUE!</v>
      </c>
    </row>
    <row r="440" spans="1:21" x14ac:dyDescent="0.15">
      <c r="A440" s="1" t="s">
        <v>447</v>
      </c>
      <c r="B440" s="1">
        <v>0</v>
      </c>
      <c r="D440" s="1">
        <v>4</v>
      </c>
      <c r="F440" s="1" t="str">
        <f t="shared" si="46"/>
        <v/>
      </c>
      <c r="H440" s="1" t="str">
        <f t="shared" si="50"/>
        <v/>
      </c>
      <c r="J440" s="1">
        <f t="shared" si="47"/>
        <v>0</v>
      </c>
      <c r="L440" s="1">
        <f t="shared" si="45"/>
        <v>4</v>
      </c>
      <c r="Q440" s="1" t="str">
        <f t="shared" si="48"/>
        <v/>
      </c>
      <c r="R440" s="1" t="str">
        <f t="shared" si="49"/>
        <v/>
      </c>
      <c r="T440" s="1" t="e">
        <f t="shared" si="51"/>
        <v>#VALUE!</v>
      </c>
      <c r="U440" s="1" t="e">
        <f t="shared" si="52"/>
        <v>#VALUE!</v>
      </c>
    </row>
    <row r="441" spans="1:21" x14ac:dyDescent="0.15">
      <c r="A441" s="1" t="s">
        <v>448</v>
      </c>
      <c r="B441" s="1">
        <v>0</v>
      </c>
      <c r="D441" s="1">
        <v>5</v>
      </c>
      <c r="F441" s="1" t="str">
        <f t="shared" si="46"/>
        <v/>
      </c>
      <c r="H441" s="1" t="str">
        <f t="shared" si="50"/>
        <v/>
      </c>
      <c r="J441" s="1">
        <f t="shared" si="47"/>
        <v>0</v>
      </c>
      <c r="L441" s="1">
        <f t="shared" si="45"/>
        <v>5</v>
      </c>
      <c r="Q441" s="1" t="str">
        <f t="shared" si="48"/>
        <v/>
      </c>
      <c r="R441" s="1" t="str">
        <f t="shared" si="49"/>
        <v/>
      </c>
      <c r="T441" s="1" t="e">
        <f t="shared" si="51"/>
        <v>#VALUE!</v>
      </c>
      <c r="U441" s="1" t="e">
        <f t="shared" si="52"/>
        <v>#VALUE!</v>
      </c>
    </row>
    <row r="442" spans="1:21" x14ac:dyDescent="0.15">
      <c r="A442" s="1" t="s">
        <v>449</v>
      </c>
      <c r="B442" s="1">
        <v>0</v>
      </c>
      <c r="D442" s="1">
        <v>5</v>
      </c>
      <c r="F442" s="1" t="str">
        <f t="shared" si="46"/>
        <v/>
      </c>
      <c r="H442" s="1" t="str">
        <f t="shared" si="50"/>
        <v/>
      </c>
      <c r="J442" s="1">
        <f t="shared" si="47"/>
        <v>0</v>
      </c>
      <c r="L442" s="1">
        <f t="shared" si="45"/>
        <v>5</v>
      </c>
      <c r="Q442" s="1" t="str">
        <f t="shared" si="48"/>
        <v/>
      </c>
      <c r="R442" s="1" t="str">
        <f t="shared" si="49"/>
        <v/>
      </c>
      <c r="T442" s="1" t="e">
        <f t="shared" si="51"/>
        <v>#VALUE!</v>
      </c>
      <c r="U442" s="1" t="e">
        <f t="shared" si="52"/>
        <v>#VALUE!</v>
      </c>
    </row>
    <row r="443" spans="1:21" x14ac:dyDescent="0.15">
      <c r="A443" s="1" t="s">
        <v>450</v>
      </c>
      <c r="B443" s="1">
        <v>0</v>
      </c>
      <c r="D443" s="1">
        <v>2</v>
      </c>
      <c r="F443" s="1" t="str">
        <f t="shared" si="46"/>
        <v/>
      </c>
      <c r="H443" s="1" t="str">
        <f t="shared" si="50"/>
        <v/>
      </c>
      <c r="J443" s="1">
        <f t="shared" si="47"/>
        <v>0</v>
      </c>
      <c r="L443" s="1">
        <f t="shared" si="45"/>
        <v>2</v>
      </c>
      <c r="Q443" s="1" t="str">
        <f t="shared" si="48"/>
        <v/>
      </c>
      <c r="R443" s="1" t="str">
        <f t="shared" si="49"/>
        <v/>
      </c>
      <c r="T443" s="1" t="e">
        <f t="shared" si="51"/>
        <v>#VALUE!</v>
      </c>
      <c r="U443" s="1" t="e">
        <f t="shared" si="52"/>
        <v>#VALUE!</v>
      </c>
    </row>
    <row r="444" spans="1:21" x14ac:dyDescent="0.15">
      <c r="A444" s="1" t="s">
        <v>451</v>
      </c>
      <c r="B444" s="1">
        <v>0</v>
      </c>
      <c r="D444" s="1">
        <v>3</v>
      </c>
      <c r="F444" s="1" t="str">
        <f t="shared" si="46"/>
        <v/>
      </c>
      <c r="H444" s="1" t="str">
        <f t="shared" si="50"/>
        <v/>
      </c>
      <c r="J444" s="1">
        <f t="shared" si="47"/>
        <v>0</v>
      </c>
      <c r="L444" s="1">
        <f t="shared" si="45"/>
        <v>3</v>
      </c>
      <c r="Q444" s="1" t="str">
        <f t="shared" si="48"/>
        <v/>
      </c>
      <c r="R444" s="1" t="str">
        <f t="shared" si="49"/>
        <v/>
      </c>
      <c r="T444" s="1" t="e">
        <f t="shared" si="51"/>
        <v>#VALUE!</v>
      </c>
      <c r="U444" s="1" t="e">
        <f t="shared" si="52"/>
        <v>#VALUE!</v>
      </c>
    </row>
    <row r="445" spans="1:21" x14ac:dyDescent="0.15">
      <c r="A445" s="1" t="s">
        <v>452</v>
      </c>
      <c r="B445" s="1">
        <v>0</v>
      </c>
      <c r="D445" s="1">
        <v>1</v>
      </c>
      <c r="F445" s="1" t="str">
        <f t="shared" si="46"/>
        <v/>
      </c>
      <c r="H445" s="1" t="str">
        <f t="shared" si="50"/>
        <v/>
      </c>
      <c r="J445" s="1">
        <f t="shared" si="47"/>
        <v>0</v>
      </c>
      <c r="L445" s="1">
        <f t="shared" si="45"/>
        <v>1</v>
      </c>
      <c r="Q445" s="1" t="str">
        <f t="shared" si="48"/>
        <v/>
      </c>
      <c r="R445" s="1" t="str">
        <f t="shared" si="49"/>
        <v/>
      </c>
      <c r="T445" s="1" t="e">
        <f t="shared" si="51"/>
        <v>#VALUE!</v>
      </c>
      <c r="U445" s="1" t="e">
        <f t="shared" si="52"/>
        <v>#VALUE!</v>
      </c>
    </row>
    <row r="446" spans="1:21" x14ac:dyDescent="0.15">
      <c r="A446" s="1" t="s">
        <v>453</v>
      </c>
      <c r="B446" s="1">
        <v>0</v>
      </c>
      <c r="D446" s="1">
        <v>2</v>
      </c>
      <c r="F446" s="1" t="str">
        <f t="shared" si="46"/>
        <v/>
      </c>
      <c r="H446" s="1" t="str">
        <f t="shared" si="50"/>
        <v/>
      </c>
      <c r="J446" s="1">
        <f t="shared" si="47"/>
        <v>0</v>
      </c>
      <c r="L446" s="1">
        <f t="shared" si="45"/>
        <v>2</v>
      </c>
      <c r="Q446" s="1" t="str">
        <f t="shared" si="48"/>
        <v/>
      </c>
      <c r="R446" s="1" t="str">
        <f t="shared" si="49"/>
        <v/>
      </c>
      <c r="T446" s="1" t="e">
        <f t="shared" si="51"/>
        <v>#VALUE!</v>
      </c>
      <c r="U446" s="1" t="e">
        <f t="shared" si="52"/>
        <v>#VALUE!</v>
      </c>
    </row>
    <row r="447" spans="1:21" x14ac:dyDescent="0.15">
      <c r="A447" s="1" t="s">
        <v>454</v>
      </c>
      <c r="B447" s="1">
        <v>0</v>
      </c>
      <c r="D447" s="1">
        <v>0</v>
      </c>
      <c r="F447" s="1" t="str">
        <f t="shared" si="46"/>
        <v/>
      </c>
      <c r="H447" s="1" t="str">
        <f t="shared" si="50"/>
        <v/>
      </c>
      <c r="J447" s="1">
        <f t="shared" si="47"/>
        <v>0</v>
      </c>
      <c r="L447" s="1">
        <f t="shared" si="45"/>
        <v>0</v>
      </c>
      <c r="Q447" s="1" t="str">
        <f t="shared" si="48"/>
        <v/>
      </c>
      <c r="R447" s="1" t="str">
        <f t="shared" si="49"/>
        <v/>
      </c>
      <c r="T447" s="1" t="e">
        <f t="shared" si="51"/>
        <v>#VALUE!</v>
      </c>
      <c r="U447" s="1" t="e">
        <f t="shared" si="52"/>
        <v>#VALUE!</v>
      </c>
    </row>
    <row r="448" spans="1:21" x14ac:dyDescent="0.15">
      <c r="A448" s="1" t="s">
        <v>455</v>
      </c>
      <c r="B448" s="1">
        <v>0</v>
      </c>
      <c r="D448" s="1">
        <v>3</v>
      </c>
      <c r="F448" s="1" t="str">
        <f t="shared" si="46"/>
        <v/>
      </c>
      <c r="H448" s="1" t="str">
        <f t="shared" si="50"/>
        <v/>
      </c>
      <c r="J448" s="1">
        <f t="shared" si="47"/>
        <v>0</v>
      </c>
      <c r="L448" s="1">
        <f t="shared" si="45"/>
        <v>3</v>
      </c>
      <c r="Q448" s="1" t="str">
        <f t="shared" si="48"/>
        <v/>
      </c>
      <c r="R448" s="1" t="str">
        <f t="shared" si="49"/>
        <v/>
      </c>
      <c r="T448" s="1" t="e">
        <f t="shared" si="51"/>
        <v>#VALUE!</v>
      </c>
      <c r="U448" s="1" t="e">
        <f t="shared" si="52"/>
        <v>#VALUE!</v>
      </c>
    </row>
    <row r="449" spans="1:21" x14ac:dyDescent="0.15">
      <c r="A449" s="1" t="s">
        <v>456</v>
      </c>
      <c r="B449" s="1">
        <v>0</v>
      </c>
      <c r="D449" s="1">
        <v>1</v>
      </c>
      <c r="F449" s="1" t="str">
        <f t="shared" si="46"/>
        <v/>
      </c>
      <c r="H449" s="1" t="str">
        <f t="shared" si="50"/>
        <v/>
      </c>
      <c r="J449" s="1">
        <f t="shared" si="47"/>
        <v>0</v>
      </c>
      <c r="L449" s="1">
        <f t="shared" si="45"/>
        <v>1</v>
      </c>
      <c r="Q449" s="1" t="str">
        <f t="shared" si="48"/>
        <v/>
      </c>
      <c r="R449" s="1" t="str">
        <f t="shared" si="49"/>
        <v/>
      </c>
      <c r="T449" s="1" t="e">
        <f t="shared" si="51"/>
        <v>#VALUE!</v>
      </c>
      <c r="U449" s="1" t="e">
        <f t="shared" si="52"/>
        <v>#VALUE!</v>
      </c>
    </row>
    <row r="450" spans="1:21" x14ac:dyDescent="0.15">
      <c r="A450" s="1" t="s">
        <v>457</v>
      </c>
      <c r="B450" s="1">
        <v>0</v>
      </c>
      <c r="D450" s="1">
        <v>2</v>
      </c>
      <c r="F450" s="1" t="str">
        <f t="shared" si="46"/>
        <v/>
      </c>
      <c r="H450" s="1" t="str">
        <f t="shared" si="50"/>
        <v/>
      </c>
      <c r="J450" s="1">
        <f t="shared" si="47"/>
        <v>0</v>
      </c>
      <c r="L450" s="1">
        <f t="shared" si="45"/>
        <v>2</v>
      </c>
      <c r="Q450" s="1" t="str">
        <f t="shared" si="48"/>
        <v/>
      </c>
      <c r="R450" s="1" t="str">
        <f t="shared" si="49"/>
        <v/>
      </c>
      <c r="T450" s="1" t="e">
        <f t="shared" si="51"/>
        <v>#VALUE!</v>
      </c>
      <c r="U450" s="1" t="e">
        <f t="shared" si="52"/>
        <v>#VALUE!</v>
      </c>
    </row>
    <row r="451" spans="1:21" x14ac:dyDescent="0.15">
      <c r="A451" s="1" t="s">
        <v>458</v>
      </c>
      <c r="B451" s="1">
        <v>0</v>
      </c>
      <c r="D451" s="1">
        <v>14</v>
      </c>
      <c r="F451" s="1" t="str">
        <f t="shared" si="46"/>
        <v/>
      </c>
      <c r="H451" s="1" t="str">
        <f t="shared" si="50"/>
        <v/>
      </c>
      <c r="J451" s="1">
        <f t="shared" si="47"/>
        <v>0</v>
      </c>
      <c r="L451" s="1">
        <f t="shared" ref="L451:L514" si="53">IF(B451=0,D451,"")</f>
        <v>14</v>
      </c>
      <c r="Q451" s="1" t="str">
        <f t="shared" si="48"/>
        <v/>
      </c>
      <c r="R451" s="1" t="str">
        <f t="shared" si="49"/>
        <v/>
      </c>
      <c r="T451" s="1" t="e">
        <f t="shared" si="51"/>
        <v>#VALUE!</v>
      </c>
      <c r="U451" s="1" t="e">
        <f t="shared" si="52"/>
        <v>#VALUE!</v>
      </c>
    </row>
    <row r="452" spans="1:21" x14ac:dyDescent="0.15">
      <c r="A452" s="1" t="s">
        <v>459</v>
      </c>
      <c r="B452" s="1">
        <v>0</v>
      </c>
      <c r="D452" s="1">
        <v>7</v>
      </c>
      <c r="F452" s="1" t="str">
        <f t="shared" ref="F452:F515" si="54">IF(B452=1,1,"")</f>
        <v/>
      </c>
      <c r="H452" s="1" t="str">
        <f t="shared" si="50"/>
        <v/>
      </c>
      <c r="J452" s="1">
        <f t="shared" ref="J452:J515" si="55">IF(B452=0,0,"")</f>
        <v>0</v>
      </c>
      <c r="L452" s="1">
        <f t="shared" si="53"/>
        <v>7</v>
      </c>
      <c r="Q452" s="1" t="str">
        <f t="shared" ref="Q452:Q515" si="56">IF(N452&lt;&gt;"",COUNTIF($H$3:$H$719,"&gt;=" &amp;N452),"")</f>
        <v/>
      </c>
      <c r="R452" s="1" t="str">
        <f t="shared" ref="R452:R515" si="57">IF(N452&lt;&gt;"",COUNTIF($L$3:$L$719,"&gt;=" &amp;N452),"")</f>
        <v/>
      </c>
      <c r="T452" s="1" t="e">
        <f t="shared" si="51"/>
        <v>#VALUE!</v>
      </c>
      <c r="U452" s="1" t="e">
        <f t="shared" si="52"/>
        <v>#VALUE!</v>
      </c>
    </row>
    <row r="453" spans="1:21" x14ac:dyDescent="0.15">
      <c r="A453" s="1" t="s">
        <v>460</v>
      </c>
      <c r="B453" s="1">
        <v>0</v>
      </c>
      <c r="D453" s="1">
        <v>1</v>
      </c>
      <c r="F453" s="1" t="str">
        <f t="shared" si="54"/>
        <v/>
      </c>
      <c r="H453" s="1" t="str">
        <f t="shared" si="50"/>
        <v/>
      </c>
      <c r="J453" s="1">
        <f t="shared" si="55"/>
        <v>0</v>
      </c>
      <c r="L453" s="1">
        <f t="shared" si="53"/>
        <v>1</v>
      </c>
      <c r="Q453" s="1" t="str">
        <f t="shared" si="56"/>
        <v/>
      </c>
      <c r="R453" s="1" t="str">
        <f t="shared" si="57"/>
        <v/>
      </c>
      <c r="T453" s="1" t="e">
        <f t="shared" si="51"/>
        <v>#VALUE!</v>
      </c>
      <c r="U453" s="1" t="e">
        <f t="shared" si="52"/>
        <v>#VALUE!</v>
      </c>
    </row>
    <row r="454" spans="1:21" x14ac:dyDescent="0.15">
      <c r="A454" s="1" t="s">
        <v>461</v>
      </c>
      <c r="B454" s="1">
        <v>0</v>
      </c>
      <c r="D454" s="1">
        <v>5</v>
      </c>
      <c r="F454" s="1" t="str">
        <f t="shared" si="54"/>
        <v/>
      </c>
      <c r="H454" s="1" t="str">
        <f t="shared" si="50"/>
        <v/>
      </c>
      <c r="J454" s="1">
        <f t="shared" si="55"/>
        <v>0</v>
      </c>
      <c r="L454" s="1">
        <f t="shared" si="53"/>
        <v>5</v>
      </c>
      <c r="Q454" s="1" t="str">
        <f t="shared" si="56"/>
        <v/>
      </c>
      <c r="R454" s="1" t="str">
        <f t="shared" si="57"/>
        <v/>
      </c>
      <c r="T454" s="1" t="e">
        <f t="shared" si="51"/>
        <v>#VALUE!</v>
      </c>
      <c r="U454" s="1" t="e">
        <f t="shared" si="52"/>
        <v>#VALUE!</v>
      </c>
    </row>
    <row r="455" spans="1:21" x14ac:dyDescent="0.15">
      <c r="A455" s="1" t="s">
        <v>462</v>
      </c>
      <c r="B455" s="1">
        <v>0</v>
      </c>
      <c r="D455" s="1">
        <v>1</v>
      </c>
      <c r="F455" s="1" t="str">
        <f t="shared" si="54"/>
        <v/>
      </c>
      <c r="H455" s="1" t="str">
        <f t="shared" si="50"/>
        <v/>
      </c>
      <c r="J455" s="1">
        <f t="shared" si="55"/>
        <v>0</v>
      </c>
      <c r="L455" s="1">
        <f t="shared" si="53"/>
        <v>1</v>
      </c>
      <c r="Q455" s="1" t="str">
        <f t="shared" si="56"/>
        <v/>
      </c>
      <c r="R455" s="1" t="str">
        <f t="shared" si="57"/>
        <v/>
      </c>
      <c r="T455" s="1" t="e">
        <f t="shared" si="51"/>
        <v>#VALUE!</v>
      </c>
      <c r="U455" s="1" t="e">
        <f t="shared" si="52"/>
        <v>#VALUE!</v>
      </c>
    </row>
    <row r="456" spans="1:21" x14ac:dyDescent="0.15">
      <c r="A456" s="1" t="s">
        <v>463</v>
      </c>
      <c r="B456" s="1">
        <v>0</v>
      </c>
      <c r="D456" s="1">
        <v>1</v>
      </c>
      <c r="F456" s="1" t="str">
        <f t="shared" si="54"/>
        <v/>
      </c>
      <c r="H456" s="1" t="str">
        <f t="shared" si="50"/>
        <v/>
      </c>
      <c r="J456" s="1">
        <f t="shared" si="55"/>
        <v>0</v>
      </c>
      <c r="L456" s="1">
        <f t="shared" si="53"/>
        <v>1</v>
      </c>
      <c r="Q456" s="1" t="str">
        <f t="shared" si="56"/>
        <v/>
      </c>
      <c r="R456" s="1" t="str">
        <f t="shared" si="57"/>
        <v/>
      </c>
      <c r="T456" s="1" t="e">
        <f t="shared" si="51"/>
        <v>#VALUE!</v>
      </c>
      <c r="U456" s="1" t="e">
        <f t="shared" si="52"/>
        <v>#VALUE!</v>
      </c>
    </row>
    <row r="457" spans="1:21" x14ac:dyDescent="0.15">
      <c r="A457" s="1" t="s">
        <v>464</v>
      </c>
      <c r="B457" s="1">
        <v>0</v>
      </c>
      <c r="D457" s="1">
        <v>0</v>
      </c>
      <c r="F457" s="1" t="str">
        <f t="shared" si="54"/>
        <v/>
      </c>
      <c r="H457" s="1" t="str">
        <f t="shared" si="50"/>
        <v/>
      </c>
      <c r="J457" s="1">
        <f t="shared" si="55"/>
        <v>0</v>
      </c>
      <c r="L457" s="1">
        <f t="shared" si="53"/>
        <v>0</v>
      </c>
      <c r="Q457" s="1" t="str">
        <f t="shared" si="56"/>
        <v/>
      </c>
      <c r="R457" s="1" t="str">
        <f t="shared" si="57"/>
        <v/>
      </c>
      <c r="T457" s="1" t="e">
        <f t="shared" si="51"/>
        <v>#VALUE!</v>
      </c>
      <c r="U457" s="1" t="e">
        <f t="shared" si="52"/>
        <v>#VALUE!</v>
      </c>
    </row>
    <row r="458" spans="1:21" x14ac:dyDescent="0.15">
      <c r="A458" s="1" t="s">
        <v>465</v>
      </c>
      <c r="B458" s="1">
        <v>1</v>
      </c>
      <c r="D458" s="1">
        <v>4</v>
      </c>
      <c r="F458" s="1">
        <f t="shared" si="54"/>
        <v>1</v>
      </c>
      <c r="H458" s="1">
        <f t="shared" si="50"/>
        <v>4</v>
      </c>
      <c r="J458" s="1" t="str">
        <f t="shared" si="55"/>
        <v/>
      </c>
      <c r="L458" s="1" t="str">
        <f t="shared" si="53"/>
        <v/>
      </c>
      <c r="Q458" s="1" t="str">
        <f t="shared" si="56"/>
        <v/>
      </c>
      <c r="R458" s="1" t="str">
        <f t="shared" si="57"/>
        <v/>
      </c>
      <c r="T458" s="1" t="e">
        <f t="shared" si="51"/>
        <v>#VALUE!</v>
      </c>
      <c r="U458" s="1" t="e">
        <f t="shared" si="52"/>
        <v>#VALUE!</v>
      </c>
    </row>
    <row r="459" spans="1:21" x14ac:dyDescent="0.15">
      <c r="A459" s="1" t="s">
        <v>466</v>
      </c>
      <c r="B459" s="1">
        <v>0</v>
      </c>
      <c r="D459" s="1">
        <v>2</v>
      </c>
      <c r="F459" s="1" t="str">
        <f t="shared" si="54"/>
        <v/>
      </c>
      <c r="H459" s="1" t="str">
        <f t="shared" si="50"/>
        <v/>
      </c>
      <c r="J459" s="1">
        <f t="shared" si="55"/>
        <v>0</v>
      </c>
      <c r="L459" s="1">
        <f t="shared" si="53"/>
        <v>2</v>
      </c>
      <c r="Q459" s="1" t="str">
        <f t="shared" si="56"/>
        <v/>
      </c>
      <c r="R459" s="1" t="str">
        <f t="shared" si="57"/>
        <v/>
      </c>
      <c r="T459" s="1" t="e">
        <f t="shared" si="51"/>
        <v>#VALUE!</v>
      </c>
      <c r="U459" s="1" t="e">
        <f t="shared" si="52"/>
        <v>#VALUE!</v>
      </c>
    </row>
    <row r="460" spans="1:21" x14ac:dyDescent="0.15">
      <c r="A460" s="1" t="s">
        <v>467</v>
      </c>
      <c r="B460" s="1">
        <v>0</v>
      </c>
      <c r="D460" s="1">
        <v>0</v>
      </c>
      <c r="F460" s="1" t="str">
        <f t="shared" si="54"/>
        <v/>
      </c>
      <c r="H460" s="1" t="str">
        <f t="shared" si="50"/>
        <v/>
      </c>
      <c r="J460" s="1">
        <f t="shared" si="55"/>
        <v>0</v>
      </c>
      <c r="L460" s="1">
        <f t="shared" si="53"/>
        <v>0</v>
      </c>
      <c r="Q460" s="1" t="str">
        <f t="shared" si="56"/>
        <v/>
      </c>
      <c r="R460" s="1" t="str">
        <f t="shared" si="57"/>
        <v/>
      </c>
      <c r="T460" s="1" t="e">
        <f t="shared" si="51"/>
        <v>#VALUE!</v>
      </c>
      <c r="U460" s="1" t="e">
        <f t="shared" si="52"/>
        <v>#VALUE!</v>
      </c>
    </row>
    <row r="461" spans="1:21" x14ac:dyDescent="0.15">
      <c r="A461" s="1" t="s">
        <v>468</v>
      </c>
      <c r="B461" s="1">
        <v>0</v>
      </c>
      <c r="D461" s="1">
        <v>3</v>
      </c>
      <c r="F461" s="1" t="str">
        <f t="shared" si="54"/>
        <v/>
      </c>
      <c r="H461" s="1" t="str">
        <f t="shared" si="50"/>
        <v/>
      </c>
      <c r="J461" s="1">
        <f t="shared" si="55"/>
        <v>0</v>
      </c>
      <c r="L461" s="1">
        <f t="shared" si="53"/>
        <v>3</v>
      </c>
      <c r="Q461" s="1" t="str">
        <f t="shared" si="56"/>
        <v/>
      </c>
      <c r="R461" s="1" t="str">
        <f t="shared" si="57"/>
        <v/>
      </c>
      <c r="T461" s="1" t="e">
        <f t="shared" si="51"/>
        <v>#VALUE!</v>
      </c>
      <c r="U461" s="1" t="e">
        <f t="shared" si="52"/>
        <v>#VALUE!</v>
      </c>
    </row>
    <row r="462" spans="1:21" x14ac:dyDescent="0.15">
      <c r="A462" s="1" t="s">
        <v>469</v>
      </c>
      <c r="B462" s="1">
        <v>0</v>
      </c>
      <c r="D462" s="1">
        <v>4</v>
      </c>
      <c r="F462" s="1" t="str">
        <f t="shared" si="54"/>
        <v/>
      </c>
      <c r="H462" s="1" t="str">
        <f t="shared" si="50"/>
        <v/>
      </c>
      <c r="J462" s="1">
        <f t="shared" si="55"/>
        <v>0</v>
      </c>
      <c r="L462" s="1">
        <f t="shared" si="53"/>
        <v>4</v>
      </c>
      <c r="Q462" s="1" t="str">
        <f t="shared" si="56"/>
        <v/>
      </c>
      <c r="R462" s="1" t="str">
        <f t="shared" si="57"/>
        <v/>
      </c>
      <c r="T462" s="1" t="e">
        <f t="shared" si="51"/>
        <v>#VALUE!</v>
      </c>
      <c r="U462" s="1" t="e">
        <f t="shared" si="52"/>
        <v>#VALUE!</v>
      </c>
    </row>
    <row r="463" spans="1:21" x14ac:dyDescent="0.15">
      <c r="A463" s="1" t="s">
        <v>470</v>
      </c>
      <c r="B463" s="1">
        <v>0</v>
      </c>
      <c r="D463" s="1">
        <v>6</v>
      </c>
      <c r="F463" s="1" t="str">
        <f t="shared" si="54"/>
        <v/>
      </c>
      <c r="H463" s="1" t="str">
        <f t="shared" si="50"/>
        <v/>
      </c>
      <c r="J463" s="1">
        <f t="shared" si="55"/>
        <v>0</v>
      </c>
      <c r="L463" s="1">
        <f t="shared" si="53"/>
        <v>6</v>
      </c>
      <c r="Q463" s="1" t="str">
        <f t="shared" si="56"/>
        <v/>
      </c>
      <c r="R463" s="1" t="str">
        <f t="shared" si="57"/>
        <v/>
      </c>
      <c r="T463" s="1" t="e">
        <f t="shared" si="51"/>
        <v>#VALUE!</v>
      </c>
      <c r="U463" s="1" t="e">
        <f t="shared" si="52"/>
        <v>#VALUE!</v>
      </c>
    </row>
    <row r="464" spans="1:21" x14ac:dyDescent="0.15">
      <c r="A464" s="1" t="s">
        <v>471</v>
      </c>
      <c r="B464" s="1">
        <v>0</v>
      </c>
      <c r="D464" s="1">
        <v>1</v>
      </c>
      <c r="F464" s="1" t="str">
        <f t="shared" si="54"/>
        <v/>
      </c>
      <c r="H464" s="1" t="str">
        <f t="shared" si="50"/>
        <v/>
      </c>
      <c r="J464" s="1">
        <f t="shared" si="55"/>
        <v>0</v>
      </c>
      <c r="L464" s="1">
        <f t="shared" si="53"/>
        <v>1</v>
      </c>
      <c r="Q464" s="1" t="str">
        <f t="shared" si="56"/>
        <v/>
      </c>
      <c r="R464" s="1" t="str">
        <f t="shared" si="57"/>
        <v/>
      </c>
      <c r="T464" s="1" t="e">
        <f t="shared" si="51"/>
        <v>#VALUE!</v>
      </c>
      <c r="U464" s="1" t="e">
        <f t="shared" si="52"/>
        <v>#VALUE!</v>
      </c>
    </row>
    <row r="465" spans="1:21" x14ac:dyDescent="0.15">
      <c r="A465" s="1" t="s">
        <v>472</v>
      </c>
      <c r="B465" s="1">
        <v>0</v>
      </c>
      <c r="D465" s="1">
        <v>2</v>
      </c>
      <c r="F465" s="1" t="str">
        <f t="shared" si="54"/>
        <v/>
      </c>
      <c r="H465" s="1" t="str">
        <f t="shared" si="50"/>
        <v/>
      </c>
      <c r="J465" s="1">
        <f t="shared" si="55"/>
        <v>0</v>
      </c>
      <c r="L465" s="1">
        <f t="shared" si="53"/>
        <v>2</v>
      </c>
      <c r="Q465" s="1" t="str">
        <f t="shared" si="56"/>
        <v/>
      </c>
      <c r="R465" s="1" t="str">
        <f t="shared" si="57"/>
        <v/>
      </c>
      <c r="T465" s="1" t="e">
        <f t="shared" si="51"/>
        <v>#VALUE!</v>
      </c>
      <c r="U465" s="1" t="e">
        <f t="shared" si="52"/>
        <v>#VALUE!</v>
      </c>
    </row>
    <row r="466" spans="1:21" x14ac:dyDescent="0.15">
      <c r="A466" s="1" t="s">
        <v>473</v>
      </c>
      <c r="B466" s="1">
        <v>0</v>
      </c>
      <c r="D466" s="1">
        <v>8</v>
      </c>
      <c r="F466" s="1" t="str">
        <f t="shared" si="54"/>
        <v/>
      </c>
      <c r="H466" s="1" t="str">
        <f t="shared" si="50"/>
        <v/>
      </c>
      <c r="J466" s="1">
        <f t="shared" si="55"/>
        <v>0</v>
      </c>
      <c r="L466" s="1">
        <f t="shared" si="53"/>
        <v>8</v>
      </c>
      <c r="Q466" s="1" t="str">
        <f t="shared" si="56"/>
        <v/>
      </c>
      <c r="R466" s="1" t="str">
        <f t="shared" si="57"/>
        <v/>
      </c>
      <c r="T466" s="1" t="e">
        <f t="shared" si="51"/>
        <v>#VALUE!</v>
      </c>
      <c r="U466" s="1" t="e">
        <f t="shared" si="52"/>
        <v>#VALUE!</v>
      </c>
    </row>
    <row r="467" spans="1:21" x14ac:dyDescent="0.15">
      <c r="A467" s="1" t="s">
        <v>474</v>
      </c>
      <c r="B467" s="1">
        <v>0</v>
      </c>
      <c r="D467" s="1">
        <v>4</v>
      </c>
      <c r="F467" s="1" t="str">
        <f t="shared" si="54"/>
        <v/>
      </c>
      <c r="H467" s="1" t="str">
        <f t="shared" si="50"/>
        <v/>
      </c>
      <c r="J467" s="1">
        <f t="shared" si="55"/>
        <v>0</v>
      </c>
      <c r="L467" s="1">
        <f t="shared" si="53"/>
        <v>4</v>
      </c>
      <c r="Q467" s="1" t="str">
        <f t="shared" si="56"/>
        <v/>
      </c>
      <c r="R467" s="1" t="str">
        <f t="shared" si="57"/>
        <v/>
      </c>
      <c r="T467" s="1" t="e">
        <f t="shared" si="51"/>
        <v>#VALUE!</v>
      </c>
      <c r="U467" s="1" t="e">
        <f t="shared" si="52"/>
        <v>#VALUE!</v>
      </c>
    </row>
    <row r="468" spans="1:21" x14ac:dyDescent="0.15">
      <c r="A468" s="1" t="s">
        <v>475</v>
      </c>
      <c r="B468" s="1">
        <v>0</v>
      </c>
      <c r="D468" s="1">
        <v>2</v>
      </c>
      <c r="F468" s="1" t="str">
        <f t="shared" si="54"/>
        <v/>
      </c>
      <c r="H468" s="1" t="str">
        <f t="shared" si="50"/>
        <v/>
      </c>
      <c r="J468" s="1">
        <f t="shared" si="55"/>
        <v>0</v>
      </c>
      <c r="L468" s="1">
        <f t="shared" si="53"/>
        <v>2</v>
      </c>
      <c r="Q468" s="1" t="str">
        <f t="shared" si="56"/>
        <v/>
      </c>
      <c r="R468" s="1" t="str">
        <f t="shared" si="57"/>
        <v/>
      </c>
      <c r="T468" s="1" t="e">
        <f t="shared" si="51"/>
        <v>#VALUE!</v>
      </c>
      <c r="U468" s="1" t="e">
        <f t="shared" si="52"/>
        <v>#VALUE!</v>
      </c>
    </row>
    <row r="469" spans="1:21" x14ac:dyDescent="0.15">
      <c r="A469" s="1" t="s">
        <v>476</v>
      </c>
      <c r="B469" s="1">
        <v>0</v>
      </c>
      <c r="D469" s="1">
        <v>1</v>
      </c>
      <c r="F469" s="1" t="str">
        <f t="shared" si="54"/>
        <v/>
      </c>
      <c r="H469" s="1" t="str">
        <f t="shared" si="50"/>
        <v/>
      </c>
      <c r="J469" s="1">
        <f t="shared" si="55"/>
        <v>0</v>
      </c>
      <c r="L469" s="1">
        <f t="shared" si="53"/>
        <v>1</v>
      </c>
      <c r="Q469" s="1" t="str">
        <f t="shared" si="56"/>
        <v/>
      </c>
      <c r="R469" s="1" t="str">
        <f t="shared" si="57"/>
        <v/>
      </c>
      <c r="T469" s="1" t="e">
        <f t="shared" si="51"/>
        <v>#VALUE!</v>
      </c>
      <c r="U469" s="1" t="e">
        <f t="shared" si="52"/>
        <v>#VALUE!</v>
      </c>
    </row>
    <row r="470" spans="1:21" x14ac:dyDescent="0.15">
      <c r="A470" s="1" t="s">
        <v>477</v>
      </c>
      <c r="B470" s="1">
        <v>0</v>
      </c>
      <c r="D470" s="1">
        <v>1</v>
      </c>
      <c r="F470" s="1" t="str">
        <f t="shared" si="54"/>
        <v/>
      </c>
      <c r="H470" s="1" t="str">
        <f t="shared" si="50"/>
        <v/>
      </c>
      <c r="J470" s="1">
        <f t="shared" si="55"/>
        <v>0</v>
      </c>
      <c r="L470" s="1">
        <f t="shared" si="53"/>
        <v>1</v>
      </c>
      <c r="Q470" s="1" t="str">
        <f t="shared" si="56"/>
        <v/>
      </c>
      <c r="R470" s="1" t="str">
        <f t="shared" si="57"/>
        <v/>
      </c>
      <c r="T470" s="1" t="e">
        <f t="shared" si="51"/>
        <v>#VALUE!</v>
      </c>
      <c r="U470" s="1" t="e">
        <f t="shared" si="52"/>
        <v>#VALUE!</v>
      </c>
    </row>
    <row r="471" spans="1:21" x14ac:dyDescent="0.15">
      <c r="A471" s="1" t="s">
        <v>478</v>
      </c>
      <c r="B471" s="1">
        <v>0</v>
      </c>
      <c r="D471" s="1">
        <v>0</v>
      </c>
      <c r="F471" s="1" t="str">
        <f t="shared" si="54"/>
        <v/>
      </c>
      <c r="H471" s="1" t="str">
        <f t="shared" si="50"/>
        <v/>
      </c>
      <c r="J471" s="1">
        <f t="shared" si="55"/>
        <v>0</v>
      </c>
      <c r="L471" s="1">
        <f t="shared" si="53"/>
        <v>0</v>
      </c>
      <c r="Q471" s="1" t="str">
        <f t="shared" si="56"/>
        <v/>
      </c>
      <c r="R471" s="1" t="str">
        <f t="shared" si="57"/>
        <v/>
      </c>
      <c r="T471" s="1" t="e">
        <f t="shared" si="51"/>
        <v>#VALUE!</v>
      </c>
      <c r="U471" s="1" t="e">
        <f t="shared" si="52"/>
        <v>#VALUE!</v>
      </c>
    </row>
    <row r="472" spans="1:21" x14ac:dyDescent="0.15">
      <c r="A472" s="1" t="s">
        <v>479</v>
      </c>
      <c r="B472" s="1">
        <v>0</v>
      </c>
      <c r="D472" s="1">
        <v>1</v>
      </c>
      <c r="F472" s="1" t="str">
        <f t="shared" si="54"/>
        <v/>
      </c>
      <c r="H472" s="1" t="str">
        <f t="shared" si="50"/>
        <v/>
      </c>
      <c r="J472" s="1">
        <f t="shared" si="55"/>
        <v>0</v>
      </c>
      <c r="L472" s="1">
        <f t="shared" si="53"/>
        <v>1</v>
      </c>
      <c r="Q472" s="1" t="str">
        <f t="shared" si="56"/>
        <v/>
      </c>
      <c r="R472" s="1" t="str">
        <f t="shared" si="57"/>
        <v/>
      </c>
      <c r="T472" s="1" t="e">
        <f t="shared" si="51"/>
        <v>#VALUE!</v>
      </c>
      <c r="U472" s="1" t="e">
        <f t="shared" si="52"/>
        <v>#VALUE!</v>
      </c>
    </row>
    <row r="473" spans="1:21" x14ac:dyDescent="0.15">
      <c r="A473" s="1" t="s">
        <v>480</v>
      </c>
      <c r="B473" s="1">
        <v>0</v>
      </c>
      <c r="D473" s="1">
        <v>4</v>
      </c>
      <c r="F473" s="1" t="str">
        <f t="shared" si="54"/>
        <v/>
      </c>
      <c r="H473" s="1" t="str">
        <f t="shared" si="50"/>
        <v/>
      </c>
      <c r="J473" s="1">
        <f t="shared" si="55"/>
        <v>0</v>
      </c>
      <c r="L473" s="1">
        <f t="shared" si="53"/>
        <v>4</v>
      </c>
      <c r="Q473" s="1" t="str">
        <f t="shared" si="56"/>
        <v/>
      </c>
      <c r="R473" s="1" t="str">
        <f t="shared" si="57"/>
        <v/>
      </c>
      <c r="T473" s="1" t="e">
        <f t="shared" si="51"/>
        <v>#VALUE!</v>
      </c>
      <c r="U473" s="1" t="e">
        <f t="shared" si="52"/>
        <v>#VALUE!</v>
      </c>
    </row>
    <row r="474" spans="1:21" x14ac:dyDescent="0.15">
      <c r="A474" s="1" t="s">
        <v>481</v>
      </c>
      <c r="B474" s="1">
        <v>1</v>
      </c>
      <c r="D474" s="1">
        <v>4</v>
      </c>
      <c r="F474" s="1">
        <f t="shared" si="54"/>
        <v>1</v>
      </c>
      <c r="H474" s="1">
        <f t="shared" si="50"/>
        <v>4</v>
      </c>
      <c r="J474" s="1" t="str">
        <f t="shared" si="55"/>
        <v/>
      </c>
      <c r="L474" s="1" t="str">
        <f t="shared" si="53"/>
        <v/>
      </c>
      <c r="Q474" s="1" t="str">
        <f t="shared" si="56"/>
        <v/>
      </c>
      <c r="R474" s="1" t="str">
        <f t="shared" si="57"/>
        <v/>
      </c>
      <c r="T474" s="1" t="e">
        <f t="shared" si="51"/>
        <v>#VALUE!</v>
      </c>
      <c r="U474" s="1" t="e">
        <f t="shared" si="52"/>
        <v>#VALUE!</v>
      </c>
    </row>
    <row r="475" spans="1:21" x14ac:dyDescent="0.15">
      <c r="A475" s="1" t="s">
        <v>482</v>
      </c>
      <c r="B475" s="1">
        <v>0</v>
      </c>
      <c r="D475" s="1">
        <v>1</v>
      </c>
      <c r="F475" s="1" t="str">
        <f t="shared" si="54"/>
        <v/>
      </c>
      <c r="H475" s="1" t="str">
        <f t="shared" si="50"/>
        <v/>
      </c>
      <c r="J475" s="1">
        <f t="shared" si="55"/>
        <v>0</v>
      </c>
      <c r="L475" s="1">
        <f t="shared" si="53"/>
        <v>1</v>
      </c>
      <c r="Q475" s="1" t="str">
        <f t="shared" si="56"/>
        <v/>
      </c>
      <c r="R475" s="1" t="str">
        <f t="shared" si="57"/>
        <v/>
      </c>
      <c r="T475" s="1" t="e">
        <f t="shared" si="51"/>
        <v>#VALUE!</v>
      </c>
      <c r="U475" s="1" t="e">
        <f t="shared" si="52"/>
        <v>#VALUE!</v>
      </c>
    </row>
    <row r="476" spans="1:21" x14ac:dyDescent="0.15">
      <c r="A476" s="1" t="s">
        <v>483</v>
      </c>
      <c r="B476" s="1">
        <v>0</v>
      </c>
      <c r="D476" s="1">
        <v>7</v>
      </c>
      <c r="F476" s="1" t="str">
        <f t="shared" si="54"/>
        <v/>
      </c>
      <c r="H476" s="1" t="str">
        <f t="shared" si="50"/>
        <v/>
      </c>
      <c r="J476" s="1">
        <f t="shared" si="55"/>
        <v>0</v>
      </c>
      <c r="L476" s="1">
        <f t="shared" si="53"/>
        <v>7</v>
      </c>
      <c r="Q476" s="1" t="str">
        <f t="shared" si="56"/>
        <v/>
      </c>
      <c r="R476" s="1" t="str">
        <f t="shared" si="57"/>
        <v/>
      </c>
      <c r="T476" s="1" t="e">
        <f t="shared" si="51"/>
        <v>#VALUE!</v>
      </c>
      <c r="U476" s="1" t="e">
        <f t="shared" si="52"/>
        <v>#VALUE!</v>
      </c>
    </row>
    <row r="477" spans="1:21" x14ac:dyDescent="0.15">
      <c r="A477" s="1" t="s">
        <v>484</v>
      </c>
      <c r="B477" s="1">
        <v>0</v>
      </c>
      <c r="D477" s="1">
        <v>2</v>
      </c>
      <c r="F477" s="1" t="str">
        <f t="shared" si="54"/>
        <v/>
      </c>
      <c r="H477" s="1" t="str">
        <f t="shared" si="50"/>
        <v/>
      </c>
      <c r="J477" s="1">
        <f t="shared" si="55"/>
        <v>0</v>
      </c>
      <c r="L477" s="1">
        <f t="shared" si="53"/>
        <v>2</v>
      </c>
      <c r="Q477" s="1" t="str">
        <f t="shared" si="56"/>
        <v/>
      </c>
      <c r="R477" s="1" t="str">
        <f t="shared" si="57"/>
        <v/>
      </c>
      <c r="T477" s="1" t="e">
        <f t="shared" si="51"/>
        <v>#VALUE!</v>
      </c>
      <c r="U477" s="1" t="e">
        <f t="shared" si="52"/>
        <v>#VALUE!</v>
      </c>
    </row>
    <row r="478" spans="1:21" x14ac:dyDescent="0.15">
      <c r="A478" s="1" t="s">
        <v>485</v>
      </c>
      <c r="B478" s="1">
        <v>0</v>
      </c>
      <c r="D478" s="1">
        <v>3</v>
      </c>
      <c r="F478" s="1" t="str">
        <f t="shared" si="54"/>
        <v/>
      </c>
      <c r="H478" s="1" t="str">
        <f t="shared" si="50"/>
        <v/>
      </c>
      <c r="J478" s="1">
        <f t="shared" si="55"/>
        <v>0</v>
      </c>
      <c r="L478" s="1">
        <f t="shared" si="53"/>
        <v>3</v>
      </c>
      <c r="Q478" s="1" t="str">
        <f t="shared" si="56"/>
        <v/>
      </c>
      <c r="R478" s="1" t="str">
        <f t="shared" si="57"/>
        <v/>
      </c>
      <c r="T478" s="1" t="e">
        <f t="shared" si="51"/>
        <v>#VALUE!</v>
      </c>
      <c r="U478" s="1" t="e">
        <f t="shared" si="52"/>
        <v>#VALUE!</v>
      </c>
    </row>
    <row r="479" spans="1:21" x14ac:dyDescent="0.15">
      <c r="A479" s="1" t="s">
        <v>486</v>
      </c>
      <c r="B479" s="1">
        <v>0</v>
      </c>
      <c r="D479" s="1">
        <v>9</v>
      </c>
      <c r="F479" s="1" t="str">
        <f t="shared" si="54"/>
        <v/>
      </c>
      <c r="H479" s="1" t="str">
        <f t="shared" si="50"/>
        <v/>
      </c>
      <c r="J479" s="1">
        <f t="shared" si="55"/>
        <v>0</v>
      </c>
      <c r="L479" s="1">
        <f t="shared" si="53"/>
        <v>9</v>
      </c>
      <c r="Q479" s="1" t="str">
        <f t="shared" si="56"/>
        <v/>
      </c>
      <c r="R479" s="1" t="str">
        <f t="shared" si="57"/>
        <v/>
      </c>
      <c r="T479" s="1" t="e">
        <f t="shared" si="51"/>
        <v>#VALUE!</v>
      </c>
      <c r="U479" s="1" t="e">
        <f t="shared" si="52"/>
        <v>#VALUE!</v>
      </c>
    </row>
    <row r="480" spans="1:21" x14ac:dyDescent="0.15">
      <c r="A480" s="1" t="s">
        <v>487</v>
      </c>
      <c r="B480" s="1">
        <v>0</v>
      </c>
      <c r="D480" s="1">
        <v>2</v>
      </c>
      <c r="F480" s="1" t="str">
        <f t="shared" si="54"/>
        <v/>
      </c>
      <c r="H480" s="1" t="str">
        <f t="shared" si="50"/>
        <v/>
      </c>
      <c r="J480" s="1">
        <f t="shared" si="55"/>
        <v>0</v>
      </c>
      <c r="L480" s="1">
        <f t="shared" si="53"/>
        <v>2</v>
      </c>
      <c r="Q480" s="1" t="str">
        <f t="shared" si="56"/>
        <v/>
      </c>
      <c r="R480" s="1" t="str">
        <f t="shared" si="57"/>
        <v/>
      </c>
      <c r="T480" s="1" t="e">
        <f t="shared" si="51"/>
        <v>#VALUE!</v>
      </c>
      <c r="U480" s="1" t="e">
        <f t="shared" si="52"/>
        <v>#VALUE!</v>
      </c>
    </row>
    <row r="481" spans="1:21" x14ac:dyDescent="0.15">
      <c r="A481" s="1" t="s">
        <v>488</v>
      </c>
      <c r="B481" s="1">
        <v>0</v>
      </c>
      <c r="D481" s="1">
        <v>1</v>
      </c>
      <c r="F481" s="1" t="str">
        <f t="shared" si="54"/>
        <v/>
      </c>
      <c r="H481" s="1" t="str">
        <f t="shared" si="50"/>
        <v/>
      </c>
      <c r="J481" s="1">
        <f t="shared" si="55"/>
        <v>0</v>
      </c>
      <c r="L481" s="1">
        <f t="shared" si="53"/>
        <v>1</v>
      </c>
      <c r="Q481" s="1" t="str">
        <f t="shared" si="56"/>
        <v/>
      </c>
      <c r="R481" s="1" t="str">
        <f t="shared" si="57"/>
        <v/>
      </c>
      <c r="T481" s="1" t="e">
        <f t="shared" si="51"/>
        <v>#VALUE!</v>
      </c>
      <c r="U481" s="1" t="e">
        <f t="shared" si="52"/>
        <v>#VALUE!</v>
      </c>
    </row>
    <row r="482" spans="1:21" x14ac:dyDescent="0.15">
      <c r="A482" s="1" t="s">
        <v>489</v>
      </c>
      <c r="B482" s="1">
        <v>0</v>
      </c>
      <c r="D482" s="1">
        <v>2</v>
      </c>
      <c r="F482" s="1" t="str">
        <f t="shared" si="54"/>
        <v/>
      </c>
      <c r="H482" s="1" t="str">
        <f t="shared" si="50"/>
        <v/>
      </c>
      <c r="J482" s="1">
        <f t="shared" si="55"/>
        <v>0</v>
      </c>
      <c r="L482" s="1">
        <f t="shared" si="53"/>
        <v>2</v>
      </c>
      <c r="Q482" s="1" t="str">
        <f t="shared" si="56"/>
        <v/>
      </c>
      <c r="R482" s="1" t="str">
        <f t="shared" si="57"/>
        <v/>
      </c>
      <c r="T482" s="1" t="e">
        <f t="shared" si="51"/>
        <v>#VALUE!</v>
      </c>
      <c r="U482" s="1" t="e">
        <f t="shared" si="52"/>
        <v>#VALUE!</v>
      </c>
    </row>
    <row r="483" spans="1:21" x14ac:dyDescent="0.15">
      <c r="A483" s="1" t="s">
        <v>490</v>
      </c>
      <c r="B483" s="1">
        <v>0</v>
      </c>
      <c r="D483" s="1">
        <v>2</v>
      </c>
      <c r="F483" s="1" t="str">
        <f t="shared" si="54"/>
        <v/>
      </c>
      <c r="H483" s="1" t="str">
        <f t="shared" si="50"/>
        <v/>
      </c>
      <c r="J483" s="1">
        <f t="shared" si="55"/>
        <v>0</v>
      </c>
      <c r="L483" s="1">
        <f t="shared" si="53"/>
        <v>2</v>
      </c>
      <c r="Q483" s="1" t="str">
        <f t="shared" si="56"/>
        <v/>
      </c>
      <c r="R483" s="1" t="str">
        <f t="shared" si="57"/>
        <v/>
      </c>
      <c r="T483" s="1" t="e">
        <f t="shared" si="51"/>
        <v>#VALUE!</v>
      </c>
      <c r="U483" s="1" t="e">
        <f t="shared" si="52"/>
        <v>#VALUE!</v>
      </c>
    </row>
    <row r="484" spans="1:21" x14ac:dyDescent="0.15">
      <c r="A484" s="1" t="s">
        <v>491</v>
      </c>
      <c r="B484" s="1">
        <v>0</v>
      </c>
      <c r="D484" s="1">
        <v>2</v>
      </c>
      <c r="F484" s="1" t="str">
        <f t="shared" si="54"/>
        <v/>
      </c>
      <c r="H484" s="1" t="str">
        <f t="shared" si="50"/>
        <v/>
      </c>
      <c r="J484" s="1">
        <f t="shared" si="55"/>
        <v>0</v>
      </c>
      <c r="L484" s="1">
        <f t="shared" si="53"/>
        <v>2</v>
      </c>
      <c r="Q484" s="1" t="str">
        <f t="shared" si="56"/>
        <v/>
      </c>
      <c r="R484" s="1" t="str">
        <f t="shared" si="57"/>
        <v/>
      </c>
      <c r="T484" s="1" t="e">
        <f t="shared" si="51"/>
        <v>#VALUE!</v>
      </c>
      <c r="U484" s="1" t="e">
        <f t="shared" si="52"/>
        <v>#VALUE!</v>
      </c>
    </row>
    <row r="485" spans="1:21" x14ac:dyDescent="0.15">
      <c r="A485" s="1" t="s">
        <v>492</v>
      </c>
      <c r="B485" s="1">
        <v>0</v>
      </c>
      <c r="D485" s="1">
        <v>3</v>
      </c>
      <c r="F485" s="1" t="str">
        <f t="shared" si="54"/>
        <v/>
      </c>
      <c r="H485" s="1" t="str">
        <f t="shared" si="50"/>
        <v/>
      </c>
      <c r="J485" s="1">
        <f t="shared" si="55"/>
        <v>0</v>
      </c>
      <c r="L485" s="1">
        <f t="shared" si="53"/>
        <v>3</v>
      </c>
      <c r="Q485" s="1" t="str">
        <f t="shared" si="56"/>
        <v/>
      </c>
      <c r="R485" s="1" t="str">
        <f t="shared" si="57"/>
        <v/>
      </c>
      <c r="T485" s="1" t="e">
        <f t="shared" si="51"/>
        <v>#VALUE!</v>
      </c>
      <c r="U485" s="1" t="e">
        <f t="shared" si="52"/>
        <v>#VALUE!</v>
      </c>
    </row>
    <row r="486" spans="1:21" x14ac:dyDescent="0.15">
      <c r="A486" s="1" t="s">
        <v>493</v>
      </c>
      <c r="B486" s="1">
        <v>0</v>
      </c>
      <c r="D486" s="1">
        <v>1</v>
      </c>
      <c r="F486" s="1" t="str">
        <f t="shared" si="54"/>
        <v/>
      </c>
      <c r="H486" s="1" t="str">
        <f t="shared" ref="H486:H549" si="58">IF(F486=1,D486,"")</f>
        <v/>
      </c>
      <c r="J486" s="1">
        <f t="shared" si="55"/>
        <v>0</v>
      </c>
      <c r="L486" s="1">
        <f t="shared" si="53"/>
        <v>1</v>
      </c>
      <c r="Q486" s="1" t="str">
        <f t="shared" si="56"/>
        <v/>
      </c>
      <c r="R486" s="1" t="str">
        <f t="shared" si="57"/>
        <v/>
      </c>
      <c r="T486" s="1" t="e">
        <f t="shared" si="51"/>
        <v>#VALUE!</v>
      </c>
      <c r="U486" s="1" t="e">
        <f t="shared" si="52"/>
        <v>#VALUE!</v>
      </c>
    </row>
    <row r="487" spans="1:21" x14ac:dyDescent="0.15">
      <c r="A487" s="1" t="s">
        <v>494</v>
      </c>
      <c r="B487" s="1">
        <v>0</v>
      </c>
      <c r="D487" s="1">
        <v>1</v>
      </c>
      <c r="F487" s="1" t="str">
        <f t="shared" si="54"/>
        <v/>
      </c>
      <c r="H487" s="1" t="str">
        <f t="shared" si="58"/>
        <v/>
      </c>
      <c r="J487" s="1">
        <f t="shared" si="55"/>
        <v>0</v>
      </c>
      <c r="L487" s="1">
        <f t="shared" si="53"/>
        <v>1</v>
      </c>
      <c r="Q487" s="1" t="str">
        <f t="shared" si="56"/>
        <v/>
      </c>
      <c r="R487" s="1" t="str">
        <f t="shared" si="57"/>
        <v/>
      </c>
      <c r="T487" s="1" t="e">
        <f t="shared" si="51"/>
        <v>#VALUE!</v>
      </c>
      <c r="U487" s="1" t="e">
        <f t="shared" si="52"/>
        <v>#VALUE!</v>
      </c>
    </row>
    <row r="488" spans="1:21" x14ac:dyDescent="0.15">
      <c r="A488" s="1" t="s">
        <v>495</v>
      </c>
      <c r="B488" s="1">
        <v>1</v>
      </c>
      <c r="D488" s="1">
        <v>4</v>
      </c>
      <c r="F488" s="1">
        <f t="shared" si="54"/>
        <v>1</v>
      </c>
      <c r="H488" s="1">
        <f t="shared" si="58"/>
        <v>4</v>
      </c>
      <c r="J488" s="1" t="str">
        <f t="shared" si="55"/>
        <v/>
      </c>
      <c r="L488" s="1" t="str">
        <f t="shared" si="53"/>
        <v/>
      </c>
      <c r="Q488" s="1" t="str">
        <f t="shared" si="56"/>
        <v/>
      </c>
      <c r="R488" s="1" t="str">
        <f t="shared" si="57"/>
        <v/>
      </c>
      <c r="T488" s="1" t="e">
        <f t="shared" si="51"/>
        <v>#VALUE!</v>
      </c>
      <c r="U488" s="1" t="e">
        <f t="shared" si="52"/>
        <v>#VALUE!</v>
      </c>
    </row>
    <row r="489" spans="1:21" x14ac:dyDescent="0.15">
      <c r="A489" s="1" t="s">
        <v>496</v>
      </c>
      <c r="B489" s="1">
        <v>0</v>
      </c>
      <c r="D489" s="1">
        <v>4</v>
      </c>
      <c r="F489" s="1" t="str">
        <f t="shared" si="54"/>
        <v/>
      </c>
      <c r="H489" s="1" t="str">
        <f t="shared" si="58"/>
        <v/>
      </c>
      <c r="J489" s="1">
        <f t="shared" si="55"/>
        <v>0</v>
      </c>
      <c r="L489" s="1">
        <f t="shared" si="53"/>
        <v>4</v>
      </c>
      <c r="Q489" s="1" t="str">
        <f t="shared" si="56"/>
        <v/>
      </c>
      <c r="R489" s="1" t="str">
        <f t="shared" si="57"/>
        <v/>
      </c>
      <c r="T489" s="1" t="e">
        <f t="shared" si="51"/>
        <v>#VALUE!</v>
      </c>
      <c r="U489" s="1" t="e">
        <f t="shared" si="52"/>
        <v>#VALUE!</v>
      </c>
    </row>
    <row r="490" spans="1:21" x14ac:dyDescent="0.15">
      <c r="A490" s="1" t="s">
        <v>497</v>
      </c>
      <c r="B490" s="1">
        <v>0</v>
      </c>
      <c r="D490" s="1">
        <v>7</v>
      </c>
      <c r="F490" s="1" t="str">
        <f t="shared" si="54"/>
        <v/>
      </c>
      <c r="H490" s="1" t="str">
        <f t="shared" si="58"/>
        <v/>
      </c>
      <c r="J490" s="1">
        <f t="shared" si="55"/>
        <v>0</v>
      </c>
      <c r="L490" s="1">
        <f t="shared" si="53"/>
        <v>7</v>
      </c>
      <c r="Q490" s="1" t="str">
        <f t="shared" si="56"/>
        <v/>
      </c>
      <c r="R490" s="1" t="str">
        <f t="shared" si="57"/>
        <v/>
      </c>
      <c r="T490" s="1" t="e">
        <f t="shared" ref="T490:T553" si="59">Q490/MAX($Q$3:$Q$719)</f>
        <v>#VALUE!</v>
      </c>
      <c r="U490" s="1" t="e">
        <f t="shared" ref="U490:U553" si="60">+R490/MAX($R$3:$R$719)</f>
        <v>#VALUE!</v>
      </c>
    </row>
    <row r="491" spans="1:21" x14ac:dyDescent="0.15">
      <c r="A491" s="1" t="s">
        <v>498</v>
      </c>
      <c r="B491" s="1">
        <v>0</v>
      </c>
      <c r="D491" s="1">
        <v>25</v>
      </c>
      <c r="F491" s="1" t="str">
        <f t="shared" si="54"/>
        <v/>
      </c>
      <c r="H491" s="1" t="str">
        <f t="shared" si="58"/>
        <v/>
      </c>
      <c r="J491" s="1">
        <f t="shared" si="55"/>
        <v>0</v>
      </c>
      <c r="L491" s="1">
        <f t="shared" si="53"/>
        <v>25</v>
      </c>
      <c r="Q491" s="1" t="str">
        <f t="shared" si="56"/>
        <v/>
      </c>
      <c r="R491" s="1" t="str">
        <f t="shared" si="57"/>
        <v/>
      </c>
      <c r="T491" s="1" t="e">
        <f t="shared" si="59"/>
        <v>#VALUE!</v>
      </c>
      <c r="U491" s="1" t="e">
        <f t="shared" si="60"/>
        <v>#VALUE!</v>
      </c>
    </row>
    <row r="492" spans="1:21" x14ac:dyDescent="0.15">
      <c r="A492" s="1" t="s">
        <v>499</v>
      </c>
      <c r="B492" s="1">
        <v>0</v>
      </c>
      <c r="D492" s="1">
        <v>5</v>
      </c>
      <c r="F492" s="1" t="str">
        <f t="shared" si="54"/>
        <v/>
      </c>
      <c r="H492" s="1" t="str">
        <f t="shared" si="58"/>
        <v/>
      </c>
      <c r="J492" s="1">
        <f t="shared" si="55"/>
        <v>0</v>
      </c>
      <c r="L492" s="1">
        <f t="shared" si="53"/>
        <v>5</v>
      </c>
      <c r="Q492" s="1" t="str">
        <f t="shared" si="56"/>
        <v/>
      </c>
      <c r="R492" s="1" t="str">
        <f t="shared" si="57"/>
        <v/>
      </c>
      <c r="T492" s="1" t="e">
        <f t="shared" si="59"/>
        <v>#VALUE!</v>
      </c>
      <c r="U492" s="1" t="e">
        <f t="shared" si="60"/>
        <v>#VALUE!</v>
      </c>
    </row>
    <row r="493" spans="1:21" x14ac:dyDescent="0.15">
      <c r="A493" s="1" t="s">
        <v>500</v>
      </c>
      <c r="B493" s="1">
        <v>0</v>
      </c>
      <c r="D493" s="1">
        <v>0</v>
      </c>
      <c r="F493" s="1" t="str">
        <f t="shared" si="54"/>
        <v/>
      </c>
      <c r="H493" s="1" t="str">
        <f t="shared" si="58"/>
        <v/>
      </c>
      <c r="J493" s="1">
        <f t="shared" si="55"/>
        <v>0</v>
      </c>
      <c r="L493" s="1">
        <f t="shared" si="53"/>
        <v>0</v>
      </c>
      <c r="Q493" s="1" t="str">
        <f t="shared" si="56"/>
        <v/>
      </c>
      <c r="R493" s="1" t="str">
        <f t="shared" si="57"/>
        <v/>
      </c>
      <c r="T493" s="1" t="e">
        <f t="shared" si="59"/>
        <v>#VALUE!</v>
      </c>
      <c r="U493" s="1" t="e">
        <f t="shared" si="60"/>
        <v>#VALUE!</v>
      </c>
    </row>
    <row r="494" spans="1:21" x14ac:dyDescent="0.15">
      <c r="A494" s="1" t="s">
        <v>501</v>
      </c>
      <c r="B494" s="1">
        <v>0</v>
      </c>
      <c r="D494" s="1">
        <v>0</v>
      </c>
      <c r="F494" s="1" t="str">
        <f t="shared" si="54"/>
        <v/>
      </c>
      <c r="H494" s="1" t="str">
        <f t="shared" si="58"/>
        <v/>
      </c>
      <c r="J494" s="1">
        <f t="shared" si="55"/>
        <v>0</v>
      </c>
      <c r="L494" s="1">
        <f t="shared" si="53"/>
        <v>0</v>
      </c>
      <c r="Q494" s="1" t="str">
        <f t="shared" si="56"/>
        <v/>
      </c>
      <c r="R494" s="1" t="str">
        <f t="shared" si="57"/>
        <v/>
      </c>
      <c r="T494" s="1" t="e">
        <f t="shared" si="59"/>
        <v>#VALUE!</v>
      </c>
      <c r="U494" s="1" t="e">
        <f t="shared" si="60"/>
        <v>#VALUE!</v>
      </c>
    </row>
    <row r="495" spans="1:21" x14ac:dyDescent="0.15">
      <c r="A495" s="1" t="s">
        <v>502</v>
      </c>
      <c r="B495" s="1">
        <v>0</v>
      </c>
      <c r="D495" s="1">
        <v>1</v>
      </c>
      <c r="F495" s="1" t="str">
        <f t="shared" si="54"/>
        <v/>
      </c>
      <c r="H495" s="1" t="str">
        <f t="shared" si="58"/>
        <v/>
      </c>
      <c r="J495" s="1">
        <f t="shared" si="55"/>
        <v>0</v>
      </c>
      <c r="L495" s="1">
        <f t="shared" si="53"/>
        <v>1</v>
      </c>
      <c r="Q495" s="1" t="str">
        <f t="shared" si="56"/>
        <v/>
      </c>
      <c r="R495" s="1" t="str">
        <f t="shared" si="57"/>
        <v/>
      </c>
      <c r="T495" s="1" t="e">
        <f t="shared" si="59"/>
        <v>#VALUE!</v>
      </c>
      <c r="U495" s="1" t="e">
        <f t="shared" si="60"/>
        <v>#VALUE!</v>
      </c>
    </row>
    <row r="496" spans="1:21" x14ac:dyDescent="0.15">
      <c r="A496" s="1" t="s">
        <v>503</v>
      </c>
      <c r="B496" s="1">
        <v>0</v>
      </c>
      <c r="D496" s="1">
        <v>1</v>
      </c>
      <c r="F496" s="1" t="str">
        <f t="shared" si="54"/>
        <v/>
      </c>
      <c r="H496" s="1" t="str">
        <f t="shared" si="58"/>
        <v/>
      </c>
      <c r="J496" s="1">
        <f t="shared" si="55"/>
        <v>0</v>
      </c>
      <c r="L496" s="1">
        <f t="shared" si="53"/>
        <v>1</v>
      </c>
      <c r="Q496" s="1" t="str">
        <f t="shared" si="56"/>
        <v/>
      </c>
      <c r="R496" s="1" t="str">
        <f t="shared" si="57"/>
        <v/>
      </c>
      <c r="T496" s="1" t="e">
        <f t="shared" si="59"/>
        <v>#VALUE!</v>
      </c>
      <c r="U496" s="1" t="e">
        <f t="shared" si="60"/>
        <v>#VALUE!</v>
      </c>
    </row>
    <row r="497" spans="1:21" x14ac:dyDescent="0.15">
      <c r="A497" s="1" t="s">
        <v>504</v>
      </c>
      <c r="B497" s="1">
        <v>0</v>
      </c>
      <c r="D497" s="1">
        <v>11</v>
      </c>
      <c r="F497" s="1" t="str">
        <f t="shared" si="54"/>
        <v/>
      </c>
      <c r="H497" s="1" t="str">
        <f t="shared" si="58"/>
        <v/>
      </c>
      <c r="J497" s="1">
        <f t="shared" si="55"/>
        <v>0</v>
      </c>
      <c r="L497" s="1">
        <f t="shared" si="53"/>
        <v>11</v>
      </c>
      <c r="Q497" s="1" t="str">
        <f t="shared" si="56"/>
        <v/>
      </c>
      <c r="R497" s="1" t="str">
        <f t="shared" si="57"/>
        <v/>
      </c>
      <c r="T497" s="1" t="e">
        <f t="shared" si="59"/>
        <v>#VALUE!</v>
      </c>
      <c r="U497" s="1" t="e">
        <f t="shared" si="60"/>
        <v>#VALUE!</v>
      </c>
    </row>
    <row r="498" spans="1:21" x14ac:dyDescent="0.15">
      <c r="A498" s="1" t="s">
        <v>505</v>
      </c>
      <c r="B498" s="1">
        <v>0</v>
      </c>
      <c r="D498" s="1">
        <v>2</v>
      </c>
      <c r="F498" s="1" t="str">
        <f t="shared" si="54"/>
        <v/>
      </c>
      <c r="H498" s="1" t="str">
        <f t="shared" si="58"/>
        <v/>
      </c>
      <c r="J498" s="1">
        <f t="shared" si="55"/>
        <v>0</v>
      </c>
      <c r="L498" s="1">
        <f t="shared" si="53"/>
        <v>2</v>
      </c>
      <c r="Q498" s="1" t="str">
        <f t="shared" si="56"/>
        <v/>
      </c>
      <c r="R498" s="1" t="str">
        <f t="shared" si="57"/>
        <v/>
      </c>
      <c r="T498" s="1" t="e">
        <f t="shared" si="59"/>
        <v>#VALUE!</v>
      </c>
      <c r="U498" s="1" t="e">
        <f t="shared" si="60"/>
        <v>#VALUE!</v>
      </c>
    </row>
    <row r="499" spans="1:21" x14ac:dyDescent="0.15">
      <c r="A499" s="1" t="s">
        <v>506</v>
      </c>
      <c r="B499" s="1">
        <v>0</v>
      </c>
      <c r="D499" s="1">
        <v>2</v>
      </c>
      <c r="F499" s="1" t="str">
        <f t="shared" si="54"/>
        <v/>
      </c>
      <c r="H499" s="1" t="str">
        <f t="shared" si="58"/>
        <v/>
      </c>
      <c r="J499" s="1">
        <f t="shared" si="55"/>
        <v>0</v>
      </c>
      <c r="L499" s="1">
        <f t="shared" si="53"/>
        <v>2</v>
      </c>
      <c r="Q499" s="1" t="str">
        <f t="shared" si="56"/>
        <v/>
      </c>
      <c r="R499" s="1" t="str">
        <f t="shared" si="57"/>
        <v/>
      </c>
      <c r="T499" s="1" t="e">
        <f t="shared" si="59"/>
        <v>#VALUE!</v>
      </c>
      <c r="U499" s="1" t="e">
        <f t="shared" si="60"/>
        <v>#VALUE!</v>
      </c>
    </row>
    <row r="500" spans="1:21" x14ac:dyDescent="0.15">
      <c r="A500" s="1" t="s">
        <v>507</v>
      </c>
      <c r="B500" s="1">
        <v>0</v>
      </c>
      <c r="D500" s="1">
        <v>5</v>
      </c>
      <c r="F500" s="1" t="str">
        <f t="shared" si="54"/>
        <v/>
      </c>
      <c r="H500" s="1" t="str">
        <f t="shared" si="58"/>
        <v/>
      </c>
      <c r="J500" s="1">
        <f t="shared" si="55"/>
        <v>0</v>
      </c>
      <c r="L500" s="1">
        <f t="shared" si="53"/>
        <v>5</v>
      </c>
      <c r="Q500" s="1" t="str">
        <f t="shared" si="56"/>
        <v/>
      </c>
      <c r="R500" s="1" t="str">
        <f t="shared" si="57"/>
        <v/>
      </c>
      <c r="T500" s="1" t="e">
        <f t="shared" si="59"/>
        <v>#VALUE!</v>
      </c>
      <c r="U500" s="1" t="e">
        <f t="shared" si="60"/>
        <v>#VALUE!</v>
      </c>
    </row>
    <row r="501" spans="1:21" x14ac:dyDescent="0.15">
      <c r="A501" s="1" t="s">
        <v>508</v>
      </c>
      <c r="B501" s="1">
        <v>0</v>
      </c>
      <c r="D501" s="1">
        <v>2</v>
      </c>
      <c r="F501" s="1" t="str">
        <f t="shared" si="54"/>
        <v/>
      </c>
      <c r="H501" s="1" t="str">
        <f t="shared" si="58"/>
        <v/>
      </c>
      <c r="J501" s="1">
        <f t="shared" si="55"/>
        <v>0</v>
      </c>
      <c r="L501" s="1">
        <f t="shared" si="53"/>
        <v>2</v>
      </c>
      <c r="Q501" s="1" t="str">
        <f t="shared" si="56"/>
        <v/>
      </c>
      <c r="R501" s="1" t="str">
        <f t="shared" si="57"/>
        <v/>
      </c>
      <c r="T501" s="1" t="e">
        <f t="shared" si="59"/>
        <v>#VALUE!</v>
      </c>
      <c r="U501" s="1" t="e">
        <f t="shared" si="60"/>
        <v>#VALUE!</v>
      </c>
    </row>
    <row r="502" spans="1:21" x14ac:dyDescent="0.15">
      <c r="A502" s="1" t="s">
        <v>509</v>
      </c>
      <c r="B502" s="1">
        <v>0</v>
      </c>
      <c r="D502" s="1">
        <v>1</v>
      </c>
      <c r="F502" s="1" t="str">
        <f t="shared" si="54"/>
        <v/>
      </c>
      <c r="H502" s="1" t="str">
        <f t="shared" si="58"/>
        <v/>
      </c>
      <c r="J502" s="1">
        <f t="shared" si="55"/>
        <v>0</v>
      </c>
      <c r="L502" s="1">
        <f t="shared" si="53"/>
        <v>1</v>
      </c>
      <c r="Q502" s="1" t="str">
        <f t="shared" si="56"/>
        <v/>
      </c>
      <c r="R502" s="1" t="str">
        <f t="shared" si="57"/>
        <v/>
      </c>
      <c r="T502" s="1" t="e">
        <f t="shared" si="59"/>
        <v>#VALUE!</v>
      </c>
      <c r="U502" s="1" t="e">
        <f t="shared" si="60"/>
        <v>#VALUE!</v>
      </c>
    </row>
    <row r="503" spans="1:21" x14ac:dyDescent="0.15">
      <c r="A503" s="1" t="s">
        <v>510</v>
      </c>
      <c r="B503" s="1">
        <v>0</v>
      </c>
      <c r="D503" s="1">
        <v>9</v>
      </c>
      <c r="F503" s="1" t="str">
        <f t="shared" si="54"/>
        <v/>
      </c>
      <c r="H503" s="1" t="str">
        <f t="shared" si="58"/>
        <v/>
      </c>
      <c r="J503" s="1">
        <f t="shared" si="55"/>
        <v>0</v>
      </c>
      <c r="L503" s="1">
        <f t="shared" si="53"/>
        <v>9</v>
      </c>
      <c r="Q503" s="1" t="str">
        <f t="shared" si="56"/>
        <v/>
      </c>
      <c r="R503" s="1" t="str">
        <f t="shared" si="57"/>
        <v/>
      </c>
      <c r="T503" s="1" t="e">
        <f t="shared" si="59"/>
        <v>#VALUE!</v>
      </c>
      <c r="U503" s="1" t="e">
        <f t="shared" si="60"/>
        <v>#VALUE!</v>
      </c>
    </row>
    <row r="504" spans="1:21" x14ac:dyDescent="0.15">
      <c r="A504" s="1" t="s">
        <v>511</v>
      </c>
      <c r="B504" s="1">
        <v>0</v>
      </c>
      <c r="D504" s="1">
        <v>6</v>
      </c>
      <c r="F504" s="1" t="str">
        <f t="shared" si="54"/>
        <v/>
      </c>
      <c r="H504" s="1" t="str">
        <f t="shared" si="58"/>
        <v/>
      </c>
      <c r="J504" s="1">
        <f t="shared" si="55"/>
        <v>0</v>
      </c>
      <c r="L504" s="1">
        <f t="shared" si="53"/>
        <v>6</v>
      </c>
      <c r="Q504" s="1" t="str">
        <f t="shared" si="56"/>
        <v/>
      </c>
      <c r="R504" s="1" t="str">
        <f t="shared" si="57"/>
        <v/>
      </c>
      <c r="T504" s="1" t="e">
        <f t="shared" si="59"/>
        <v>#VALUE!</v>
      </c>
      <c r="U504" s="1" t="e">
        <f t="shared" si="60"/>
        <v>#VALUE!</v>
      </c>
    </row>
    <row r="505" spans="1:21" x14ac:dyDescent="0.15">
      <c r="A505" s="1" t="s">
        <v>512</v>
      </c>
      <c r="B505" s="1">
        <v>0</v>
      </c>
      <c r="D505" s="1">
        <v>3</v>
      </c>
      <c r="F505" s="1" t="str">
        <f t="shared" si="54"/>
        <v/>
      </c>
      <c r="H505" s="1" t="str">
        <f t="shared" si="58"/>
        <v/>
      </c>
      <c r="J505" s="1">
        <f t="shared" si="55"/>
        <v>0</v>
      </c>
      <c r="L505" s="1">
        <f t="shared" si="53"/>
        <v>3</v>
      </c>
      <c r="Q505" s="1" t="str">
        <f t="shared" si="56"/>
        <v/>
      </c>
      <c r="R505" s="1" t="str">
        <f t="shared" si="57"/>
        <v/>
      </c>
      <c r="T505" s="1" t="e">
        <f t="shared" si="59"/>
        <v>#VALUE!</v>
      </c>
      <c r="U505" s="1" t="e">
        <f t="shared" si="60"/>
        <v>#VALUE!</v>
      </c>
    </row>
    <row r="506" spans="1:21" x14ac:dyDescent="0.15">
      <c r="A506" s="1" t="s">
        <v>513</v>
      </c>
      <c r="B506" s="1">
        <v>0</v>
      </c>
      <c r="D506" s="1">
        <v>0</v>
      </c>
      <c r="F506" s="1" t="str">
        <f t="shared" si="54"/>
        <v/>
      </c>
      <c r="H506" s="1" t="str">
        <f t="shared" si="58"/>
        <v/>
      </c>
      <c r="J506" s="1">
        <f t="shared" si="55"/>
        <v>0</v>
      </c>
      <c r="L506" s="1">
        <f t="shared" si="53"/>
        <v>0</v>
      </c>
      <c r="Q506" s="1" t="str">
        <f t="shared" si="56"/>
        <v/>
      </c>
      <c r="R506" s="1" t="str">
        <f t="shared" si="57"/>
        <v/>
      </c>
      <c r="T506" s="1" t="e">
        <f t="shared" si="59"/>
        <v>#VALUE!</v>
      </c>
      <c r="U506" s="1" t="e">
        <f t="shared" si="60"/>
        <v>#VALUE!</v>
      </c>
    </row>
    <row r="507" spans="1:21" x14ac:dyDescent="0.15">
      <c r="A507" s="1" t="s">
        <v>514</v>
      </c>
      <c r="B507" s="1">
        <v>0</v>
      </c>
      <c r="D507" s="1">
        <v>7</v>
      </c>
      <c r="F507" s="1" t="str">
        <f t="shared" si="54"/>
        <v/>
      </c>
      <c r="H507" s="1" t="str">
        <f t="shared" si="58"/>
        <v/>
      </c>
      <c r="J507" s="1">
        <f t="shared" si="55"/>
        <v>0</v>
      </c>
      <c r="L507" s="1">
        <f t="shared" si="53"/>
        <v>7</v>
      </c>
      <c r="Q507" s="1" t="str">
        <f t="shared" si="56"/>
        <v/>
      </c>
      <c r="R507" s="1" t="str">
        <f t="shared" si="57"/>
        <v/>
      </c>
      <c r="T507" s="1" t="e">
        <f t="shared" si="59"/>
        <v>#VALUE!</v>
      </c>
      <c r="U507" s="1" t="e">
        <f t="shared" si="60"/>
        <v>#VALUE!</v>
      </c>
    </row>
    <row r="508" spans="1:21" x14ac:dyDescent="0.15">
      <c r="A508" s="1" t="s">
        <v>515</v>
      </c>
      <c r="B508" s="1">
        <v>1</v>
      </c>
      <c r="D508" s="1">
        <v>0</v>
      </c>
      <c r="F508" s="1">
        <f t="shared" si="54"/>
        <v>1</v>
      </c>
      <c r="H508" s="1">
        <f t="shared" si="58"/>
        <v>0</v>
      </c>
      <c r="J508" s="1" t="str">
        <f t="shared" si="55"/>
        <v/>
      </c>
      <c r="L508" s="1" t="str">
        <f t="shared" si="53"/>
        <v/>
      </c>
      <c r="Q508" s="1" t="str">
        <f t="shared" si="56"/>
        <v/>
      </c>
      <c r="R508" s="1" t="str">
        <f t="shared" si="57"/>
        <v/>
      </c>
      <c r="T508" s="1" t="e">
        <f t="shared" si="59"/>
        <v>#VALUE!</v>
      </c>
      <c r="U508" s="1" t="e">
        <f t="shared" si="60"/>
        <v>#VALUE!</v>
      </c>
    </row>
    <row r="509" spans="1:21" x14ac:dyDescent="0.15">
      <c r="A509" s="1" t="s">
        <v>516</v>
      </c>
      <c r="B509" s="1">
        <v>0</v>
      </c>
      <c r="D509" s="1">
        <v>19</v>
      </c>
      <c r="F509" s="1" t="str">
        <f t="shared" si="54"/>
        <v/>
      </c>
      <c r="H509" s="1" t="str">
        <f t="shared" si="58"/>
        <v/>
      </c>
      <c r="J509" s="1">
        <f t="shared" si="55"/>
        <v>0</v>
      </c>
      <c r="L509" s="1">
        <f t="shared" si="53"/>
        <v>19</v>
      </c>
      <c r="Q509" s="1" t="str">
        <f t="shared" si="56"/>
        <v/>
      </c>
      <c r="R509" s="1" t="str">
        <f t="shared" si="57"/>
        <v/>
      </c>
      <c r="T509" s="1" t="e">
        <f t="shared" si="59"/>
        <v>#VALUE!</v>
      </c>
      <c r="U509" s="1" t="e">
        <f t="shared" si="60"/>
        <v>#VALUE!</v>
      </c>
    </row>
    <row r="510" spans="1:21" x14ac:dyDescent="0.15">
      <c r="A510" s="1" t="s">
        <v>517</v>
      </c>
      <c r="B510" s="1">
        <v>0</v>
      </c>
      <c r="D510" s="1">
        <v>2</v>
      </c>
      <c r="F510" s="1" t="str">
        <f t="shared" si="54"/>
        <v/>
      </c>
      <c r="H510" s="1" t="str">
        <f t="shared" si="58"/>
        <v/>
      </c>
      <c r="J510" s="1">
        <f t="shared" si="55"/>
        <v>0</v>
      </c>
      <c r="L510" s="1">
        <f t="shared" si="53"/>
        <v>2</v>
      </c>
      <c r="Q510" s="1" t="str">
        <f t="shared" si="56"/>
        <v/>
      </c>
      <c r="R510" s="1" t="str">
        <f t="shared" si="57"/>
        <v/>
      </c>
      <c r="T510" s="1" t="e">
        <f t="shared" si="59"/>
        <v>#VALUE!</v>
      </c>
      <c r="U510" s="1" t="e">
        <f t="shared" si="60"/>
        <v>#VALUE!</v>
      </c>
    </row>
    <row r="511" spans="1:21" x14ac:dyDescent="0.15">
      <c r="A511" s="1" t="s">
        <v>518</v>
      </c>
      <c r="B511" s="1">
        <v>0</v>
      </c>
      <c r="D511" s="1">
        <v>1</v>
      </c>
      <c r="F511" s="1" t="str">
        <f t="shared" si="54"/>
        <v/>
      </c>
      <c r="H511" s="1" t="str">
        <f t="shared" si="58"/>
        <v/>
      </c>
      <c r="J511" s="1">
        <f t="shared" si="55"/>
        <v>0</v>
      </c>
      <c r="L511" s="1">
        <f t="shared" si="53"/>
        <v>1</v>
      </c>
      <c r="Q511" s="1" t="str">
        <f t="shared" si="56"/>
        <v/>
      </c>
      <c r="R511" s="1" t="str">
        <f t="shared" si="57"/>
        <v/>
      </c>
      <c r="T511" s="1" t="e">
        <f t="shared" si="59"/>
        <v>#VALUE!</v>
      </c>
      <c r="U511" s="1" t="e">
        <f t="shared" si="60"/>
        <v>#VALUE!</v>
      </c>
    </row>
    <row r="512" spans="1:21" x14ac:dyDescent="0.15">
      <c r="A512" s="1" t="s">
        <v>519</v>
      </c>
      <c r="B512" s="1">
        <v>0</v>
      </c>
      <c r="D512" s="1">
        <v>2</v>
      </c>
      <c r="F512" s="1" t="str">
        <f t="shared" si="54"/>
        <v/>
      </c>
      <c r="H512" s="1" t="str">
        <f t="shared" si="58"/>
        <v/>
      </c>
      <c r="J512" s="1">
        <f t="shared" si="55"/>
        <v>0</v>
      </c>
      <c r="L512" s="1">
        <f t="shared" si="53"/>
        <v>2</v>
      </c>
      <c r="Q512" s="1" t="str">
        <f t="shared" si="56"/>
        <v/>
      </c>
      <c r="R512" s="1" t="str">
        <f t="shared" si="57"/>
        <v/>
      </c>
      <c r="T512" s="1" t="e">
        <f t="shared" si="59"/>
        <v>#VALUE!</v>
      </c>
      <c r="U512" s="1" t="e">
        <f t="shared" si="60"/>
        <v>#VALUE!</v>
      </c>
    </row>
    <row r="513" spans="1:21" x14ac:dyDescent="0.15">
      <c r="A513" s="1" t="s">
        <v>520</v>
      </c>
      <c r="B513" s="1">
        <v>1</v>
      </c>
      <c r="D513" s="1">
        <v>5</v>
      </c>
      <c r="F513" s="1">
        <f t="shared" si="54"/>
        <v>1</v>
      </c>
      <c r="H513" s="1">
        <f t="shared" si="58"/>
        <v>5</v>
      </c>
      <c r="J513" s="1" t="str">
        <f t="shared" si="55"/>
        <v/>
      </c>
      <c r="L513" s="1" t="str">
        <f t="shared" si="53"/>
        <v/>
      </c>
      <c r="Q513" s="1" t="str">
        <f t="shared" si="56"/>
        <v/>
      </c>
      <c r="R513" s="1" t="str">
        <f t="shared" si="57"/>
        <v/>
      </c>
      <c r="T513" s="1" t="e">
        <f t="shared" si="59"/>
        <v>#VALUE!</v>
      </c>
      <c r="U513" s="1" t="e">
        <f t="shared" si="60"/>
        <v>#VALUE!</v>
      </c>
    </row>
    <row r="514" spans="1:21" x14ac:dyDescent="0.15">
      <c r="A514" s="1" t="s">
        <v>521</v>
      </c>
      <c r="B514" s="1">
        <v>1</v>
      </c>
      <c r="D514" s="1">
        <v>9</v>
      </c>
      <c r="F514" s="1">
        <f t="shared" si="54"/>
        <v>1</v>
      </c>
      <c r="H514" s="1">
        <f t="shared" si="58"/>
        <v>9</v>
      </c>
      <c r="J514" s="1" t="str">
        <f t="shared" si="55"/>
        <v/>
      </c>
      <c r="L514" s="1" t="str">
        <f t="shared" si="53"/>
        <v/>
      </c>
      <c r="Q514" s="1" t="str">
        <f t="shared" si="56"/>
        <v/>
      </c>
      <c r="R514" s="1" t="str">
        <f t="shared" si="57"/>
        <v/>
      </c>
      <c r="T514" s="1" t="e">
        <f t="shared" si="59"/>
        <v>#VALUE!</v>
      </c>
      <c r="U514" s="1" t="e">
        <f t="shared" si="60"/>
        <v>#VALUE!</v>
      </c>
    </row>
    <row r="515" spans="1:21" x14ac:dyDescent="0.15">
      <c r="A515" s="1" t="s">
        <v>522</v>
      </c>
      <c r="B515" s="1">
        <v>0</v>
      </c>
      <c r="D515" s="1">
        <v>7</v>
      </c>
      <c r="F515" s="1" t="str">
        <f t="shared" si="54"/>
        <v/>
      </c>
      <c r="H515" s="1" t="str">
        <f t="shared" si="58"/>
        <v/>
      </c>
      <c r="J515" s="1">
        <f t="shared" si="55"/>
        <v>0</v>
      </c>
      <c r="L515" s="1">
        <f t="shared" ref="L515:L578" si="61">IF(B515=0,D515,"")</f>
        <v>7</v>
      </c>
      <c r="Q515" s="1" t="str">
        <f t="shared" si="56"/>
        <v/>
      </c>
      <c r="R515" s="1" t="str">
        <f t="shared" si="57"/>
        <v/>
      </c>
      <c r="T515" s="1" t="e">
        <f t="shared" si="59"/>
        <v>#VALUE!</v>
      </c>
      <c r="U515" s="1" t="e">
        <f t="shared" si="60"/>
        <v>#VALUE!</v>
      </c>
    </row>
    <row r="516" spans="1:21" x14ac:dyDescent="0.15">
      <c r="A516" s="1" t="s">
        <v>523</v>
      </c>
      <c r="B516" s="1">
        <v>0</v>
      </c>
      <c r="D516" s="1">
        <v>2</v>
      </c>
      <c r="F516" s="1" t="str">
        <f t="shared" ref="F516:F579" si="62">IF(B516=1,1,"")</f>
        <v/>
      </c>
      <c r="H516" s="1" t="str">
        <f t="shared" si="58"/>
        <v/>
      </c>
      <c r="J516" s="1">
        <f t="shared" ref="J516:J579" si="63">IF(B516=0,0,"")</f>
        <v>0</v>
      </c>
      <c r="L516" s="1">
        <f t="shared" si="61"/>
        <v>2</v>
      </c>
      <c r="Q516" s="1" t="str">
        <f t="shared" ref="Q516:Q579" si="64">IF(N516&lt;&gt;"",COUNTIF($H$3:$H$719,"&gt;=" &amp;N516),"")</f>
        <v/>
      </c>
      <c r="R516" s="1" t="str">
        <f t="shared" ref="R516:R579" si="65">IF(N516&lt;&gt;"",COUNTIF($L$3:$L$719,"&gt;=" &amp;N516),"")</f>
        <v/>
      </c>
      <c r="T516" s="1" t="e">
        <f t="shared" si="59"/>
        <v>#VALUE!</v>
      </c>
      <c r="U516" s="1" t="e">
        <f t="shared" si="60"/>
        <v>#VALUE!</v>
      </c>
    </row>
    <row r="517" spans="1:21" x14ac:dyDescent="0.15">
      <c r="A517" s="1" t="s">
        <v>524</v>
      </c>
      <c r="B517" s="1">
        <v>0</v>
      </c>
      <c r="D517" s="1">
        <v>0</v>
      </c>
      <c r="F517" s="1" t="str">
        <f t="shared" si="62"/>
        <v/>
      </c>
      <c r="H517" s="1" t="str">
        <f t="shared" si="58"/>
        <v/>
      </c>
      <c r="J517" s="1">
        <f t="shared" si="63"/>
        <v>0</v>
      </c>
      <c r="L517" s="1">
        <f t="shared" si="61"/>
        <v>0</v>
      </c>
      <c r="Q517" s="1" t="str">
        <f t="shared" si="64"/>
        <v/>
      </c>
      <c r="R517" s="1" t="str">
        <f t="shared" si="65"/>
        <v/>
      </c>
      <c r="T517" s="1" t="e">
        <f t="shared" si="59"/>
        <v>#VALUE!</v>
      </c>
      <c r="U517" s="1" t="e">
        <f t="shared" si="60"/>
        <v>#VALUE!</v>
      </c>
    </row>
    <row r="518" spans="1:21" x14ac:dyDescent="0.15">
      <c r="A518" s="1" t="s">
        <v>525</v>
      </c>
      <c r="B518" s="1">
        <v>0</v>
      </c>
      <c r="D518" s="1">
        <v>2</v>
      </c>
      <c r="F518" s="1" t="str">
        <f t="shared" si="62"/>
        <v/>
      </c>
      <c r="H518" s="1" t="str">
        <f t="shared" si="58"/>
        <v/>
      </c>
      <c r="J518" s="1">
        <f t="shared" si="63"/>
        <v>0</v>
      </c>
      <c r="L518" s="1">
        <f t="shared" si="61"/>
        <v>2</v>
      </c>
      <c r="Q518" s="1" t="str">
        <f t="shared" si="64"/>
        <v/>
      </c>
      <c r="R518" s="1" t="str">
        <f t="shared" si="65"/>
        <v/>
      </c>
      <c r="T518" s="1" t="e">
        <f t="shared" si="59"/>
        <v>#VALUE!</v>
      </c>
      <c r="U518" s="1" t="e">
        <f t="shared" si="60"/>
        <v>#VALUE!</v>
      </c>
    </row>
    <row r="519" spans="1:21" x14ac:dyDescent="0.15">
      <c r="A519" s="1" t="s">
        <v>526</v>
      </c>
      <c r="B519" s="1">
        <v>0</v>
      </c>
      <c r="D519" s="1">
        <v>22</v>
      </c>
      <c r="F519" s="1" t="str">
        <f t="shared" si="62"/>
        <v/>
      </c>
      <c r="H519" s="1" t="str">
        <f t="shared" si="58"/>
        <v/>
      </c>
      <c r="J519" s="1">
        <f t="shared" si="63"/>
        <v>0</v>
      </c>
      <c r="L519" s="1">
        <f t="shared" si="61"/>
        <v>22</v>
      </c>
      <c r="Q519" s="1" t="str">
        <f t="shared" si="64"/>
        <v/>
      </c>
      <c r="R519" s="1" t="str">
        <f t="shared" si="65"/>
        <v/>
      </c>
      <c r="T519" s="1" t="e">
        <f t="shared" si="59"/>
        <v>#VALUE!</v>
      </c>
      <c r="U519" s="1" t="e">
        <f t="shared" si="60"/>
        <v>#VALUE!</v>
      </c>
    </row>
    <row r="520" spans="1:21" x14ac:dyDescent="0.15">
      <c r="A520" s="1" t="s">
        <v>527</v>
      </c>
      <c r="B520" s="1">
        <v>0</v>
      </c>
      <c r="D520" s="1">
        <v>9</v>
      </c>
      <c r="F520" s="1" t="str">
        <f t="shared" si="62"/>
        <v/>
      </c>
      <c r="H520" s="1" t="str">
        <f t="shared" si="58"/>
        <v/>
      </c>
      <c r="J520" s="1">
        <f t="shared" si="63"/>
        <v>0</v>
      </c>
      <c r="L520" s="1">
        <f t="shared" si="61"/>
        <v>9</v>
      </c>
      <c r="Q520" s="1" t="str">
        <f t="shared" si="64"/>
        <v/>
      </c>
      <c r="R520" s="1" t="str">
        <f t="shared" si="65"/>
        <v/>
      </c>
      <c r="T520" s="1" t="e">
        <f t="shared" si="59"/>
        <v>#VALUE!</v>
      </c>
      <c r="U520" s="1" t="e">
        <f t="shared" si="60"/>
        <v>#VALUE!</v>
      </c>
    </row>
    <row r="521" spans="1:21" x14ac:dyDescent="0.15">
      <c r="A521" s="1" t="s">
        <v>528</v>
      </c>
      <c r="B521" s="1">
        <v>0</v>
      </c>
      <c r="D521" s="1">
        <v>1</v>
      </c>
      <c r="F521" s="1" t="str">
        <f t="shared" si="62"/>
        <v/>
      </c>
      <c r="H521" s="1" t="str">
        <f t="shared" si="58"/>
        <v/>
      </c>
      <c r="J521" s="1">
        <f t="shared" si="63"/>
        <v>0</v>
      </c>
      <c r="L521" s="1">
        <f t="shared" si="61"/>
        <v>1</v>
      </c>
      <c r="Q521" s="1" t="str">
        <f t="shared" si="64"/>
        <v/>
      </c>
      <c r="R521" s="1" t="str">
        <f t="shared" si="65"/>
        <v/>
      </c>
      <c r="T521" s="1" t="e">
        <f t="shared" si="59"/>
        <v>#VALUE!</v>
      </c>
      <c r="U521" s="1" t="e">
        <f t="shared" si="60"/>
        <v>#VALUE!</v>
      </c>
    </row>
    <row r="522" spans="1:21" x14ac:dyDescent="0.15">
      <c r="A522" s="1" t="s">
        <v>529</v>
      </c>
      <c r="B522" s="1">
        <v>0</v>
      </c>
      <c r="D522" s="1">
        <v>2</v>
      </c>
      <c r="F522" s="1" t="str">
        <f t="shared" si="62"/>
        <v/>
      </c>
      <c r="H522" s="1" t="str">
        <f t="shared" si="58"/>
        <v/>
      </c>
      <c r="J522" s="1">
        <f t="shared" si="63"/>
        <v>0</v>
      </c>
      <c r="L522" s="1">
        <f t="shared" si="61"/>
        <v>2</v>
      </c>
      <c r="Q522" s="1" t="str">
        <f t="shared" si="64"/>
        <v/>
      </c>
      <c r="R522" s="1" t="str">
        <f t="shared" si="65"/>
        <v/>
      </c>
      <c r="T522" s="1" t="e">
        <f t="shared" si="59"/>
        <v>#VALUE!</v>
      </c>
      <c r="U522" s="1" t="e">
        <f t="shared" si="60"/>
        <v>#VALUE!</v>
      </c>
    </row>
    <row r="523" spans="1:21" x14ac:dyDescent="0.15">
      <c r="A523" s="1" t="s">
        <v>530</v>
      </c>
      <c r="B523" s="1">
        <v>0</v>
      </c>
      <c r="D523" s="1">
        <v>1</v>
      </c>
      <c r="F523" s="1" t="str">
        <f t="shared" si="62"/>
        <v/>
      </c>
      <c r="H523" s="1" t="str">
        <f t="shared" si="58"/>
        <v/>
      </c>
      <c r="J523" s="1">
        <f t="shared" si="63"/>
        <v>0</v>
      </c>
      <c r="L523" s="1">
        <f t="shared" si="61"/>
        <v>1</v>
      </c>
      <c r="Q523" s="1" t="str">
        <f t="shared" si="64"/>
        <v/>
      </c>
      <c r="R523" s="1" t="str">
        <f t="shared" si="65"/>
        <v/>
      </c>
      <c r="T523" s="1" t="e">
        <f t="shared" si="59"/>
        <v>#VALUE!</v>
      </c>
      <c r="U523" s="1" t="e">
        <f t="shared" si="60"/>
        <v>#VALUE!</v>
      </c>
    </row>
    <row r="524" spans="1:21" x14ac:dyDescent="0.15">
      <c r="A524" s="1" t="s">
        <v>531</v>
      </c>
      <c r="B524" s="1">
        <v>0</v>
      </c>
      <c r="D524" s="1">
        <v>1</v>
      </c>
      <c r="F524" s="1" t="str">
        <f t="shared" si="62"/>
        <v/>
      </c>
      <c r="H524" s="1" t="str">
        <f t="shared" si="58"/>
        <v/>
      </c>
      <c r="J524" s="1">
        <f t="shared" si="63"/>
        <v>0</v>
      </c>
      <c r="L524" s="1">
        <f t="shared" si="61"/>
        <v>1</v>
      </c>
      <c r="Q524" s="1" t="str">
        <f t="shared" si="64"/>
        <v/>
      </c>
      <c r="R524" s="1" t="str">
        <f t="shared" si="65"/>
        <v/>
      </c>
      <c r="T524" s="1" t="e">
        <f t="shared" si="59"/>
        <v>#VALUE!</v>
      </c>
      <c r="U524" s="1" t="e">
        <f t="shared" si="60"/>
        <v>#VALUE!</v>
      </c>
    </row>
    <row r="525" spans="1:21" x14ac:dyDescent="0.15">
      <c r="A525" s="1" t="s">
        <v>532</v>
      </c>
      <c r="B525" s="1">
        <v>0</v>
      </c>
      <c r="D525" s="1">
        <v>0</v>
      </c>
      <c r="F525" s="1" t="str">
        <f t="shared" si="62"/>
        <v/>
      </c>
      <c r="H525" s="1" t="str">
        <f t="shared" si="58"/>
        <v/>
      </c>
      <c r="J525" s="1">
        <f t="shared" si="63"/>
        <v>0</v>
      </c>
      <c r="L525" s="1">
        <f t="shared" si="61"/>
        <v>0</v>
      </c>
      <c r="Q525" s="1" t="str">
        <f t="shared" si="64"/>
        <v/>
      </c>
      <c r="R525" s="1" t="str">
        <f t="shared" si="65"/>
        <v/>
      </c>
      <c r="T525" s="1" t="e">
        <f t="shared" si="59"/>
        <v>#VALUE!</v>
      </c>
      <c r="U525" s="1" t="e">
        <f t="shared" si="60"/>
        <v>#VALUE!</v>
      </c>
    </row>
    <row r="526" spans="1:21" x14ac:dyDescent="0.15">
      <c r="A526" s="1" t="s">
        <v>533</v>
      </c>
      <c r="B526" s="1">
        <v>0</v>
      </c>
      <c r="D526" s="1">
        <v>8</v>
      </c>
      <c r="F526" s="1" t="str">
        <f t="shared" si="62"/>
        <v/>
      </c>
      <c r="H526" s="1" t="str">
        <f t="shared" si="58"/>
        <v/>
      </c>
      <c r="J526" s="1">
        <f t="shared" si="63"/>
        <v>0</v>
      </c>
      <c r="L526" s="1">
        <f t="shared" si="61"/>
        <v>8</v>
      </c>
      <c r="Q526" s="1" t="str">
        <f t="shared" si="64"/>
        <v/>
      </c>
      <c r="R526" s="1" t="str">
        <f t="shared" si="65"/>
        <v/>
      </c>
      <c r="T526" s="1" t="e">
        <f t="shared" si="59"/>
        <v>#VALUE!</v>
      </c>
      <c r="U526" s="1" t="e">
        <f t="shared" si="60"/>
        <v>#VALUE!</v>
      </c>
    </row>
    <row r="527" spans="1:21" x14ac:dyDescent="0.15">
      <c r="A527" s="1" t="s">
        <v>534</v>
      </c>
      <c r="B527" s="1">
        <v>0</v>
      </c>
      <c r="D527" s="1">
        <v>3</v>
      </c>
      <c r="F527" s="1" t="str">
        <f t="shared" si="62"/>
        <v/>
      </c>
      <c r="H527" s="1" t="str">
        <f t="shared" si="58"/>
        <v/>
      </c>
      <c r="J527" s="1">
        <f t="shared" si="63"/>
        <v>0</v>
      </c>
      <c r="L527" s="1">
        <f t="shared" si="61"/>
        <v>3</v>
      </c>
      <c r="Q527" s="1" t="str">
        <f t="shared" si="64"/>
        <v/>
      </c>
      <c r="R527" s="1" t="str">
        <f t="shared" si="65"/>
        <v/>
      </c>
      <c r="T527" s="1" t="e">
        <f t="shared" si="59"/>
        <v>#VALUE!</v>
      </c>
      <c r="U527" s="1" t="e">
        <f t="shared" si="60"/>
        <v>#VALUE!</v>
      </c>
    </row>
    <row r="528" spans="1:21" x14ac:dyDescent="0.15">
      <c r="A528" s="1" t="s">
        <v>535</v>
      </c>
      <c r="B528" s="1">
        <v>0</v>
      </c>
      <c r="D528" s="1">
        <v>0</v>
      </c>
      <c r="F528" s="1" t="str">
        <f t="shared" si="62"/>
        <v/>
      </c>
      <c r="H528" s="1" t="str">
        <f t="shared" si="58"/>
        <v/>
      </c>
      <c r="J528" s="1">
        <f t="shared" si="63"/>
        <v>0</v>
      </c>
      <c r="L528" s="1">
        <f t="shared" si="61"/>
        <v>0</v>
      </c>
      <c r="Q528" s="1" t="str">
        <f t="shared" si="64"/>
        <v/>
      </c>
      <c r="R528" s="1" t="str">
        <f t="shared" si="65"/>
        <v/>
      </c>
      <c r="T528" s="1" t="e">
        <f t="shared" si="59"/>
        <v>#VALUE!</v>
      </c>
      <c r="U528" s="1" t="e">
        <f t="shared" si="60"/>
        <v>#VALUE!</v>
      </c>
    </row>
    <row r="529" spans="1:21" x14ac:dyDescent="0.15">
      <c r="A529" s="1" t="s">
        <v>536</v>
      </c>
      <c r="B529" s="1">
        <v>1</v>
      </c>
      <c r="D529" s="1">
        <v>3</v>
      </c>
      <c r="F529" s="1">
        <f t="shared" si="62"/>
        <v>1</v>
      </c>
      <c r="H529" s="1">
        <f t="shared" si="58"/>
        <v>3</v>
      </c>
      <c r="J529" s="1" t="str">
        <f t="shared" si="63"/>
        <v/>
      </c>
      <c r="L529" s="1" t="str">
        <f t="shared" si="61"/>
        <v/>
      </c>
      <c r="Q529" s="1" t="str">
        <f t="shared" si="64"/>
        <v/>
      </c>
      <c r="R529" s="1" t="str">
        <f t="shared" si="65"/>
        <v/>
      </c>
      <c r="T529" s="1" t="e">
        <f t="shared" si="59"/>
        <v>#VALUE!</v>
      </c>
      <c r="U529" s="1" t="e">
        <f t="shared" si="60"/>
        <v>#VALUE!</v>
      </c>
    </row>
    <row r="530" spans="1:21" x14ac:dyDescent="0.15">
      <c r="A530" s="1" t="s">
        <v>537</v>
      </c>
      <c r="B530" s="1">
        <v>0</v>
      </c>
      <c r="D530" s="1">
        <v>4</v>
      </c>
      <c r="F530" s="1" t="str">
        <f t="shared" si="62"/>
        <v/>
      </c>
      <c r="H530" s="1" t="str">
        <f t="shared" si="58"/>
        <v/>
      </c>
      <c r="J530" s="1">
        <f t="shared" si="63"/>
        <v>0</v>
      </c>
      <c r="L530" s="1">
        <f t="shared" si="61"/>
        <v>4</v>
      </c>
      <c r="Q530" s="1" t="str">
        <f t="shared" si="64"/>
        <v/>
      </c>
      <c r="R530" s="1" t="str">
        <f t="shared" si="65"/>
        <v/>
      </c>
      <c r="T530" s="1" t="e">
        <f t="shared" si="59"/>
        <v>#VALUE!</v>
      </c>
      <c r="U530" s="1" t="e">
        <f t="shared" si="60"/>
        <v>#VALUE!</v>
      </c>
    </row>
    <row r="531" spans="1:21" x14ac:dyDescent="0.15">
      <c r="A531" s="1" t="s">
        <v>538</v>
      </c>
      <c r="B531" s="1">
        <v>0</v>
      </c>
      <c r="D531" s="1">
        <v>6</v>
      </c>
      <c r="F531" s="1" t="str">
        <f t="shared" si="62"/>
        <v/>
      </c>
      <c r="H531" s="1" t="str">
        <f t="shared" si="58"/>
        <v/>
      </c>
      <c r="J531" s="1">
        <f t="shared" si="63"/>
        <v>0</v>
      </c>
      <c r="L531" s="1">
        <f t="shared" si="61"/>
        <v>6</v>
      </c>
      <c r="Q531" s="1" t="str">
        <f t="shared" si="64"/>
        <v/>
      </c>
      <c r="R531" s="1" t="str">
        <f t="shared" si="65"/>
        <v/>
      </c>
      <c r="T531" s="1" t="e">
        <f t="shared" si="59"/>
        <v>#VALUE!</v>
      </c>
      <c r="U531" s="1" t="e">
        <f t="shared" si="60"/>
        <v>#VALUE!</v>
      </c>
    </row>
    <row r="532" spans="1:21" x14ac:dyDescent="0.15">
      <c r="A532" s="1" t="s">
        <v>539</v>
      </c>
      <c r="B532" s="1">
        <v>0</v>
      </c>
      <c r="D532" s="1">
        <v>5</v>
      </c>
      <c r="F532" s="1" t="str">
        <f t="shared" si="62"/>
        <v/>
      </c>
      <c r="H532" s="1" t="str">
        <f t="shared" si="58"/>
        <v/>
      </c>
      <c r="J532" s="1">
        <f t="shared" si="63"/>
        <v>0</v>
      </c>
      <c r="L532" s="1">
        <f t="shared" si="61"/>
        <v>5</v>
      </c>
      <c r="Q532" s="1" t="str">
        <f t="shared" si="64"/>
        <v/>
      </c>
      <c r="R532" s="1" t="str">
        <f t="shared" si="65"/>
        <v/>
      </c>
      <c r="T532" s="1" t="e">
        <f t="shared" si="59"/>
        <v>#VALUE!</v>
      </c>
      <c r="U532" s="1" t="e">
        <f t="shared" si="60"/>
        <v>#VALUE!</v>
      </c>
    </row>
    <row r="533" spans="1:21" x14ac:dyDescent="0.15">
      <c r="A533" s="1" t="s">
        <v>540</v>
      </c>
      <c r="B533" s="1">
        <v>0</v>
      </c>
      <c r="D533" s="1">
        <v>2</v>
      </c>
      <c r="F533" s="1" t="str">
        <f t="shared" si="62"/>
        <v/>
      </c>
      <c r="H533" s="1" t="str">
        <f t="shared" si="58"/>
        <v/>
      </c>
      <c r="J533" s="1">
        <f t="shared" si="63"/>
        <v>0</v>
      </c>
      <c r="L533" s="1">
        <f t="shared" si="61"/>
        <v>2</v>
      </c>
      <c r="Q533" s="1" t="str">
        <f t="shared" si="64"/>
        <v/>
      </c>
      <c r="R533" s="1" t="str">
        <f t="shared" si="65"/>
        <v/>
      </c>
      <c r="T533" s="1" t="e">
        <f t="shared" si="59"/>
        <v>#VALUE!</v>
      </c>
      <c r="U533" s="1" t="e">
        <f t="shared" si="60"/>
        <v>#VALUE!</v>
      </c>
    </row>
    <row r="534" spans="1:21" x14ac:dyDescent="0.15">
      <c r="A534" s="1" t="s">
        <v>541</v>
      </c>
      <c r="B534" s="1">
        <v>0</v>
      </c>
      <c r="D534" s="1">
        <v>1</v>
      </c>
      <c r="F534" s="1" t="str">
        <f t="shared" si="62"/>
        <v/>
      </c>
      <c r="H534" s="1" t="str">
        <f t="shared" si="58"/>
        <v/>
      </c>
      <c r="J534" s="1">
        <f t="shared" si="63"/>
        <v>0</v>
      </c>
      <c r="L534" s="1">
        <f t="shared" si="61"/>
        <v>1</v>
      </c>
      <c r="Q534" s="1" t="str">
        <f t="shared" si="64"/>
        <v/>
      </c>
      <c r="R534" s="1" t="str">
        <f t="shared" si="65"/>
        <v/>
      </c>
      <c r="T534" s="1" t="e">
        <f t="shared" si="59"/>
        <v>#VALUE!</v>
      </c>
      <c r="U534" s="1" t="e">
        <f t="shared" si="60"/>
        <v>#VALUE!</v>
      </c>
    </row>
    <row r="535" spans="1:21" x14ac:dyDescent="0.15">
      <c r="A535" s="1" t="s">
        <v>542</v>
      </c>
      <c r="B535" s="1">
        <v>1</v>
      </c>
      <c r="D535" s="1">
        <v>7</v>
      </c>
      <c r="F535" s="1">
        <f t="shared" si="62"/>
        <v>1</v>
      </c>
      <c r="H535" s="1">
        <f t="shared" si="58"/>
        <v>7</v>
      </c>
      <c r="J535" s="1" t="str">
        <f t="shared" si="63"/>
        <v/>
      </c>
      <c r="L535" s="1" t="str">
        <f t="shared" si="61"/>
        <v/>
      </c>
      <c r="Q535" s="1" t="str">
        <f t="shared" si="64"/>
        <v/>
      </c>
      <c r="R535" s="1" t="str">
        <f t="shared" si="65"/>
        <v/>
      </c>
      <c r="T535" s="1" t="e">
        <f t="shared" si="59"/>
        <v>#VALUE!</v>
      </c>
      <c r="U535" s="1" t="e">
        <f t="shared" si="60"/>
        <v>#VALUE!</v>
      </c>
    </row>
    <row r="536" spans="1:21" x14ac:dyDescent="0.15">
      <c r="A536" s="1" t="s">
        <v>543</v>
      </c>
      <c r="B536" s="1">
        <v>0</v>
      </c>
      <c r="D536" s="1">
        <v>8</v>
      </c>
      <c r="F536" s="1" t="str">
        <f t="shared" si="62"/>
        <v/>
      </c>
      <c r="H536" s="1" t="str">
        <f t="shared" si="58"/>
        <v/>
      </c>
      <c r="J536" s="1">
        <f t="shared" si="63"/>
        <v>0</v>
      </c>
      <c r="L536" s="1">
        <f t="shared" si="61"/>
        <v>8</v>
      </c>
      <c r="Q536" s="1" t="str">
        <f t="shared" si="64"/>
        <v/>
      </c>
      <c r="R536" s="1" t="str">
        <f t="shared" si="65"/>
        <v/>
      </c>
      <c r="T536" s="1" t="e">
        <f t="shared" si="59"/>
        <v>#VALUE!</v>
      </c>
      <c r="U536" s="1" t="e">
        <f t="shared" si="60"/>
        <v>#VALUE!</v>
      </c>
    </row>
    <row r="537" spans="1:21" x14ac:dyDescent="0.15">
      <c r="A537" s="1" t="s">
        <v>544</v>
      </c>
      <c r="B537" s="1">
        <v>0</v>
      </c>
      <c r="D537" s="1">
        <v>1</v>
      </c>
      <c r="F537" s="1" t="str">
        <f t="shared" si="62"/>
        <v/>
      </c>
      <c r="H537" s="1" t="str">
        <f t="shared" si="58"/>
        <v/>
      </c>
      <c r="J537" s="1">
        <f t="shared" si="63"/>
        <v>0</v>
      </c>
      <c r="L537" s="1">
        <f t="shared" si="61"/>
        <v>1</v>
      </c>
      <c r="Q537" s="1" t="str">
        <f t="shared" si="64"/>
        <v/>
      </c>
      <c r="R537" s="1" t="str">
        <f t="shared" si="65"/>
        <v/>
      </c>
      <c r="T537" s="1" t="e">
        <f t="shared" si="59"/>
        <v>#VALUE!</v>
      </c>
      <c r="U537" s="1" t="e">
        <f t="shared" si="60"/>
        <v>#VALUE!</v>
      </c>
    </row>
    <row r="538" spans="1:21" x14ac:dyDescent="0.15">
      <c r="A538" s="1" t="s">
        <v>545</v>
      </c>
      <c r="B538" s="1">
        <v>0</v>
      </c>
      <c r="D538" s="1">
        <v>7</v>
      </c>
      <c r="F538" s="1" t="str">
        <f t="shared" si="62"/>
        <v/>
      </c>
      <c r="H538" s="1" t="str">
        <f t="shared" si="58"/>
        <v/>
      </c>
      <c r="J538" s="1">
        <f t="shared" si="63"/>
        <v>0</v>
      </c>
      <c r="L538" s="1">
        <f t="shared" si="61"/>
        <v>7</v>
      </c>
      <c r="Q538" s="1" t="str">
        <f t="shared" si="64"/>
        <v/>
      </c>
      <c r="R538" s="1" t="str">
        <f t="shared" si="65"/>
        <v/>
      </c>
      <c r="T538" s="1" t="e">
        <f t="shared" si="59"/>
        <v>#VALUE!</v>
      </c>
      <c r="U538" s="1" t="e">
        <f t="shared" si="60"/>
        <v>#VALUE!</v>
      </c>
    </row>
    <row r="539" spans="1:21" x14ac:dyDescent="0.15">
      <c r="A539" s="1" t="s">
        <v>546</v>
      </c>
      <c r="B539" s="1">
        <v>0</v>
      </c>
      <c r="D539" s="1">
        <v>3</v>
      </c>
      <c r="F539" s="1" t="str">
        <f t="shared" si="62"/>
        <v/>
      </c>
      <c r="H539" s="1" t="str">
        <f t="shared" si="58"/>
        <v/>
      </c>
      <c r="J539" s="1">
        <f t="shared" si="63"/>
        <v>0</v>
      </c>
      <c r="L539" s="1">
        <f t="shared" si="61"/>
        <v>3</v>
      </c>
      <c r="Q539" s="1" t="str">
        <f t="shared" si="64"/>
        <v/>
      </c>
      <c r="R539" s="1" t="str">
        <f t="shared" si="65"/>
        <v/>
      </c>
      <c r="T539" s="1" t="e">
        <f t="shared" si="59"/>
        <v>#VALUE!</v>
      </c>
      <c r="U539" s="1" t="e">
        <f t="shared" si="60"/>
        <v>#VALUE!</v>
      </c>
    </row>
    <row r="540" spans="1:21" x14ac:dyDescent="0.15">
      <c r="A540" s="1" t="s">
        <v>547</v>
      </c>
      <c r="B540" s="1">
        <v>0</v>
      </c>
      <c r="D540" s="1">
        <v>0</v>
      </c>
      <c r="F540" s="1" t="str">
        <f t="shared" si="62"/>
        <v/>
      </c>
      <c r="H540" s="1" t="str">
        <f t="shared" si="58"/>
        <v/>
      </c>
      <c r="J540" s="1">
        <f t="shared" si="63"/>
        <v>0</v>
      </c>
      <c r="L540" s="1">
        <f t="shared" si="61"/>
        <v>0</v>
      </c>
      <c r="Q540" s="1" t="str">
        <f t="shared" si="64"/>
        <v/>
      </c>
      <c r="R540" s="1" t="str">
        <f t="shared" si="65"/>
        <v/>
      </c>
      <c r="T540" s="1" t="e">
        <f t="shared" si="59"/>
        <v>#VALUE!</v>
      </c>
      <c r="U540" s="1" t="e">
        <f t="shared" si="60"/>
        <v>#VALUE!</v>
      </c>
    </row>
    <row r="541" spans="1:21" x14ac:dyDescent="0.15">
      <c r="A541" s="1" t="s">
        <v>548</v>
      </c>
      <c r="B541" s="1">
        <v>0</v>
      </c>
      <c r="D541" s="1">
        <v>0</v>
      </c>
      <c r="F541" s="1" t="str">
        <f t="shared" si="62"/>
        <v/>
      </c>
      <c r="H541" s="1" t="str">
        <f t="shared" si="58"/>
        <v/>
      </c>
      <c r="J541" s="1">
        <f t="shared" si="63"/>
        <v>0</v>
      </c>
      <c r="L541" s="1">
        <f t="shared" si="61"/>
        <v>0</v>
      </c>
      <c r="Q541" s="1" t="str">
        <f t="shared" si="64"/>
        <v/>
      </c>
      <c r="R541" s="1" t="str">
        <f t="shared" si="65"/>
        <v/>
      </c>
      <c r="T541" s="1" t="e">
        <f t="shared" si="59"/>
        <v>#VALUE!</v>
      </c>
      <c r="U541" s="1" t="e">
        <f t="shared" si="60"/>
        <v>#VALUE!</v>
      </c>
    </row>
    <row r="542" spans="1:21" x14ac:dyDescent="0.15">
      <c r="A542" s="1" t="s">
        <v>549</v>
      </c>
      <c r="B542" s="1">
        <v>0</v>
      </c>
      <c r="D542" s="1">
        <v>1</v>
      </c>
      <c r="F542" s="1" t="str">
        <f t="shared" si="62"/>
        <v/>
      </c>
      <c r="H542" s="1" t="str">
        <f t="shared" si="58"/>
        <v/>
      </c>
      <c r="J542" s="1">
        <f t="shared" si="63"/>
        <v>0</v>
      </c>
      <c r="L542" s="1">
        <f t="shared" si="61"/>
        <v>1</v>
      </c>
      <c r="Q542" s="1" t="str">
        <f t="shared" si="64"/>
        <v/>
      </c>
      <c r="R542" s="1" t="str">
        <f t="shared" si="65"/>
        <v/>
      </c>
      <c r="T542" s="1" t="e">
        <f t="shared" si="59"/>
        <v>#VALUE!</v>
      </c>
      <c r="U542" s="1" t="e">
        <f t="shared" si="60"/>
        <v>#VALUE!</v>
      </c>
    </row>
    <row r="543" spans="1:21" x14ac:dyDescent="0.15">
      <c r="A543" s="1" t="s">
        <v>550</v>
      </c>
      <c r="B543" s="1">
        <v>0</v>
      </c>
      <c r="D543" s="1">
        <v>2</v>
      </c>
      <c r="F543" s="1" t="str">
        <f t="shared" si="62"/>
        <v/>
      </c>
      <c r="H543" s="1" t="str">
        <f t="shared" si="58"/>
        <v/>
      </c>
      <c r="J543" s="1">
        <f t="shared" si="63"/>
        <v>0</v>
      </c>
      <c r="L543" s="1">
        <f t="shared" si="61"/>
        <v>2</v>
      </c>
      <c r="Q543" s="1" t="str">
        <f t="shared" si="64"/>
        <v/>
      </c>
      <c r="R543" s="1" t="str">
        <f t="shared" si="65"/>
        <v/>
      </c>
      <c r="T543" s="1" t="e">
        <f t="shared" si="59"/>
        <v>#VALUE!</v>
      </c>
      <c r="U543" s="1" t="e">
        <f t="shared" si="60"/>
        <v>#VALUE!</v>
      </c>
    </row>
    <row r="544" spans="1:21" x14ac:dyDescent="0.15">
      <c r="A544" s="1" t="s">
        <v>551</v>
      </c>
      <c r="B544" s="1">
        <v>0</v>
      </c>
      <c r="D544" s="1">
        <v>5</v>
      </c>
      <c r="F544" s="1" t="str">
        <f t="shared" si="62"/>
        <v/>
      </c>
      <c r="H544" s="1" t="str">
        <f t="shared" si="58"/>
        <v/>
      </c>
      <c r="J544" s="1">
        <f t="shared" si="63"/>
        <v>0</v>
      </c>
      <c r="L544" s="1">
        <f t="shared" si="61"/>
        <v>5</v>
      </c>
      <c r="Q544" s="1" t="str">
        <f t="shared" si="64"/>
        <v/>
      </c>
      <c r="R544" s="1" t="str">
        <f t="shared" si="65"/>
        <v/>
      </c>
      <c r="T544" s="1" t="e">
        <f t="shared" si="59"/>
        <v>#VALUE!</v>
      </c>
      <c r="U544" s="1" t="e">
        <f t="shared" si="60"/>
        <v>#VALUE!</v>
      </c>
    </row>
    <row r="545" spans="1:21" x14ac:dyDescent="0.15">
      <c r="A545" s="1" t="s">
        <v>552</v>
      </c>
      <c r="B545" s="1">
        <v>0</v>
      </c>
      <c r="D545" s="1">
        <v>1</v>
      </c>
      <c r="F545" s="1" t="str">
        <f t="shared" si="62"/>
        <v/>
      </c>
      <c r="H545" s="1" t="str">
        <f t="shared" si="58"/>
        <v/>
      </c>
      <c r="J545" s="1">
        <f t="shared" si="63"/>
        <v>0</v>
      </c>
      <c r="L545" s="1">
        <f t="shared" si="61"/>
        <v>1</v>
      </c>
      <c r="Q545" s="1" t="str">
        <f t="shared" si="64"/>
        <v/>
      </c>
      <c r="R545" s="1" t="str">
        <f t="shared" si="65"/>
        <v/>
      </c>
      <c r="T545" s="1" t="e">
        <f t="shared" si="59"/>
        <v>#VALUE!</v>
      </c>
      <c r="U545" s="1" t="e">
        <f t="shared" si="60"/>
        <v>#VALUE!</v>
      </c>
    </row>
    <row r="546" spans="1:21" x14ac:dyDescent="0.15">
      <c r="A546" s="1" t="s">
        <v>553</v>
      </c>
      <c r="B546" s="1">
        <v>0</v>
      </c>
      <c r="D546" s="1">
        <v>1</v>
      </c>
      <c r="F546" s="1" t="str">
        <f t="shared" si="62"/>
        <v/>
      </c>
      <c r="H546" s="1" t="str">
        <f t="shared" si="58"/>
        <v/>
      </c>
      <c r="J546" s="1">
        <f t="shared" si="63"/>
        <v>0</v>
      </c>
      <c r="L546" s="1">
        <f t="shared" si="61"/>
        <v>1</v>
      </c>
      <c r="Q546" s="1" t="str">
        <f t="shared" si="64"/>
        <v/>
      </c>
      <c r="R546" s="1" t="str">
        <f t="shared" si="65"/>
        <v/>
      </c>
      <c r="T546" s="1" t="e">
        <f t="shared" si="59"/>
        <v>#VALUE!</v>
      </c>
      <c r="U546" s="1" t="e">
        <f t="shared" si="60"/>
        <v>#VALUE!</v>
      </c>
    </row>
    <row r="547" spans="1:21" x14ac:dyDescent="0.15">
      <c r="A547" s="1" t="s">
        <v>554</v>
      </c>
      <c r="B547" s="1">
        <v>0</v>
      </c>
      <c r="D547" s="1">
        <v>3</v>
      </c>
      <c r="F547" s="1" t="str">
        <f t="shared" si="62"/>
        <v/>
      </c>
      <c r="H547" s="1" t="str">
        <f t="shared" si="58"/>
        <v/>
      </c>
      <c r="J547" s="1">
        <f t="shared" si="63"/>
        <v>0</v>
      </c>
      <c r="L547" s="1">
        <f t="shared" si="61"/>
        <v>3</v>
      </c>
      <c r="Q547" s="1" t="str">
        <f t="shared" si="64"/>
        <v/>
      </c>
      <c r="R547" s="1" t="str">
        <f t="shared" si="65"/>
        <v/>
      </c>
      <c r="T547" s="1" t="e">
        <f t="shared" si="59"/>
        <v>#VALUE!</v>
      </c>
      <c r="U547" s="1" t="e">
        <f t="shared" si="60"/>
        <v>#VALUE!</v>
      </c>
    </row>
    <row r="548" spans="1:21" x14ac:dyDescent="0.15">
      <c r="A548" s="1" t="s">
        <v>555</v>
      </c>
      <c r="B548" s="1">
        <v>0</v>
      </c>
      <c r="D548" s="1">
        <v>5</v>
      </c>
      <c r="F548" s="1" t="str">
        <f t="shared" si="62"/>
        <v/>
      </c>
      <c r="H548" s="1" t="str">
        <f t="shared" si="58"/>
        <v/>
      </c>
      <c r="J548" s="1">
        <f t="shared" si="63"/>
        <v>0</v>
      </c>
      <c r="L548" s="1">
        <f t="shared" si="61"/>
        <v>5</v>
      </c>
      <c r="Q548" s="1" t="str">
        <f t="shared" si="64"/>
        <v/>
      </c>
      <c r="R548" s="1" t="str">
        <f t="shared" si="65"/>
        <v/>
      </c>
      <c r="T548" s="1" t="e">
        <f t="shared" si="59"/>
        <v>#VALUE!</v>
      </c>
      <c r="U548" s="1" t="e">
        <f t="shared" si="60"/>
        <v>#VALUE!</v>
      </c>
    </row>
    <row r="549" spans="1:21" x14ac:dyDescent="0.15">
      <c r="A549" s="1" t="s">
        <v>556</v>
      </c>
      <c r="B549" s="1">
        <v>0</v>
      </c>
      <c r="D549" s="1">
        <v>0</v>
      </c>
      <c r="F549" s="1" t="str">
        <f t="shared" si="62"/>
        <v/>
      </c>
      <c r="H549" s="1" t="str">
        <f t="shared" si="58"/>
        <v/>
      </c>
      <c r="J549" s="1">
        <f t="shared" si="63"/>
        <v>0</v>
      </c>
      <c r="L549" s="1">
        <f t="shared" si="61"/>
        <v>0</v>
      </c>
      <c r="Q549" s="1" t="str">
        <f t="shared" si="64"/>
        <v/>
      </c>
      <c r="R549" s="1" t="str">
        <f t="shared" si="65"/>
        <v/>
      </c>
      <c r="T549" s="1" t="e">
        <f t="shared" si="59"/>
        <v>#VALUE!</v>
      </c>
      <c r="U549" s="1" t="e">
        <f t="shared" si="60"/>
        <v>#VALUE!</v>
      </c>
    </row>
    <row r="550" spans="1:21" x14ac:dyDescent="0.15">
      <c r="A550" s="1" t="s">
        <v>557</v>
      </c>
      <c r="B550" s="1">
        <v>0</v>
      </c>
      <c r="D550" s="1">
        <v>3</v>
      </c>
      <c r="F550" s="1" t="str">
        <f t="shared" si="62"/>
        <v/>
      </c>
      <c r="H550" s="1" t="str">
        <f t="shared" ref="H550:H613" si="66">IF(F550=1,D550,"")</f>
        <v/>
      </c>
      <c r="J550" s="1">
        <f t="shared" si="63"/>
        <v>0</v>
      </c>
      <c r="L550" s="1">
        <f t="shared" si="61"/>
        <v>3</v>
      </c>
      <c r="Q550" s="1" t="str">
        <f t="shared" si="64"/>
        <v/>
      </c>
      <c r="R550" s="1" t="str">
        <f t="shared" si="65"/>
        <v/>
      </c>
      <c r="T550" s="1" t="e">
        <f t="shared" si="59"/>
        <v>#VALUE!</v>
      </c>
      <c r="U550" s="1" t="e">
        <f t="shared" si="60"/>
        <v>#VALUE!</v>
      </c>
    </row>
    <row r="551" spans="1:21" x14ac:dyDescent="0.15">
      <c r="A551" s="1" t="s">
        <v>558</v>
      </c>
      <c r="B551" s="1">
        <v>0</v>
      </c>
      <c r="D551" s="1">
        <v>4</v>
      </c>
      <c r="F551" s="1" t="str">
        <f t="shared" si="62"/>
        <v/>
      </c>
      <c r="H551" s="1" t="str">
        <f t="shared" si="66"/>
        <v/>
      </c>
      <c r="J551" s="1">
        <f t="shared" si="63"/>
        <v>0</v>
      </c>
      <c r="L551" s="1">
        <f t="shared" si="61"/>
        <v>4</v>
      </c>
      <c r="Q551" s="1" t="str">
        <f t="shared" si="64"/>
        <v/>
      </c>
      <c r="R551" s="1" t="str">
        <f t="shared" si="65"/>
        <v/>
      </c>
      <c r="T551" s="1" t="e">
        <f t="shared" si="59"/>
        <v>#VALUE!</v>
      </c>
      <c r="U551" s="1" t="e">
        <f t="shared" si="60"/>
        <v>#VALUE!</v>
      </c>
    </row>
    <row r="552" spans="1:21" x14ac:dyDescent="0.15">
      <c r="A552" s="1" t="s">
        <v>559</v>
      </c>
      <c r="B552" s="1">
        <v>0</v>
      </c>
      <c r="D552" s="1">
        <v>0</v>
      </c>
      <c r="F552" s="1" t="str">
        <f t="shared" si="62"/>
        <v/>
      </c>
      <c r="H552" s="1" t="str">
        <f t="shared" si="66"/>
        <v/>
      </c>
      <c r="J552" s="1">
        <f t="shared" si="63"/>
        <v>0</v>
      </c>
      <c r="L552" s="1">
        <f t="shared" si="61"/>
        <v>0</v>
      </c>
      <c r="Q552" s="1" t="str">
        <f t="shared" si="64"/>
        <v/>
      </c>
      <c r="R552" s="1" t="str">
        <f t="shared" si="65"/>
        <v/>
      </c>
      <c r="T552" s="1" t="e">
        <f t="shared" si="59"/>
        <v>#VALUE!</v>
      </c>
      <c r="U552" s="1" t="e">
        <f t="shared" si="60"/>
        <v>#VALUE!</v>
      </c>
    </row>
    <row r="553" spans="1:21" x14ac:dyDescent="0.15">
      <c r="A553" s="1" t="s">
        <v>560</v>
      </c>
      <c r="B553" s="1">
        <v>0</v>
      </c>
      <c r="D553" s="1">
        <v>30</v>
      </c>
      <c r="F553" s="1" t="str">
        <f t="shared" si="62"/>
        <v/>
      </c>
      <c r="H553" s="1" t="str">
        <f t="shared" si="66"/>
        <v/>
      </c>
      <c r="J553" s="1">
        <f t="shared" si="63"/>
        <v>0</v>
      </c>
      <c r="L553" s="1">
        <f t="shared" si="61"/>
        <v>30</v>
      </c>
      <c r="Q553" s="1" t="str">
        <f t="shared" si="64"/>
        <v/>
      </c>
      <c r="R553" s="1" t="str">
        <f t="shared" si="65"/>
        <v/>
      </c>
      <c r="T553" s="1" t="e">
        <f t="shared" si="59"/>
        <v>#VALUE!</v>
      </c>
      <c r="U553" s="1" t="e">
        <f t="shared" si="60"/>
        <v>#VALUE!</v>
      </c>
    </row>
    <row r="554" spans="1:21" x14ac:dyDescent="0.15">
      <c r="A554" s="1" t="s">
        <v>561</v>
      </c>
      <c r="B554" s="1">
        <v>0</v>
      </c>
      <c r="D554" s="1">
        <v>3</v>
      </c>
      <c r="F554" s="1" t="str">
        <f t="shared" si="62"/>
        <v/>
      </c>
      <c r="H554" s="1" t="str">
        <f t="shared" si="66"/>
        <v/>
      </c>
      <c r="J554" s="1">
        <f t="shared" si="63"/>
        <v>0</v>
      </c>
      <c r="L554" s="1">
        <f t="shared" si="61"/>
        <v>3</v>
      </c>
      <c r="Q554" s="1" t="str">
        <f t="shared" si="64"/>
        <v/>
      </c>
      <c r="R554" s="1" t="str">
        <f t="shared" si="65"/>
        <v/>
      </c>
      <c r="T554" s="1" t="e">
        <f t="shared" ref="T554:T617" si="67">Q554/MAX($Q$3:$Q$719)</f>
        <v>#VALUE!</v>
      </c>
      <c r="U554" s="1" t="e">
        <f t="shared" ref="U554:U617" si="68">+R554/MAX($R$3:$R$719)</f>
        <v>#VALUE!</v>
      </c>
    </row>
    <row r="555" spans="1:21" x14ac:dyDescent="0.15">
      <c r="A555" s="1" t="s">
        <v>562</v>
      </c>
      <c r="B555" s="1">
        <v>0</v>
      </c>
      <c r="D555" s="1">
        <v>0</v>
      </c>
      <c r="F555" s="1" t="str">
        <f t="shared" si="62"/>
        <v/>
      </c>
      <c r="H555" s="1" t="str">
        <f t="shared" si="66"/>
        <v/>
      </c>
      <c r="J555" s="1">
        <f t="shared" si="63"/>
        <v>0</v>
      </c>
      <c r="L555" s="1">
        <f t="shared" si="61"/>
        <v>0</v>
      </c>
      <c r="Q555" s="1" t="str">
        <f t="shared" si="64"/>
        <v/>
      </c>
      <c r="R555" s="1" t="str">
        <f t="shared" si="65"/>
        <v/>
      </c>
      <c r="T555" s="1" t="e">
        <f t="shared" si="67"/>
        <v>#VALUE!</v>
      </c>
      <c r="U555" s="1" t="e">
        <f t="shared" si="68"/>
        <v>#VALUE!</v>
      </c>
    </row>
    <row r="556" spans="1:21" x14ac:dyDescent="0.15">
      <c r="A556" s="1" t="s">
        <v>563</v>
      </c>
      <c r="B556" s="1">
        <v>0</v>
      </c>
      <c r="D556" s="1">
        <v>1</v>
      </c>
      <c r="F556" s="1" t="str">
        <f t="shared" si="62"/>
        <v/>
      </c>
      <c r="H556" s="1" t="str">
        <f t="shared" si="66"/>
        <v/>
      </c>
      <c r="J556" s="1">
        <f t="shared" si="63"/>
        <v>0</v>
      </c>
      <c r="L556" s="1">
        <f t="shared" si="61"/>
        <v>1</v>
      </c>
      <c r="Q556" s="1" t="str">
        <f t="shared" si="64"/>
        <v/>
      </c>
      <c r="R556" s="1" t="str">
        <f t="shared" si="65"/>
        <v/>
      </c>
      <c r="T556" s="1" t="e">
        <f t="shared" si="67"/>
        <v>#VALUE!</v>
      </c>
      <c r="U556" s="1" t="e">
        <f t="shared" si="68"/>
        <v>#VALUE!</v>
      </c>
    </row>
    <row r="557" spans="1:21" x14ac:dyDescent="0.15">
      <c r="A557" s="1" t="s">
        <v>564</v>
      </c>
      <c r="B557" s="1">
        <v>0</v>
      </c>
      <c r="D557" s="1">
        <v>1</v>
      </c>
      <c r="F557" s="1" t="str">
        <f t="shared" si="62"/>
        <v/>
      </c>
      <c r="H557" s="1" t="str">
        <f t="shared" si="66"/>
        <v/>
      </c>
      <c r="J557" s="1">
        <f t="shared" si="63"/>
        <v>0</v>
      </c>
      <c r="L557" s="1">
        <f t="shared" si="61"/>
        <v>1</v>
      </c>
      <c r="Q557" s="1" t="str">
        <f t="shared" si="64"/>
        <v/>
      </c>
      <c r="R557" s="1" t="str">
        <f t="shared" si="65"/>
        <v/>
      </c>
      <c r="T557" s="1" t="e">
        <f t="shared" si="67"/>
        <v>#VALUE!</v>
      </c>
      <c r="U557" s="1" t="e">
        <f t="shared" si="68"/>
        <v>#VALUE!</v>
      </c>
    </row>
    <row r="558" spans="1:21" x14ac:dyDescent="0.15">
      <c r="A558" s="1" t="s">
        <v>565</v>
      </c>
      <c r="B558" s="1">
        <v>0</v>
      </c>
      <c r="D558" s="1">
        <v>2</v>
      </c>
      <c r="F558" s="1" t="str">
        <f t="shared" si="62"/>
        <v/>
      </c>
      <c r="H558" s="1" t="str">
        <f t="shared" si="66"/>
        <v/>
      </c>
      <c r="J558" s="1">
        <f t="shared" si="63"/>
        <v>0</v>
      </c>
      <c r="L558" s="1">
        <f t="shared" si="61"/>
        <v>2</v>
      </c>
      <c r="Q558" s="1" t="str">
        <f t="shared" si="64"/>
        <v/>
      </c>
      <c r="R558" s="1" t="str">
        <f t="shared" si="65"/>
        <v/>
      </c>
      <c r="T558" s="1" t="e">
        <f t="shared" si="67"/>
        <v>#VALUE!</v>
      </c>
      <c r="U558" s="1" t="e">
        <f t="shared" si="68"/>
        <v>#VALUE!</v>
      </c>
    </row>
    <row r="559" spans="1:21" x14ac:dyDescent="0.15">
      <c r="A559" s="1" t="s">
        <v>566</v>
      </c>
      <c r="B559" s="1">
        <v>0</v>
      </c>
      <c r="D559" s="1">
        <v>1</v>
      </c>
      <c r="F559" s="1" t="str">
        <f t="shared" si="62"/>
        <v/>
      </c>
      <c r="H559" s="1" t="str">
        <f t="shared" si="66"/>
        <v/>
      </c>
      <c r="J559" s="1">
        <f t="shared" si="63"/>
        <v>0</v>
      </c>
      <c r="L559" s="1">
        <f t="shared" si="61"/>
        <v>1</v>
      </c>
      <c r="Q559" s="1" t="str">
        <f t="shared" si="64"/>
        <v/>
      </c>
      <c r="R559" s="1" t="str">
        <f t="shared" si="65"/>
        <v/>
      </c>
      <c r="T559" s="1" t="e">
        <f t="shared" si="67"/>
        <v>#VALUE!</v>
      </c>
      <c r="U559" s="1" t="e">
        <f t="shared" si="68"/>
        <v>#VALUE!</v>
      </c>
    </row>
    <row r="560" spans="1:21" x14ac:dyDescent="0.15">
      <c r="A560" s="1" t="s">
        <v>567</v>
      </c>
      <c r="B560" s="1">
        <v>0</v>
      </c>
      <c r="D560" s="1">
        <v>2</v>
      </c>
      <c r="F560" s="1" t="str">
        <f t="shared" si="62"/>
        <v/>
      </c>
      <c r="H560" s="1" t="str">
        <f t="shared" si="66"/>
        <v/>
      </c>
      <c r="J560" s="1">
        <f t="shared" si="63"/>
        <v>0</v>
      </c>
      <c r="L560" s="1">
        <f t="shared" si="61"/>
        <v>2</v>
      </c>
      <c r="Q560" s="1" t="str">
        <f t="shared" si="64"/>
        <v/>
      </c>
      <c r="R560" s="1" t="str">
        <f t="shared" si="65"/>
        <v/>
      </c>
      <c r="T560" s="1" t="e">
        <f t="shared" si="67"/>
        <v>#VALUE!</v>
      </c>
      <c r="U560" s="1" t="e">
        <f t="shared" si="68"/>
        <v>#VALUE!</v>
      </c>
    </row>
    <row r="561" spans="1:21" x14ac:dyDescent="0.15">
      <c r="A561" s="1" t="s">
        <v>568</v>
      </c>
      <c r="B561" s="1">
        <v>0</v>
      </c>
      <c r="D561" s="1">
        <v>30</v>
      </c>
      <c r="F561" s="1" t="str">
        <f t="shared" si="62"/>
        <v/>
      </c>
      <c r="H561" s="1" t="str">
        <f t="shared" si="66"/>
        <v/>
      </c>
      <c r="J561" s="1">
        <f t="shared" si="63"/>
        <v>0</v>
      </c>
      <c r="L561" s="1">
        <f t="shared" si="61"/>
        <v>30</v>
      </c>
      <c r="Q561" s="1" t="str">
        <f t="shared" si="64"/>
        <v/>
      </c>
      <c r="R561" s="1" t="str">
        <f t="shared" si="65"/>
        <v/>
      </c>
      <c r="T561" s="1" t="e">
        <f t="shared" si="67"/>
        <v>#VALUE!</v>
      </c>
      <c r="U561" s="1" t="e">
        <f t="shared" si="68"/>
        <v>#VALUE!</v>
      </c>
    </row>
    <row r="562" spans="1:21" x14ac:dyDescent="0.15">
      <c r="A562" s="1" t="s">
        <v>569</v>
      </c>
      <c r="B562" s="1">
        <v>0</v>
      </c>
      <c r="D562" s="1">
        <v>10</v>
      </c>
      <c r="F562" s="1" t="str">
        <f t="shared" si="62"/>
        <v/>
      </c>
      <c r="H562" s="1" t="str">
        <f t="shared" si="66"/>
        <v/>
      </c>
      <c r="J562" s="1">
        <f t="shared" si="63"/>
        <v>0</v>
      </c>
      <c r="L562" s="1">
        <f t="shared" si="61"/>
        <v>10</v>
      </c>
      <c r="Q562" s="1" t="str">
        <f t="shared" si="64"/>
        <v/>
      </c>
      <c r="R562" s="1" t="str">
        <f t="shared" si="65"/>
        <v/>
      </c>
      <c r="T562" s="1" t="e">
        <f t="shared" si="67"/>
        <v>#VALUE!</v>
      </c>
      <c r="U562" s="1" t="e">
        <f t="shared" si="68"/>
        <v>#VALUE!</v>
      </c>
    </row>
    <row r="563" spans="1:21" x14ac:dyDescent="0.15">
      <c r="A563" s="1" t="s">
        <v>570</v>
      </c>
      <c r="B563" s="1">
        <v>0</v>
      </c>
      <c r="D563" s="1">
        <v>1</v>
      </c>
      <c r="F563" s="1" t="str">
        <f t="shared" si="62"/>
        <v/>
      </c>
      <c r="H563" s="1" t="str">
        <f t="shared" si="66"/>
        <v/>
      </c>
      <c r="J563" s="1">
        <f t="shared" si="63"/>
        <v>0</v>
      </c>
      <c r="L563" s="1">
        <f t="shared" si="61"/>
        <v>1</v>
      </c>
      <c r="Q563" s="1" t="str">
        <f t="shared" si="64"/>
        <v/>
      </c>
      <c r="R563" s="1" t="str">
        <f t="shared" si="65"/>
        <v/>
      </c>
      <c r="T563" s="1" t="e">
        <f t="shared" si="67"/>
        <v>#VALUE!</v>
      </c>
      <c r="U563" s="1" t="e">
        <f t="shared" si="68"/>
        <v>#VALUE!</v>
      </c>
    </row>
    <row r="564" spans="1:21" x14ac:dyDescent="0.15">
      <c r="A564" s="1" t="s">
        <v>571</v>
      </c>
      <c r="B564" s="1">
        <v>0</v>
      </c>
      <c r="D564" s="1">
        <v>3</v>
      </c>
      <c r="F564" s="1" t="str">
        <f t="shared" si="62"/>
        <v/>
      </c>
      <c r="H564" s="1" t="str">
        <f t="shared" si="66"/>
        <v/>
      </c>
      <c r="J564" s="1">
        <f t="shared" si="63"/>
        <v>0</v>
      </c>
      <c r="L564" s="1">
        <f t="shared" si="61"/>
        <v>3</v>
      </c>
      <c r="Q564" s="1" t="str">
        <f t="shared" si="64"/>
        <v/>
      </c>
      <c r="R564" s="1" t="str">
        <f t="shared" si="65"/>
        <v/>
      </c>
      <c r="T564" s="1" t="e">
        <f t="shared" si="67"/>
        <v>#VALUE!</v>
      </c>
      <c r="U564" s="1" t="e">
        <f t="shared" si="68"/>
        <v>#VALUE!</v>
      </c>
    </row>
    <row r="565" spans="1:21" x14ac:dyDescent="0.15">
      <c r="A565" s="1" t="s">
        <v>572</v>
      </c>
      <c r="B565" s="1">
        <v>0</v>
      </c>
      <c r="D565" s="1">
        <v>1</v>
      </c>
      <c r="F565" s="1" t="str">
        <f t="shared" si="62"/>
        <v/>
      </c>
      <c r="H565" s="1" t="str">
        <f t="shared" si="66"/>
        <v/>
      </c>
      <c r="J565" s="1">
        <f t="shared" si="63"/>
        <v>0</v>
      </c>
      <c r="L565" s="1">
        <f t="shared" si="61"/>
        <v>1</v>
      </c>
      <c r="Q565" s="1" t="str">
        <f t="shared" si="64"/>
        <v/>
      </c>
      <c r="R565" s="1" t="str">
        <f t="shared" si="65"/>
        <v/>
      </c>
      <c r="T565" s="1" t="e">
        <f t="shared" si="67"/>
        <v>#VALUE!</v>
      </c>
      <c r="U565" s="1" t="e">
        <f t="shared" si="68"/>
        <v>#VALUE!</v>
      </c>
    </row>
    <row r="566" spans="1:21" x14ac:dyDescent="0.15">
      <c r="A566" s="1" t="s">
        <v>573</v>
      </c>
      <c r="B566" s="1">
        <v>0</v>
      </c>
      <c r="D566" s="1">
        <v>3</v>
      </c>
      <c r="F566" s="1" t="str">
        <f t="shared" si="62"/>
        <v/>
      </c>
      <c r="H566" s="1" t="str">
        <f t="shared" si="66"/>
        <v/>
      </c>
      <c r="J566" s="1">
        <f t="shared" si="63"/>
        <v>0</v>
      </c>
      <c r="L566" s="1">
        <f t="shared" si="61"/>
        <v>3</v>
      </c>
      <c r="Q566" s="1" t="str">
        <f t="shared" si="64"/>
        <v/>
      </c>
      <c r="R566" s="1" t="str">
        <f t="shared" si="65"/>
        <v/>
      </c>
      <c r="T566" s="1" t="e">
        <f t="shared" si="67"/>
        <v>#VALUE!</v>
      </c>
      <c r="U566" s="1" t="e">
        <f t="shared" si="68"/>
        <v>#VALUE!</v>
      </c>
    </row>
    <row r="567" spans="1:21" x14ac:dyDescent="0.15">
      <c r="A567" s="1" t="s">
        <v>574</v>
      </c>
      <c r="B567" s="1">
        <v>0</v>
      </c>
      <c r="D567" s="1">
        <v>13</v>
      </c>
      <c r="F567" s="1" t="str">
        <f t="shared" si="62"/>
        <v/>
      </c>
      <c r="H567" s="1" t="str">
        <f t="shared" si="66"/>
        <v/>
      </c>
      <c r="J567" s="1">
        <f t="shared" si="63"/>
        <v>0</v>
      </c>
      <c r="L567" s="1">
        <f t="shared" si="61"/>
        <v>13</v>
      </c>
      <c r="Q567" s="1" t="str">
        <f t="shared" si="64"/>
        <v/>
      </c>
      <c r="R567" s="1" t="str">
        <f t="shared" si="65"/>
        <v/>
      </c>
      <c r="T567" s="1" t="e">
        <f t="shared" si="67"/>
        <v>#VALUE!</v>
      </c>
      <c r="U567" s="1" t="e">
        <f t="shared" si="68"/>
        <v>#VALUE!</v>
      </c>
    </row>
    <row r="568" spans="1:21" x14ac:dyDescent="0.15">
      <c r="A568" s="1" t="s">
        <v>575</v>
      </c>
      <c r="B568" s="1">
        <v>0</v>
      </c>
      <c r="D568" s="1">
        <v>4</v>
      </c>
      <c r="F568" s="1" t="str">
        <f t="shared" si="62"/>
        <v/>
      </c>
      <c r="H568" s="1" t="str">
        <f t="shared" si="66"/>
        <v/>
      </c>
      <c r="J568" s="1">
        <f t="shared" si="63"/>
        <v>0</v>
      </c>
      <c r="L568" s="1">
        <f t="shared" si="61"/>
        <v>4</v>
      </c>
      <c r="Q568" s="1" t="str">
        <f t="shared" si="64"/>
        <v/>
      </c>
      <c r="R568" s="1" t="str">
        <f t="shared" si="65"/>
        <v/>
      </c>
      <c r="T568" s="1" t="e">
        <f t="shared" si="67"/>
        <v>#VALUE!</v>
      </c>
      <c r="U568" s="1" t="e">
        <f t="shared" si="68"/>
        <v>#VALUE!</v>
      </c>
    </row>
    <row r="569" spans="1:21" x14ac:dyDescent="0.15">
      <c r="A569" s="1" t="s">
        <v>576</v>
      </c>
      <c r="B569" s="1">
        <v>0</v>
      </c>
      <c r="D569" s="1">
        <v>0</v>
      </c>
      <c r="F569" s="1" t="str">
        <f t="shared" si="62"/>
        <v/>
      </c>
      <c r="H569" s="1" t="str">
        <f t="shared" si="66"/>
        <v/>
      </c>
      <c r="J569" s="1">
        <f t="shared" si="63"/>
        <v>0</v>
      </c>
      <c r="L569" s="1">
        <f t="shared" si="61"/>
        <v>0</v>
      </c>
      <c r="Q569" s="1" t="str">
        <f t="shared" si="64"/>
        <v/>
      </c>
      <c r="R569" s="1" t="str">
        <f t="shared" si="65"/>
        <v/>
      </c>
      <c r="T569" s="1" t="e">
        <f t="shared" si="67"/>
        <v>#VALUE!</v>
      </c>
      <c r="U569" s="1" t="e">
        <f t="shared" si="68"/>
        <v>#VALUE!</v>
      </c>
    </row>
    <row r="570" spans="1:21" x14ac:dyDescent="0.15">
      <c r="A570" s="1" t="s">
        <v>577</v>
      </c>
      <c r="B570" s="1">
        <v>0</v>
      </c>
      <c r="D570" s="1">
        <v>7</v>
      </c>
      <c r="F570" s="1" t="str">
        <f t="shared" si="62"/>
        <v/>
      </c>
      <c r="H570" s="1" t="str">
        <f t="shared" si="66"/>
        <v/>
      </c>
      <c r="J570" s="1">
        <f t="shared" si="63"/>
        <v>0</v>
      </c>
      <c r="L570" s="1">
        <f t="shared" si="61"/>
        <v>7</v>
      </c>
      <c r="Q570" s="1" t="str">
        <f t="shared" si="64"/>
        <v/>
      </c>
      <c r="R570" s="1" t="str">
        <f t="shared" si="65"/>
        <v/>
      </c>
      <c r="T570" s="1" t="e">
        <f t="shared" si="67"/>
        <v>#VALUE!</v>
      </c>
      <c r="U570" s="1" t="e">
        <f t="shared" si="68"/>
        <v>#VALUE!</v>
      </c>
    </row>
    <row r="571" spans="1:21" x14ac:dyDescent="0.15">
      <c r="A571" s="1" t="s">
        <v>578</v>
      </c>
      <c r="B571" s="1">
        <v>0</v>
      </c>
      <c r="D571" s="1">
        <v>5</v>
      </c>
      <c r="F571" s="1" t="str">
        <f t="shared" si="62"/>
        <v/>
      </c>
      <c r="H571" s="1" t="str">
        <f t="shared" si="66"/>
        <v/>
      </c>
      <c r="J571" s="1">
        <f t="shared" si="63"/>
        <v>0</v>
      </c>
      <c r="L571" s="1">
        <f t="shared" si="61"/>
        <v>5</v>
      </c>
      <c r="Q571" s="1" t="str">
        <f t="shared" si="64"/>
        <v/>
      </c>
      <c r="R571" s="1" t="str">
        <f t="shared" si="65"/>
        <v/>
      </c>
      <c r="T571" s="1" t="e">
        <f t="shared" si="67"/>
        <v>#VALUE!</v>
      </c>
      <c r="U571" s="1" t="e">
        <f t="shared" si="68"/>
        <v>#VALUE!</v>
      </c>
    </row>
    <row r="572" spans="1:21" x14ac:dyDescent="0.15">
      <c r="A572" s="1" t="s">
        <v>579</v>
      </c>
      <c r="B572" s="1">
        <v>0</v>
      </c>
      <c r="D572" s="1">
        <v>5</v>
      </c>
      <c r="F572" s="1" t="str">
        <f t="shared" si="62"/>
        <v/>
      </c>
      <c r="H572" s="1" t="str">
        <f t="shared" si="66"/>
        <v/>
      </c>
      <c r="J572" s="1">
        <f t="shared" si="63"/>
        <v>0</v>
      </c>
      <c r="L572" s="1">
        <f t="shared" si="61"/>
        <v>5</v>
      </c>
      <c r="Q572" s="1" t="str">
        <f t="shared" si="64"/>
        <v/>
      </c>
      <c r="R572" s="1" t="str">
        <f t="shared" si="65"/>
        <v/>
      </c>
      <c r="T572" s="1" t="e">
        <f t="shared" si="67"/>
        <v>#VALUE!</v>
      </c>
      <c r="U572" s="1" t="e">
        <f t="shared" si="68"/>
        <v>#VALUE!</v>
      </c>
    </row>
    <row r="573" spans="1:21" x14ac:dyDescent="0.15">
      <c r="A573" s="1" t="s">
        <v>580</v>
      </c>
      <c r="B573" s="1">
        <v>0</v>
      </c>
      <c r="D573" s="1">
        <v>2</v>
      </c>
      <c r="F573" s="1" t="str">
        <f t="shared" si="62"/>
        <v/>
      </c>
      <c r="H573" s="1" t="str">
        <f t="shared" si="66"/>
        <v/>
      </c>
      <c r="J573" s="1">
        <f t="shared" si="63"/>
        <v>0</v>
      </c>
      <c r="L573" s="1">
        <f t="shared" si="61"/>
        <v>2</v>
      </c>
      <c r="Q573" s="1" t="str">
        <f t="shared" si="64"/>
        <v/>
      </c>
      <c r="R573" s="1" t="str">
        <f t="shared" si="65"/>
        <v/>
      </c>
      <c r="T573" s="1" t="e">
        <f t="shared" si="67"/>
        <v>#VALUE!</v>
      </c>
      <c r="U573" s="1" t="e">
        <f t="shared" si="68"/>
        <v>#VALUE!</v>
      </c>
    </row>
    <row r="574" spans="1:21" x14ac:dyDescent="0.15">
      <c r="A574" s="1" t="s">
        <v>581</v>
      </c>
      <c r="B574" s="1">
        <v>0</v>
      </c>
      <c r="D574" s="1">
        <v>3</v>
      </c>
      <c r="F574" s="1" t="str">
        <f t="shared" si="62"/>
        <v/>
      </c>
      <c r="H574" s="1" t="str">
        <f t="shared" si="66"/>
        <v/>
      </c>
      <c r="J574" s="1">
        <f t="shared" si="63"/>
        <v>0</v>
      </c>
      <c r="L574" s="1">
        <f t="shared" si="61"/>
        <v>3</v>
      </c>
      <c r="Q574" s="1" t="str">
        <f t="shared" si="64"/>
        <v/>
      </c>
      <c r="R574" s="1" t="str">
        <f t="shared" si="65"/>
        <v/>
      </c>
      <c r="T574" s="1" t="e">
        <f t="shared" si="67"/>
        <v>#VALUE!</v>
      </c>
      <c r="U574" s="1" t="e">
        <f t="shared" si="68"/>
        <v>#VALUE!</v>
      </c>
    </row>
    <row r="575" spans="1:21" x14ac:dyDescent="0.15">
      <c r="A575" s="1" t="s">
        <v>582</v>
      </c>
      <c r="B575" s="1">
        <v>0</v>
      </c>
      <c r="D575" s="1">
        <v>3</v>
      </c>
      <c r="F575" s="1" t="str">
        <f t="shared" si="62"/>
        <v/>
      </c>
      <c r="H575" s="1" t="str">
        <f t="shared" si="66"/>
        <v/>
      </c>
      <c r="J575" s="1">
        <f t="shared" si="63"/>
        <v>0</v>
      </c>
      <c r="L575" s="1">
        <f t="shared" si="61"/>
        <v>3</v>
      </c>
      <c r="Q575" s="1" t="str">
        <f t="shared" si="64"/>
        <v/>
      </c>
      <c r="R575" s="1" t="str">
        <f t="shared" si="65"/>
        <v/>
      </c>
      <c r="T575" s="1" t="e">
        <f t="shared" si="67"/>
        <v>#VALUE!</v>
      </c>
      <c r="U575" s="1" t="e">
        <f t="shared" si="68"/>
        <v>#VALUE!</v>
      </c>
    </row>
    <row r="576" spans="1:21" x14ac:dyDescent="0.15">
      <c r="A576" s="1" t="s">
        <v>583</v>
      </c>
      <c r="B576" s="1">
        <v>0</v>
      </c>
      <c r="D576" s="1">
        <v>6</v>
      </c>
      <c r="F576" s="1" t="str">
        <f t="shared" si="62"/>
        <v/>
      </c>
      <c r="H576" s="1" t="str">
        <f t="shared" si="66"/>
        <v/>
      </c>
      <c r="J576" s="1">
        <f t="shared" si="63"/>
        <v>0</v>
      </c>
      <c r="L576" s="1">
        <f t="shared" si="61"/>
        <v>6</v>
      </c>
      <c r="Q576" s="1" t="str">
        <f t="shared" si="64"/>
        <v/>
      </c>
      <c r="R576" s="1" t="str">
        <f t="shared" si="65"/>
        <v/>
      </c>
      <c r="T576" s="1" t="e">
        <f t="shared" si="67"/>
        <v>#VALUE!</v>
      </c>
      <c r="U576" s="1" t="e">
        <f t="shared" si="68"/>
        <v>#VALUE!</v>
      </c>
    </row>
    <row r="577" spans="1:21" x14ac:dyDescent="0.15">
      <c r="A577" s="1" t="s">
        <v>584</v>
      </c>
      <c r="B577" s="1">
        <v>0</v>
      </c>
      <c r="D577" s="1">
        <v>2</v>
      </c>
      <c r="F577" s="1" t="str">
        <f t="shared" si="62"/>
        <v/>
      </c>
      <c r="H577" s="1" t="str">
        <f t="shared" si="66"/>
        <v/>
      </c>
      <c r="J577" s="1">
        <f t="shared" si="63"/>
        <v>0</v>
      </c>
      <c r="L577" s="1">
        <f t="shared" si="61"/>
        <v>2</v>
      </c>
      <c r="Q577" s="1" t="str">
        <f t="shared" si="64"/>
        <v/>
      </c>
      <c r="R577" s="1" t="str">
        <f t="shared" si="65"/>
        <v/>
      </c>
      <c r="T577" s="1" t="e">
        <f t="shared" si="67"/>
        <v>#VALUE!</v>
      </c>
      <c r="U577" s="1" t="e">
        <f t="shared" si="68"/>
        <v>#VALUE!</v>
      </c>
    </row>
    <row r="578" spans="1:21" x14ac:dyDescent="0.15">
      <c r="A578" s="1" t="s">
        <v>585</v>
      </c>
      <c r="B578" s="1">
        <v>0</v>
      </c>
      <c r="D578" s="1">
        <v>34</v>
      </c>
      <c r="F578" s="1" t="str">
        <f t="shared" si="62"/>
        <v/>
      </c>
      <c r="H578" s="1" t="str">
        <f t="shared" si="66"/>
        <v/>
      </c>
      <c r="J578" s="1">
        <f t="shared" si="63"/>
        <v>0</v>
      </c>
      <c r="L578" s="1">
        <f t="shared" si="61"/>
        <v>34</v>
      </c>
      <c r="Q578" s="1" t="str">
        <f t="shared" si="64"/>
        <v/>
      </c>
      <c r="R578" s="1" t="str">
        <f t="shared" si="65"/>
        <v/>
      </c>
      <c r="T578" s="1" t="e">
        <f t="shared" si="67"/>
        <v>#VALUE!</v>
      </c>
      <c r="U578" s="1" t="e">
        <f t="shared" si="68"/>
        <v>#VALUE!</v>
      </c>
    </row>
    <row r="579" spans="1:21" x14ac:dyDescent="0.15">
      <c r="A579" s="1" t="s">
        <v>586</v>
      </c>
      <c r="B579" s="1">
        <v>0</v>
      </c>
      <c r="D579" s="1">
        <v>3</v>
      </c>
      <c r="F579" s="1" t="str">
        <f t="shared" si="62"/>
        <v/>
      </c>
      <c r="H579" s="1" t="str">
        <f t="shared" si="66"/>
        <v/>
      </c>
      <c r="J579" s="1">
        <f t="shared" si="63"/>
        <v>0</v>
      </c>
      <c r="L579" s="1">
        <f t="shared" ref="L579:L642" si="69">IF(B579=0,D579,"")</f>
        <v>3</v>
      </c>
      <c r="Q579" s="1" t="str">
        <f t="shared" si="64"/>
        <v/>
      </c>
      <c r="R579" s="1" t="str">
        <f t="shared" si="65"/>
        <v/>
      </c>
      <c r="T579" s="1" t="e">
        <f t="shared" si="67"/>
        <v>#VALUE!</v>
      </c>
      <c r="U579" s="1" t="e">
        <f t="shared" si="68"/>
        <v>#VALUE!</v>
      </c>
    </row>
    <row r="580" spans="1:21" x14ac:dyDescent="0.15">
      <c r="A580" s="1" t="s">
        <v>587</v>
      </c>
      <c r="B580" s="1">
        <v>0</v>
      </c>
      <c r="D580" s="1">
        <v>1</v>
      </c>
      <c r="F580" s="1" t="str">
        <f t="shared" ref="F580:F643" si="70">IF(B580=1,1,"")</f>
        <v/>
      </c>
      <c r="H580" s="1" t="str">
        <f t="shared" si="66"/>
        <v/>
      </c>
      <c r="J580" s="1">
        <f t="shared" ref="J580:J643" si="71">IF(B580=0,0,"")</f>
        <v>0</v>
      </c>
      <c r="L580" s="1">
        <f t="shared" si="69"/>
        <v>1</v>
      </c>
      <c r="Q580" s="1" t="str">
        <f t="shared" ref="Q580:Q643" si="72">IF(N580&lt;&gt;"",COUNTIF($H$3:$H$719,"&gt;=" &amp;N580),"")</f>
        <v/>
      </c>
      <c r="R580" s="1" t="str">
        <f t="shared" ref="R580:R643" si="73">IF(N580&lt;&gt;"",COUNTIF($L$3:$L$719,"&gt;=" &amp;N580),"")</f>
        <v/>
      </c>
      <c r="T580" s="1" t="e">
        <f t="shared" si="67"/>
        <v>#VALUE!</v>
      </c>
      <c r="U580" s="1" t="e">
        <f t="shared" si="68"/>
        <v>#VALUE!</v>
      </c>
    </row>
    <row r="581" spans="1:21" x14ac:dyDescent="0.15">
      <c r="A581" s="1" t="s">
        <v>588</v>
      </c>
      <c r="B581" s="1">
        <v>1</v>
      </c>
      <c r="D581" s="1">
        <v>4</v>
      </c>
      <c r="F581" s="1">
        <f t="shared" si="70"/>
        <v>1</v>
      </c>
      <c r="H581" s="1">
        <f t="shared" si="66"/>
        <v>4</v>
      </c>
      <c r="J581" s="1" t="str">
        <f t="shared" si="71"/>
        <v/>
      </c>
      <c r="L581" s="1" t="str">
        <f t="shared" si="69"/>
        <v/>
      </c>
      <c r="Q581" s="1" t="str">
        <f t="shared" si="72"/>
        <v/>
      </c>
      <c r="R581" s="1" t="str">
        <f t="shared" si="73"/>
        <v/>
      </c>
      <c r="T581" s="1" t="e">
        <f t="shared" si="67"/>
        <v>#VALUE!</v>
      </c>
      <c r="U581" s="1" t="e">
        <f t="shared" si="68"/>
        <v>#VALUE!</v>
      </c>
    </row>
    <row r="582" spans="1:21" x14ac:dyDescent="0.15">
      <c r="A582" s="1" t="s">
        <v>589</v>
      </c>
      <c r="B582" s="1">
        <v>0</v>
      </c>
      <c r="D582" s="1">
        <v>0</v>
      </c>
      <c r="F582" s="1" t="str">
        <f t="shared" si="70"/>
        <v/>
      </c>
      <c r="H582" s="1" t="str">
        <f t="shared" si="66"/>
        <v/>
      </c>
      <c r="J582" s="1">
        <f t="shared" si="71"/>
        <v>0</v>
      </c>
      <c r="L582" s="1">
        <f t="shared" si="69"/>
        <v>0</v>
      </c>
      <c r="Q582" s="1" t="str">
        <f t="shared" si="72"/>
        <v/>
      </c>
      <c r="R582" s="1" t="str">
        <f t="shared" si="73"/>
        <v/>
      </c>
      <c r="T582" s="1" t="e">
        <f t="shared" si="67"/>
        <v>#VALUE!</v>
      </c>
      <c r="U582" s="1" t="e">
        <f t="shared" si="68"/>
        <v>#VALUE!</v>
      </c>
    </row>
    <row r="583" spans="1:21" x14ac:dyDescent="0.15">
      <c r="A583" s="1" t="s">
        <v>590</v>
      </c>
      <c r="B583" s="1">
        <v>0</v>
      </c>
      <c r="D583" s="1">
        <v>0</v>
      </c>
      <c r="F583" s="1" t="str">
        <f t="shared" si="70"/>
        <v/>
      </c>
      <c r="H583" s="1" t="str">
        <f t="shared" si="66"/>
        <v/>
      </c>
      <c r="J583" s="1">
        <f t="shared" si="71"/>
        <v>0</v>
      </c>
      <c r="L583" s="1">
        <f t="shared" si="69"/>
        <v>0</v>
      </c>
      <c r="Q583" s="1" t="str">
        <f t="shared" si="72"/>
        <v/>
      </c>
      <c r="R583" s="1" t="str">
        <f t="shared" si="73"/>
        <v/>
      </c>
      <c r="T583" s="1" t="e">
        <f t="shared" si="67"/>
        <v>#VALUE!</v>
      </c>
      <c r="U583" s="1" t="e">
        <f t="shared" si="68"/>
        <v>#VALUE!</v>
      </c>
    </row>
    <row r="584" spans="1:21" x14ac:dyDescent="0.15">
      <c r="A584" s="1" t="s">
        <v>591</v>
      </c>
      <c r="B584" s="1">
        <v>0</v>
      </c>
      <c r="D584" s="1">
        <v>0</v>
      </c>
      <c r="F584" s="1" t="str">
        <f t="shared" si="70"/>
        <v/>
      </c>
      <c r="H584" s="1" t="str">
        <f t="shared" si="66"/>
        <v/>
      </c>
      <c r="J584" s="1">
        <f t="shared" si="71"/>
        <v>0</v>
      </c>
      <c r="L584" s="1">
        <f t="shared" si="69"/>
        <v>0</v>
      </c>
      <c r="Q584" s="1" t="str">
        <f t="shared" si="72"/>
        <v/>
      </c>
      <c r="R584" s="1" t="str">
        <f t="shared" si="73"/>
        <v/>
      </c>
      <c r="T584" s="1" t="e">
        <f t="shared" si="67"/>
        <v>#VALUE!</v>
      </c>
      <c r="U584" s="1" t="e">
        <f t="shared" si="68"/>
        <v>#VALUE!</v>
      </c>
    </row>
    <row r="585" spans="1:21" x14ac:dyDescent="0.15">
      <c r="A585" s="1" t="s">
        <v>592</v>
      </c>
      <c r="B585" s="1">
        <v>0</v>
      </c>
      <c r="D585" s="1">
        <v>2</v>
      </c>
      <c r="F585" s="1" t="str">
        <f t="shared" si="70"/>
        <v/>
      </c>
      <c r="H585" s="1" t="str">
        <f t="shared" si="66"/>
        <v/>
      </c>
      <c r="J585" s="1">
        <f t="shared" si="71"/>
        <v>0</v>
      </c>
      <c r="L585" s="1">
        <f t="shared" si="69"/>
        <v>2</v>
      </c>
      <c r="Q585" s="1" t="str">
        <f t="shared" si="72"/>
        <v/>
      </c>
      <c r="R585" s="1" t="str">
        <f t="shared" si="73"/>
        <v/>
      </c>
      <c r="T585" s="1" t="e">
        <f t="shared" si="67"/>
        <v>#VALUE!</v>
      </c>
      <c r="U585" s="1" t="e">
        <f t="shared" si="68"/>
        <v>#VALUE!</v>
      </c>
    </row>
    <row r="586" spans="1:21" x14ac:dyDescent="0.15">
      <c r="A586" s="1" t="s">
        <v>593</v>
      </c>
      <c r="B586" s="1">
        <v>0</v>
      </c>
      <c r="D586" s="1">
        <v>6</v>
      </c>
      <c r="F586" s="1" t="str">
        <f t="shared" si="70"/>
        <v/>
      </c>
      <c r="H586" s="1" t="str">
        <f t="shared" si="66"/>
        <v/>
      </c>
      <c r="J586" s="1">
        <f t="shared" si="71"/>
        <v>0</v>
      </c>
      <c r="L586" s="1">
        <f t="shared" si="69"/>
        <v>6</v>
      </c>
      <c r="Q586" s="1" t="str">
        <f t="shared" si="72"/>
        <v/>
      </c>
      <c r="R586" s="1" t="str">
        <f t="shared" si="73"/>
        <v/>
      </c>
      <c r="T586" s="1" t="e">
        <f t="shared" si="67"/>
        <v>#VALUE!</v>
      </c>
      <c r="U586" s="1" t="e">
        <f t="shared" si="68"/>
        <v>#VALUE!</v>
      </c>
    </row>
    <row r="587" spans="1:21" x14ac:dyDescent="0.15">
      <c r="A587" s="1" t="s">
        <v>594</v>
      </c>
      <c r="B587" s="1">
        <v>0</v>
      </c>
      <c r="D587" s="1">
        <v>4</v>
      </c>
      <c r="F587" s="1" t="str">
        <f t="shared" si="70"/>
        <v/>
      </c>
      <c r="H587" s="1" t="str">
        <f t="shared" si="66"/>
        <v/>
      </c>
      <c r="J587" s="1">
        <f t="shared" si="71"/>
        <v>0</v>
      </c>
      <c r="L587" s="1">
        <f t="shared" si="69"/>
        <v>4</v>
      </c>
      <c r="Q587" s="1" t="str">
        <f t="shared" si="72"/>
        <v/>
      </c>
      <c r="R587" s="1" t="str">
        <f t="shared" si="73"/>
        <v/>
      </c>
      <c r="T587" s="1" t="e">
        <f t="shared" si="67"/>
        <v>#VALUE!</v>
      </c>
      <c r="U587" s="1" t="e">
        <f t="shared" si="68"/>
        <v>#VALUE!</v>
      </c>
    </row>
    <row r="588" spans="1:21" x14ac:dyDescent="0.15">
      <c r="A588" s="1" t="s">
        <v>595</v>
      </c>
      <c r="B588" s="1">
        <v>0</v>
      </c>
      <c r="D588" s="1">
        <v>0</v>
      </c>
      <c r="F588" s="1" t="str">
        <f t="shared" si="70"/>
        <v/>
      </c>
      <c r="H588" s="1" t="str">
        <f t="shared" si="66"/>
        <v/>
      </c>
      <c r="J588" s="1">
        <f t="shared" si="71"/>
        <v>0</v>
      </c>
      <c r="L588" s="1">
        <f t="shared" si="69"/>
        <v>0</v>
      </c>
      <c r="Q588" s="1" t="str">
        <f t="shared" si="72"/>
        <v/>
      </c>
      <c r="R588" s="1" t="str">
        <f t="shared" si="73"/>
        <v/>
      </c>
      <c r="T588" s="1" t="e">
        <f t="shared" si="67"/>
        <v>#VALUE!</v>
      </c>
      <c r="U588" s="1" t="e">
        <f t="shared" si="68"/>
        <v>#VALUE!</v>
      </c>
    </row>
    <row r="589" spans="1:21" x14ac:dyDescent="0.15">
      <c r="A589" s="1" t="s">
        <v>596</v>
      </c>
      <c r="B589" s="1">
        <v>0</v>
      </c>
      <c r="D589" s="1">
        <v>4</v>
      </c>
      <c r="F589" s="1" t="str">
        <f t="shared" si="70"/>
        <v/>
      </c>
      <c r="H589" s="1" t="str">
        <f t="shared" si="66"/>
        <v/>
      </c>
      <c r="J589" s="1">
        <f t="shared" si="71"/>
        <v>0</v>
      </c>
      <c r="L589" s="1">
        <f t="shared" si="69"/>
        <v>4</v>
      </c>
      <c r="Q589" s="1" t="str">
        <f t="shared" si="72"/>
        <v/>
      </c>
      <c r="R589" s="1" t="str">
        <f t="shared" si="73"/>
        <v/>
      </c>
      <c r="T589" s="1" t="e">
        <f t="shared" si="67"/>
        <v>#VALUE!</v>
      </c>
      <c r="U589" s="1" t="e">
        <f t="shared" si="68"/>
        <v>#VALUE!</v>
      </c>
    </row>
    <row r="590" spans="1:21" x14ac:dyDescent="0.15">
      <c r="A590" s="1" t="s">
        <v>597</v>
      </c>
      <c r="B590" s="1">
        <v>0</v>
      </c>
      <c r="D590" s="1">
        <v>2</v>
      </c>
      <c r="F590" s="1" t="str">
        <f t="shared" si="70"/>
        <v/>
      </c>
      <c r="H590" s="1" t="str">
        <f t="shared" si="66"/>
        <v/>
      </c>
      <c r="J590" s="1">
        <f t="shared" si="71"/>
        <v>0</v>
      </c>
      <c r="L590" s="1">
        <f t="shared" si="69"/>
        <v>2</v>
      </c>
      <c r="Q590" s="1" t="str">
        <f t="shared" si="72"/>
        <v/>
      </c>
      <c r="R590" s="1" t="str">
        <f t="shared" si="73"/>
        <v/>
      </c>
      <c r="T590" s="1" t="e">
        <f t="shared" si="67"/>
        <v>#VALUE!</v>
      </c>
      <c r="U590" s="1" t="e">
        <f t="shared" si="68"/>
        <v>#VALUE!</v>
      </c>
    </row>
    <row r="591" spans="1:21" x14ac:dyDescent="0.15">
      <c r="A591" s="1" t="s">
        <v>598</v>
      </c>
      <c r="B591" s="1">
        <v>0</v>
      </c>
      <c r="D591" s="1">
        <v>3</v>
      </c>
      <c r="F591" s="1" t="str">
        <f t="shared" si="70"/>
        <v/>
      </c>
      <c r="H591" s="1" t="str">
        <f t="shared" si="66"/>
        <v/>
      </c>
      <c r="J591" s="1">
        <f t="shared" si="71"/>
        <v>0</v>
      </c>
      <c r="L591" s="1">
        <f t="shared" si="69"/>
        <v>3</v>
      </c>
      <c r="Q591" s="1" t="str">
        <f t="shared" si="72"/>
        <v/>
      </c>
      <c r="R591" s="1" t="str">
        <f t="shared" si="73"/>
        <v/>
      </c>
      <c r="T591" s="1" t="e">
        <f t="shared" si="67"/>
        <v>#VALUE!</v>
      </c>
      <c r="U591" s="1" t="e">
        <f t="shared" si="68"/>
        <v>#VALUE!</v>
      </c>
    </row>
    <row r="592" spans="1:21" x14ac:dyDescent="0.15">
      <c r="A592" s="1" t="s">
        <v>599</v>
      </c>
      <c r="B592" s="1">
        <v>0</v>
      </c>
      <c r="D592" s="1">
        <v>3</v>
      </c>
      <c r="F592" s="1" t="str">
        <f t="shared" si="70"/>
        <v/>
      </c>
      <c r="H592" s="1" t="str">
        <f t="shared" si="66"/>
        <v/>
      </c>
      <c r="J592" s="1">
        <f t="shared" si="71"/>
        <v>0</v>
      </c>
      <c r="L592" s="1">
        <f t="shared" si="69"/>
        <v>3</v>
      </c>
      <c r="Q592" s="1" t="str">
        <f t="shared" si="72"/>
        <v/>
      </c>
      <c r="R592" s="1" t="str">
        <f t="shared" si="73"/>
        <v/>
      </c>
      <c r="T592" s="1" t="e">
        <f t="shared" si="67"/>
        <v>#VALUE!</v>
      </c>
      <c r="U592" s="1" t="e">
        <f t="shared" si="68"/>
        <v>#VALUE!</v>
      </c>
    </row>
    <row r="593" spans="1:21" x14ac:dyDescent="0.15">
      <c r="A593" s="1" t="s">
        <v>600</v>
      </c>
      <c r="B593" s="1">
        <v>0</v>
      </c>
      <c r="D593" s="1">
        <v>7</v>
      </c>
      <c r="F593" s="1" t="str">
        <f t="shared" si="70"/>
        <v/>
      </c>
      <c r="H593" s="1" t="str">
        <f t="shared" si="66"/>
        <v/>
      </c>
      <c r="J593" s="1">
        <f t="shared" si="71"/>
        <v>0</v>
      </c>
      <c r="L593" s="1">
        <f t="shared" si="69"/>
        <v>7</v>
      </c>
      <c r="Q593" s="1" t="str">
        <f t="shared" si="72"/>
        <v/>
      </c>
      <c r="R593" s="1" t="str">
        <f t="shared" si="73"/>
        <v/>
      </c>
      <c r="T593" s="1" t="e">
        <f t="shared" si="67"/>
        <v>#VALUE!</v>
      </c>
      <c r="U593" s="1" t="e">
        <f t="shared" si="68"/>
        <v>#VALUE!</v>
      </c>
    </row>
    <row r="594" spans="1:21" x14ac:dyDescent="0.15">
      <c r="A594" s="1" t="s">
        <v>601</v>
      </c>
      <c r="B594" s="1">
        <v>0</v>
      </c>
      <c r="D594" s="1">
        <v>4</v>
      </c>
      <c r="F594" s="1" t="str">
        <f t="shared" si="70"/>
        <v/>
      </c>
      <c r="H594" s="1" t="str">
        <f t="shared" si="66"/>
        <v/>
      </c>
      <c r="J594" s="1">
        <f t="shared" si="71"/>
        <v>0</v>
      </c>
      <c r="L594" s="1">
        <f t="shared" si="69"/>
        <v>4</v>
      </c>
      <c r="Q594" s="1" t="str">
        <f t="shared" si="72"/>
        <v/>
      </c>
      <c r="R594" s="1" t="str">
        <f t="shared" si="73"/>
        <v/>
      </c>
      <c r="T594" s="1" t="e">
        <f t="shared" si="67"/>
        <v>#VALUE!</v>
      </c>
      <c r="U594" s="1" t="e">
        <f t="shared" si="68"/>
        <v>#VALUE!</v>
      </c>
    </row>
    <row r="595" spans="1:21" x14ac:dyDescent="0.15">
      <c r="A595" s="1" t="s">
        <v>602</v>
      </c>
      <c r="B595" s="1">
        <v>0</v>
      </c>
      <c r="D595" s="1">
        <v>8</v>
      </c>
      <c r="F595" s="1" t="str">
        <f t="shared" si="70"/>
        <v/>
      </c>
      <c r="H595" s="1" t="str">
        <f t="shared" si="66"/>
        <v/>
      </c>
      <c r="J595" s="1">
        <f t="shared" si="71"/>
        <v>0</v>
      </c>
      <c r="L595" s="1">
        <f t="shared" si="69"/>
        <v>8</v>
      </c>
      <c r="Q595" s="1" t="str">
        <f t="shared" si="72"/>
        <v/>
      </c>
      <c r="R595" s="1" t="str">
        <f t="shared" si="73"/>
        <v/>
      </c>
      <c r="T595" s="1" t="e">
        <f t="shared" si="67"/>
        <v>#VALUE!</v>
      </c>
      <c r="U595" s="1" t="e">
        <f t="shared" si="68"/>
        <v>#VALUE!</v>
      </c>
    </row>
    <row r="596" spans="1:21" x14ac:dyDescent="0.15">
      <c r="A596" s="1" t="s">
        <v>603</v>
      </c>
      <c r="B596" s="1">
        <v>0</v>
      </c>
      <c r="D596" s="1">
        <v>2</v>
      </c>
      <c r="F596" s="1" t="str">
        <f t="shared" si="70"/>
        <v/>
      </c>
      <c r="H596" s="1" t="str">
        <f t="shared" si="66"/>
        <v/>
      </c>
      <c r="J596" s="1">
        <f t="shared" si="71"/>
        <v>0</v>
      </c>
      <c r="L596" s="1">
        <f t="shared" si="69"/>
        <v>2</v>
      </c>
      <c r="Q596" s="1" t="str">
        <f t="shared" si="72"/>
        <v/>
      </c>
      <c r="R596" s="1" t="str">
        <f t="shared" si="73"/>
        <v/>
      </c>
      <c r="T596" s="1" t="e">
        <f t="shared" si="67"/>
        <v>#VALUE!</v>
      </c>
      <c r="U596" s="1" t="e">
        <f t="shared" si="68"/>
        <v>#VALUE!</v>
      </c>
    </row>
    <row r="597" spans="1:21" x14ac:dyDescent="0.15">
      <c r="A597" s="1" t="s">
        <v>604</v>
      </c>
      <c r="B597" s="1">
        <v>0</v>
      </c>
      <c r="D597" s="1">
        <v>4</v>
      </c>
      <c r="F597" s="1" t="str">
        <f t="shared" si="70"/>
        <v/>
      </c>
      <c r="H597" s="1" t="str">
        <f t="shared" si="66"/>
        <v/>
      </c>
      <c r="J597" s="1">
        <f t="shared" si="71"/>
        <v>0</v>
      </c>
      <c r="L597" s="1">
        <f t="shared" si="69"/>
        <v>4</v>
      </c>
      <c r="Q597" s="1" t="str">
        <f t="shared" si="72"/>
        <v/>
      </c>
      <c r="R597" s="1" t="str">
        <f t="shared" si="73"/>
        <v/>
      </c>
      <c r="T597" s="1" t="e">
        <f t="shared" si="67"/>
        <v>#VALUE!</v>
      </c>
      <c r="U597" s="1" t="e">
        <f t="shared" si="68"/>
        <v>#VALUE!</v>
      </c>
    </row>
    <row r="598" spans="1:21" x14ac:dyDescent="0.15">
      <c r="A598" s="1" t="s">
        <v>605</v>
      </c>
      <c r="B598" s="1">
        <v>0</v>
      </c>
      <c r="D598" s="1">
        <v>8</v>
      </c>
      <c r="F598" s="1" t="str">
        <f t="shared" si="70"/>
        <v/>
      </c>
      <c r="H598" s="1" t="str">
        <f t="shared" si="66"/>
        <v/>
      </c>
      <c r="J598" s="1">
        <f t="shared" si="71"/>
        <v>0</v>
      </c>
      <c r="L598" s="1">
        <f t="shared" si="69"/>
        <v>8</v>
      </c>
      <c r="Q598" s="1" t="str">
        <f t="shared" si="72"/>
        <v/>
      </c>
      <c r="R598" s="1" t="str">
        <f t="shared" si="73"/>
        <v/>
      </c>
      <c r="T598" s="1" t="e">
        <f t="shared" si="67"/>
        <v>#VALUE!</v>
      </c>
      <c r="U598" s="1" t="e">
        <f t="shared" si="68"/>
        <v>#VALUE!</v>
      </c>
    </row>
    <row r="599" spans="1:21" x14ac:dyDescent="0.15">
      <c r="A599" s="1" t="s">
        <v>606</v>
      </c>
      <c r="B599" s="1">
        <v>0</v>
      </c>
      <c r="D599" s="1">
        <v>1</v>
      </c>
      <c r="F599" s="1" t="str">
        <f t="shared" si="70"/>
        <v/>
      </c>
      <c r="H599" s="1" t="str">
        <f t="shared" si="66"/>
        <v/>
      </c>
      <c r="J599" s="1">
        <f t="shared" si="71"/>
        <v>0</v>
      </c>
      <c r="L599" s="1">
        <f t="shared" si="69"/>
        <v>1</v>
      </c>
      <c r="Q599" s="1" t="str">
        <f t="shared" si="72"/>
        <v/>
      </c>
      <c r="R599" s="1" t="str">
        <f t="shared" si="73"/>
        <v/>
      </c>
      <c r="T599" s="1" t="e">
        <f t="shared" si="67"/>
        <v>#VALUE!</v>
      </c>
      <c r="U599" s="1" t="e">
        <f t="shared" si="68"/>
        <v>#VALUE!</v>
      </c>
    </row>
    <row r="600" spans="1:21" x14ac:dyDescent="0.15">
      <c r="A600" s="1" t="s">
        <v>607</v>
      </c>
      <c r="B600" s="1">
        <v>0</v>
      </c>
      <c r="D600" s="1">
        <v>0</v>
      </c>
      <c r="F600" s="1" t="str">
        <f t="shared" si="70"/>
        <v/>
      </c>
      <c r="H600" s="1" t="str">
        <f t="shared" si="66"/>
        <v/>
      </c>
      <c r="J600" s="1">
        <f t="shared" si="71"/>
        <v>0</v>
      </c>
      <c r="L600" s="1">
        <f t="shared" si="69"/>
        <v>0</v>
      </c>
      <c r="Q600" s="1" t="str">
        <f t="shared" si="72"/>
        <v/>
      </c>
      <c r="R600" s="1" t="str">
        <f t="shared" si="73"/>
        <v/>
      </c>
      <c r="T600" s="1" t="e">
        <f t="shared" si="67"/>
        <v>#VALUE!</v>
      </c>
      <c r="U600" s="1" t="e">
        <f t="shared" si="68"/>
        <v>#VALUE!</v>
      </c>
    </row>
    <row r="601" spans="1:21" x14ac:dyDescent="0.15">
      <c r="A601" s="1" t="s">
        <v>608</v>
      </c>
      <c r="B601" s="1">
        <v>0</v>
      </c>
      <c r="D601" s="1">
        <v>2</v>
      </c>
      <c r="F601" s="1" t="str">
        <f t="shared" si="70"/>
        <v/>
      </c>
      <c r="H601" s="1" t="str">
        <f t="shared" si="66"/>
        <v/>
      </c>
      <c r="J601" s="1">
        <f t="shared" si="71"/>
        <v>0</v>
      </c>
      <c r="L601" s="1">
        <f t="shared" si="69"/>
        <v>2</v>
      </c>
      <c r="Q601" s="1" t="str">
        <f t="shared" si="72"/>
        <v/>
      </c>
      <c r="R601" s="1" t="str">
        <f t="shared" si="73"/>
        <v/>
      </c>
      <c r="T601" s="1" t="e">
        <f t="shared" si="67"/>
        <v>#VALUE!</v>
      </c>
      <c r="U601" s="1" t="e">
        <f t="shared" si="68"/>
        <v>#VALUE!</v>
      </c>
    </row>
    <row r="602" spans="1:21" x14ac:dyDescent="0.15">
      <c r="A602" s="1" t="s">
        <v>609</v>
      </c>
      <c r="B602" s="1">
        <v>0</v>
      </c>
      <c r="D602" s="1">
        <v>0</v>
      </c>
      <c r="F602" s="1" t="str">
        <f t="shared" si="70"/>
        <v/>
      </c>
      <c r="H602" s="1" t="str">
        <f t="shared" si="66"/>
        <v/>
      </c>
      <c r="J602" s="1">
        <f t="shared" si="71"/>
        <v>0</v>
      </c>
      <c r="L602" s="1">
        <f t="shared" si="69"/>
        <v>0</v>
      </c>
      <c r="Q602" s="1" t="str">
        <f t="shared" si="72"/>
        <v/>
      </c>
      <c r="R602" s="1" t="str">
        <f t="shared" si="73"/>
        <v/>
      </c>
      <c r="T602" s="1" t="e">
        <f t="shared" si="67"/>
        <v>#VALUE!</v>
      </c>
      <c r="U602" s="1" t="e">
        <f t="shared" si="68"/>
        <v>#VALUE!</v>
      </c>
    </row>
    <row r="603" spans="1:21" x14ac:dyDescent="0.15">
      <c r="A603" s="1" t="s">
        <v>610</v>
      </c>
      <c r="B603" s="1">
        <v>0</v>
      </c>
      <c r="D603" s="1">
        <v>1</v>
      </c>
      <c r="F603" s="1" t="str">
        <f t="shared" si="70"/>
        <v/>
      </c>
      <c r="H603" s="1" t="str">
        <f t="shared" si="66"/>
        <v/>
      </c>
      <c r="J603" s="1">
        <f t="shared" si="71"/>
        <v>0</v>
      </c>
      <c r="L603" s="1">
        <f t="shared" si="69"/>
        <v>1</v>
      </c>
      <c r="Q603" s="1" t="str">
        <f t="shared" si="72"/>
        <v/>
      </c>
      <c r="R603" s="1" t="str">
        <f t="shared" si="73"/>
        <v/>
      </c>
      <c r="T603" s="1" t="e">
        <f t="shared" si="67"/>
        <v>#VALUE!</v>
      </c>
      <c r="U603" s="1" t="e">
        <f t="shared" si="68"/>
        <v>#VALUE!</v>
      </c>
    </row>
    <row r="604" spans="1:21" x14ac:dyDescent="0.15">
      <c r="A604" s="1" t="s">
        <v>611</v>
      </c>
      <c r="B604" s="1">
        <v>1</v>
      </c>
      <c r="D604" s="1">
        <v>2</v>
      </c>
      <c r="F604" s="1">
        <f t="shared" si="70"/>
        <v>1</v>
      </c>
      <c r="H604" s="1">
        <f t="shared" si="66"/>
        <v>2</v>
      </c>
      <c r="J604" s="1" t="str">
        <f t="shared" si="71"/>
        <v/>
      </c>
      <c r="L604" s="1" t="str">
        <f t="shared" si="69"/>
        <v/>
      </c>
      <c r="Q604" s="1" t="str">
        <f t="shared" si="72"/>
        <v/>
      </c>
      <c r="R604" s="1" t="str">
        <f t="shared" si="73"/>
        <v/>
      </c>
      <c r="T604" s="1" t="e">
        <f t="shared" si="67"/>
        <v>#VALUE!</v>
      </c>
      <c r="U604" s="1" t="e">
        <f t="shared" si="68"/>
        <v>#VALUE!</v>
      </c>
    </row>
    <row r="605" spans="1:21" x14ac:dyDescent="0.15">
      <c r="A605" s="1" t="s">
        <v>612</v>
      </c>
      <c r="B605" s="1">
        <v>0</v>
      </c>
      <c r="D605" s="1">
        <v>0</v>
      </c>
      <c r="F605" s="1" t="str">
        <f t="shared" si="70"/>
        <v/>
      </c>
      <c r="H605" s="1" t="str">
        <f t="shared" si="66"/>
        <v/>
      </c>
      <c r="J605" s="1">
        <f t="shared" si="71"/>
        <v>0</v>
      </c>
      <c r="L605" s="1">
        <f t="shared" si="69"/>
        <v>0</v>
      </c>
      <c r="Q605" s="1" t="str">
        <f t="shared" si="72"/>
        <v/>
      </c>
      <c r="R605" s="1" t="str">
        <f t="shared" si="73"/>
        <v/>
      </c>
      <c r="T605" s="1" t="e">
        <f t="shared" si="67"/>
        <v>#VALUE!</v>
      </c>
      <c r="U605" s="1" t="e">
        <f t="shared" si="68"/>
        <v>#VALUE!</v>
      </c>
    </row>
    <row r="606" spans="1:21" x14ac:dyDescent="0.15">
      <c r="A606" s="1" t="s">
        <v>613</v>
      </c>
      <c r="B606" s="1">
        <v>0</v>
      </c>
      <c r="D606" s="1">
        <v>2</v>
      </c>
      <c r="F606" s="1" t="str">
        <f t="shared" si="70"/>
        <v/>
      </c>
      <c r="H606" s="1" t="str">
        <f t="shared" si="66"/>
        <v/>
      </c>
      <c r="J606" s="1">
        <f t="shared" si="71"/>
        <v>0</v>
      </c>
      <c r="L606" s="1">
        <f t="shared" si="69"/>
        <v>2</v>
      </c>
      <c r="Q606" s="1" t="str">
        <f t="shared" si="72"/>
        <v/>
      </c>
      <c r="R606" s="1" t="str">
        <f t="shared" si="73"/>
        <v/>
      </c>
      <c r="T606" s="1" t="e">
        <f t="shared" si="67"/>
        <v>#VALUE!</v>
      </c>
      <c r="U606" s="1" t="e">
        <f t="shared" si="68"/>
        <v>#VALUE!</v>
      </c>
    </row>
    <row r="607" spans="1:21" x14ac:dyDescent="0.15">
      <c r="A607" s="1" t="s">
        <v>614</v>
      </c>
      <c r="B607" s="1">
        <v>0</v>
      </c>
      <c r="D607" s="1">
        <v>0</v>
      </c>
      <c r="F607" s="1" t="str">
        <f t="shared" si="70"/>
        <v/>
      </c>
      <c r="H607" s="1" t="str">
        <f t="shared" si="66"/>
        <v/>
      </c>
      <c r="J607" s="1">
        <f t="shared" si="71"/>
        <v>0</v>
      </c>
      <c r="L607" s="1">
        <f t="shared" si="69"/>
        <v>0</v>
      </c>
      <c r="Q607" s="1" t="str">
        <f t="shared" si="72"/>
        <v/>
      </c>
      <c r="R607" s="1" t="str">
        <f t="shared" si="73"/>
        <v/>
      </c>
      <c r="T607" s="1" t="e">
        <f t="shared" si="67"/>
        <v>#VALUE!</v>
      </c>
      <c r="U607" s="1" t="e">
        <f t="shared" si="68"/>
        <v>#VALUE!</v>
      </c>
    </row>
    <row r="608" spans="1:21" x14ac:dyDescent="0.15">
      <c r="A608" s="1" t="s">
        <v>615</v>
      </c>
      <c r="B608" s="1">
        <v>1</v>
      </c>
      <c r="D608" s="1">
        <v>2</v>
      </c>
      <c r="F608" s="1">
        <f t="shared" si="70"/>
        <v>1</v>
      </c>
      <c r="H608" s="1">
        <f t="shared" si="66"/>
        <v>2</v>
      </c>
      <c r="J608" s="1" t="str">
        <f t="shared" si="71"/>
        <v/>
      </c>
      <c r="L608" s="1" t="str">
        <f t="shared" si="69"/>
        <v/>
      </c>
      <c r="Q608" s="1" t="str">
        <f t="shared" si="72"/>
        <v/>
      </c>
      <c r="R608" s="1" t="str">
        <f t="shared" si="73"/>
        <v/>
      </c>
      <c r="T608" s="1" t="e">
        <f t="shared" si="67"/>
        <v>#VALUE!</v>
      </c>
      <c r="U608" s="1" t="e">
        <f t="shared" si="68"/>
        <v>#VALUE!</v>
      </c>
    </row>
    <row r="609" spans="1:21" x14ac:dyDescent="0.15">
      <c r="A609" s="1" t="s">
        <v>616</v>
      </c>
      <c r="B609" s="1">
        <v>0</v>
      </c>
      <c r="D609" s="1">
        <v>3</v>
      </c>
      <c r="F609" s="1" t="str">
        <f t="shared" si="70"/>
        <v/>
      </c>
      <c r="H609" s="1" t="str">
        <f t="shared" si="66"/>
        <v/>
      </c>
      <c r="J609" s="1">
        <f t="shared" si="71"/>
        <v>0</v>
      </c>
      <c r="L609" s="1">
        <f t="shared" si="69"/>
        <v>3</v>
      </c>
      <c r="Q609" s="1" t="str">
        <f t="shared" si="72"/>
        <v/>
      </c>
      <c r="R609" s="1" t="str">
        <f t="shared" si="73"/>
        <v/>
      </c>
      <c r="T609" s="1" t="e">
        <f t="shared" si="67"/>
        <v>#VALUE!</v>
      </c>
      <c r="U609" s="1" t="e">
        <f t="shared" si="68"/>
        <v>#VALUE!</v>
      </c>
    </row>
    <row r="610" spans="1:21" x14ac:dyDescent="0.15">
      <c r="A610" s="1" t="s">
        <v>617</v>
      </c>
      <c r="B610" s="1">
        <v>0</v>
      </c>
      <c r="D610" s="1">
        <v>7</v>
      </c>
      <c r="F610" s="1" t="str">
        <f t="shared" si="70"/>
        <v/>
      </c>
      <c r="H610" s="1" t="str">
        <f t="shared" si="66"/>
        <v/>
      </c>
      <c r="J610" s="1">
        <f t="shared" si="71"/>
        <v>0</v>
      </c>
      <c r="L610" s="1">
        <f t="shared" si="69"/>
        <v>7</v>
      </c>
      <c r="Q610" s="1" t="str">
        <f t="shared" si="72"/>
        <v/>
      </c>
      <c r="R610" s="1" t="str">
        <f t="shared" si="73"/>
        <v/>
      </c>
      <c r="T610" s="1" t="e">
        <f t="shared" si="67"/>
        <v>#VALUE!</v>
      </c>
      <c r="U610" s="1" t="e">
        <f t="shared" si="68"/>
        <v>#VALUE!</v>
      </c>
    </row>
    <row r="611" spans="1:21" x14ac:dyDescent="0.15">
      <c r="A611" s="1" t="s">
        <v>618</v>
      </c>
      <c r="B611" s="1">
        <v>0</v>
      </c>
      <c r="D611" s="1">
        <v>6</v>
      </c>
      <c r="F611" s="1" t="str">
        <f t="shared" si="70"/>
        <v/>
      </c>
      <c r="H611" s="1" t="str">
        <f t="shared" si="66"/>
        <v/>
      </c>
      <c r="J611" s="1">
        <f t="shared" si="71"/>
        <v>0</v>
      </c>
      <c r="L611" s="1">
        <f t="shared" si="69"/>
        <v>6</v>
      </c>
      <c r="Q611" s="1" t="str">
        <f t="shared" si="72"/>
        <v/>
      </c>
      <c r="R611" s="1" t="str">
        <f t="shared" si="73"/>
        <v/>
      </c>
      <c r="T611" s="1" t="e">
        <f t="shared" si="67"/>
        <v>#VALUE!</v>
      </c>
      <c r="U611" s="1" t="e">
        <f t="shared" si="68"/>
        <v>#VALUE!</v>
      </c>
    </row>
    <row r="612" spans="1:21" x14ac:dyDescent="0.15">
      <c r="A612" s="1" t="s">
        <v>619</v>
      </c>
      <c r="B612" s="1">
        <v>0</v>
      </c>
      <c r="D612" s="1">
        <v>16</v>
      </c>
      <c r="F612" s="1" t="str">
        <f t="shared" si="70"/>
        <v/>
      </c>
      <c r="H612" s="1" t="str">
        <f t="shared" si="66"/>
        <v/>
      </c>
      <c r="J612" s="1">
        <f t="shared" si="71"/>
        <v>0</v>
      </c>
      <c r="L612" s="1">
        <f t="shared" si="69"/>
        <v>16</v>
      </c>
      <c r="Q612" s="1" t="str">
        <f t="shared" si="72"/>
        <v/>
      </c>
      <c r="R612" s="1" t="str">
        <f t="shared" si="73"/>
        <v/>
      </c>
      <c r="T612" s="1" t="e">
        <f t="shared" si="67"/>
        <v>#VALUE!</v>
      </c>
      <c r="U612" s="1" t="e">
        <f t="shared" si="68"/>
        <v>#VALUE!</v>
      </c>
    </row>
    <row r="613" spans="1:21" x14ac:dyDescent="0.15">
      <c r="A613" s="1" t="s">
        <v>620</v>
      </c>
      <c r="B613" s="1">
        <v>0</v>
      </c>
      <c r="D613" s="1">
        <v>6</v>
      </c>
      <c r="F613" s="1" t="str">
        <f t="shared" si="70"/>
        <v/>
      </c>
      <c r="H613" s="1" t="str">
        <f t="shared" si="66"/>
        <v/>
      </c>
      <c r="J613" s="1">
        <f t="shared" si="71"/>
        <v>0</v>
      </c>
      <c r="L613" s="1">
        <f t="shared" si="69"/>
        <v>6</v>
      </c>
      <c r="Q613" s="1" t="str">
        <f t="shared" si="72"/>
        <v/>
      </c>
      <c r="R613" s="1" t="str">
        <f t="shared" si="73"/>
        <v/>
      </c>
      <c r="T613" s="1" t="e">
        <f t="shared" si="67"/>
        <v>#VALUE!</v>
      </c>
      <c r="U613" s="1" t="e">
        <f t="shared" si="68"/>
        <v>#VALUE!</v>
      </c>
    </row>
    <row r="614" spans="1:21" x14ac:dyDescent="0.15">
      <c r="A614" s="1" t="s">
        <v>621</v>
      </c>
      <c r="B614" s="1">
        <v>0</v>
      </c>
      <c r="D614" s="1">
        <v>0</v>
      </c>
      <c r="F614" s="1" t="str">
        <f t="shared" si="70"/>
        <v/>
      </c>
      <c r="H614" s="1" t="str">
        <f t="shared" ref="H614:H677" si="74">IF(F614=1,D614,"")</f>
        <v/>
      </c>
      <c r="J614" s="1">
        <f t="shared" si="71"/>
        <v>0</v>
      </c>
      <c r="L614" s="1">
        <f t="shared" si="69"/>
        <v>0</v>
      </c>
      <c r="Q614" s="1" t="str">
        <f t="shared" si="72"/>
        <v/>
      </c>
      <c r="R614" s="1" t="str">
        <f t="shared" si="73"/>
        <v/>
      </c>
      <c r="T614" s="1" t="e">
        <f t="shared" si="67"/>
        <v>#VALUE!</v>
      </c>
      <c r="U614" s="1" t="e">
        <f t="shared" si="68"/>
        <v>#VALUE!</v>
      </c>
    </row>
    <row r="615" spans="1:21" x14ac:dyDescent="0.15">
      <c r="A615" s="1" t="s">
        <v>622</v>
      </c>
      <c r="B615" s="1">
        <v>0</v>
      </c>
      <c r="D615" s="1">
        <v>1</v>
      </c>
      <c r="F615" s="1" t="str">
        <f t="shared" si="70"/>
        <v/>
      </c>
      <c r="H615" s="1" t="str">
        <f t="shared" si="74"/>
        <v/>
      </c>
      <c r="J615" s="1">
        <f t="shared" si="71"/>
        <v>0</v>
      </c>
      <c r="L615" s="1">
        <f t="shared" si="69"/>
        <v>1</v>
      </c>
      <c r="Q615" s="1" t="str">
        <f t="shared" si="72"/>
        <v/>
      </c>
      <c r="R615" s="1" t="str">
        <f t="shared" si="73"/>
        <v/>
      </c>
      <c r="T615" s="1" t="e">
        <f t="shared" si="67"/>
        <v>#VALUE!</v>
      </c>
      <c r="U615" s="1" t="e">
        <f t="shared" si="68"/>
        <v>#VALUE!</v>
      </c>
    </row>
    <row r="616" spans="1:21" x14ac:dyDescent="0.15">
      <c r="A616" s="1" t="s">
        <v>623</v>
      </c>
      <c r="B616" s="1">
        <v>0</v>
      </c>
      <c r="D616" s="1">
        <v>16</v>
      </c>
      <c r="F616" s="1" t="str">
        <f t="shared" si="70"/>
        <v/>
      </c>
      <c r="H616" s="1" t="str">
        <f t="shared" si="74"/>
        <v/>
      </c>
      <c r="J616" s="1">
        <f t="shared" si="71"/>
        <v>0</v>
      </c>
      <c r="L616" s="1">
        <f t="shared" si="69"/>
        <v>16</v>
      </c>
      <c r="Q616" s="1" t="str">
        <f t="shared" si="72"/>
        <v/>
      </c>
      <c r="R616" s="1" t="str">
        <f t="shared" si="73"/>
        <v/>
      </c>
      <c r="T616" s="1" t="e">
        <f t="shared" si="67"/>
        <v>#VALUE!</v>
      </c>
      <c r="U616" s="1" t="e">
        <f t="shared" si="68"/>
        <v>#VALUE!</v>
      </c>
    </row>
    <row r="617" spans="1:21" x14ac:dyDescent="0.15">
      <c r="A617" s="1" t="s">
        <v>624</v>
      </c>
      <c r="B617" s="1">
        <v>0</v>
      </c>
      <c r="D617" s="1">
        <v>13</v>
      </c>
      <c r="F617" s="1" t="str">
        <f t="shared" si="70"/>
        <v/>
      </c>
      <c r="H617" s="1" t="str">
        <f t="shared" si="74"/>
        <v/>
      </c>
      <c r="J617" s="1">
        <f t="shared" si="71"/>
        <v>0</v>
      </c>
      <c r="L617" s="1">
        <f t="shared" si="69"/>
        <v>13</v>
      </c>
      <c r="Q617" s="1" t="str">
        <f t="shared" si="72"/>
        <v/>
      </c>
      <c r="R617" s="1" t="str">
        <f t="shared" si="73"/>
        <v/>
      </c>
      <c r="T617" s="1" t="e">
        <f t="shared" si="67"/>
        <v>#VALUE!</v>
      </c>
      <c r="U617" s="1" t="e">
        <f t="shared" si="68"/>
        <v>#VALUE!</v>
      </c>
    </row>
    <row r="618" spans="1:21" x14ac:dyDescent="0.15">
      <c r="A618" s="1" t="s">
        <v>625</v>
      </c>
      <c r="B618" s="1">
        <v>0</v>
      </c>
      <c r="D618" s="1">
        <v>4</v>
      </c>
      <c r="F618" s="1" t="str">
        <f t="shared" si="70"/>
        <v/>
      </c>
      <c r="H618" s="1" t="str">
        <f t="shared" si="74"/>
        <v/>
      </c>
      <c r="J618" s="1">
        <f t="shared" si="71"/>
        <v>0</v>
      </c>
      <c r="L618" s="1">
        <f t="shared" si="69"/>
        <v>4</v>
      </c>
      <c r="Q618" s="1" t="str">
        <f t="shared" si="72"/>
        <v/>
      </c>
      <c r="R618" s="1" t="str">
        <f t="shared" si="73"/>
        <v/>
      </c>
      <c r="T618" s="1" t="e">
        <f t="shared" ref="T618:T681" si="75">Q618/MAX($Q$3:$Q$719)</f>
        <v>#VALUE!</v>
      </c>
      <c r="U618" s="1" t="e">
        <f t="shared" ref="U618:U681" si="76">+R618/MAX($R$3:$R$719)</f>
        <v>#VALUE!</v>
      </c>
    </row>
    <row r="619" spans="1:21" x14ac:dyDescent="0.15">
      <c r="A619" s="1" t="s">
        <v>626</v>
      </c>
      <c r="B619" s="1">
        <v>0</v>
      </c>
      <c r="D619" s="1">
        <v>7</v>
      </c>
      <c r="F619" s="1" t="str">
        <f t="shared" si="70"/>
        <v/>
      </c>
      <c r="H619" s="1" t="str">
        <f t="shared" si="74"/>
        <v/>
      </c>
      <c r="J619" s="1">
        <f t="shared" si="71"/>
        <v>0</v>
      </c>
      <c r="L619" s="1">
        <f t="shared" si="69"/>
        <v>7</v>
      </c>
      <c r="Q619" s="1" t="str">
        <f t="shared" si="72"/>
        <v/>
      </c>
      <c r="R619" s="1" t="str">
        <f t="shared" si="73"/>
        <v/>
      </c>
      <c r="T619" s="1" t="e">
        <f t="shared" si="75"/>
        <v>#VALUE!</v>
      </c>
      <c r="U619" s="1" t="e">
        <f t="shared" si="76"/>
        <v>#VALUE!</v>
      </c>
    </row>
    <row r="620" spans="1:21" x14ac:dyDescent="0.15">
      <c r="A620" s="1" t="s">
        <v>627</v>
      </c>
      <c r="B620" s="1">
        <v>0</v>
      </c>
      <c r="D620" s="1">
        <v>9</v>
      </c>
      <c r="F620" s="1" t="str">
        <f t="shared" si="70"/>
        <v/>
      </c>
      <c r="H620" s="1" t="str">
        <f t="shared" si="74"/>
        <v/>
      </c>
      <c r="J620" s="1">
        <f t="shared" si="71"/>
        <v>0</v>
      </c>
      <c r="L620" s="1">
        <f t="shared" si="69"/>
        <v>9</v>
      </c>
      <c r="Q620" s="1" t="str">
        <f t="shared" si="72"/>
        <v/>
      </c>
      <c r="R620" s="1" t="str">
        <f t="shared" si="73"/>
        <v/>
      </c>
      <c r="T620" s="1" t="e">
        <f t="shared" si="75"/>
        <v>#VALUE!</v>
      </c>
      <c r="U620" s="1" t="e">
        <f t="shared" si="76"/>
        <v>#VALUE!</v>
      </c>
    </row>
    <row r="621" spans="1:21" x14ac:dyDescent="0.15">
      <c r="A621" s="1" t="s">
        <v>628</v>
      </c>
      <c r="B621" s="1">
        <v>0</v>
      </c>
      <c r="D621" s="1">
        <v>5</v>
      </c>
      <c r="F621" s="1" t="str">
        <f t="shared" si="70"/>
        <v/>
      </c>
      <c r="H621" s="1" t="str">
        <f t="shared" si="74"/>
        <v/>
      </c>
      <c r="J621" s="1">
        <f t="shared" si="71"/>
        <v>0</v>
      </c>
      <c r="L621" s="1">
        <f t="shared" si="69"/>
        <v>5</v>
      </c>
      <c r="Q621" s="1" t="str">
        <f t="shared" si="72"/>
        <v/>
      </c>
      <c r="R621" s="1" t="str">
        <f t="shared" si="73"/>
        <v/>
      </c>
      <c r="T621" s="1" t="e">
        <f t="shared" si="75"/>
        <v>#VALUE!</v>
      </c>
      <c r="U621" s="1" t="e">
        <f t="shared" si="76"/>
        <v>#VALUE!</v>
      </c>
    </row>
    <row r="622" spans="1:21" x14ac:dyDescent="0.15">
      <c r="A622" s="1" t="s">
        <v>629</v>
      </c>
      <c r="B622" s="1">
        <v>0</v>
      </c>
      <c r="D622" s="1">
        <v>3</v>
      </c>
      <c r="F622" s="1" t="str">
        <f t="shared" si="70"/>
        <v/>
      </c>
      <c r="H622" s="1" t="str">
        <f t="shared" si="74"/>
        <v/>
      </c>
      <c r="J622" s="1">
        <f t="shared" si="71"/>
        <v>0</v>
      </c>
      <c r="L622" s="1">
        <f t="shared" si="69"/>
        <v>3</v>
      </c>
      <c r="Q622" s="1" t="str">
        <f t="shared" si="72"/>
        <v/>
      </c>
      <c r="R622" s="1" t="str">
        <f t="shared" si="73"/>
        <v/>
      </c>
      <c r="T622" s="1" t="e">
        <f t="shared" si="75"/>
        <v>#VALUE!</v>
      </c>
      <c r="U622" s="1" t="e">
        <f t="shared" si="76"/>
        <v>#VALUE!</v>
      </c>
    </row>
    <row r="623" spans="1:21" x14ac:dyDescent="0.15">
      <c r="A623" s="1" t="s">
        <v>630</v>
      </c>
      <c r="B623" s="1">
        <v>0</v>
      </c>
      <c r="D623" s="1">
        <v>5</v>
      </c>
      <c r="F623" s="1" t="str">
        <f t="shared" si="70"/>
        <v/>
      </c>
      <c r="H623" s="1" t="str">
        <f t="shared" si="74"/>
        <v/>
      </c>
      <c r="J623" s="1">
        <f t="shared" si="71"/>
        <v>0</v>
      </c>
      <c r="L623" s="1">
        <f t="shared" si="69"/>
        <v>5</v>
      </c>
      <c r="Q623" s="1" t="str">
        <f t="shared" si="72"/>
        <v/>
      </c>
      <c r="R623" s="1" t="str">
        <f t="shared" si="73"/>
        <v/>
      </c>
      <c r="T623" s="1" t="e">
        <f t="shared" si="75"/>
        <v>#VALUE!</v>
      </c>
      <c r="U623" s="1" t="e">
        <f t="shared" si="76"/>
        <v>#VALUE!</v>
      </c>
    </row>
    <row r="624" spans="1:21" x14ac:dyDescent="0.15">
      <c r="A624" s="1" t="s">
        <v>631</v>
      </c>
      <c r="B624" s="1">
        <v>0</v>
      </c>
      <c r="D624" s="1">
        <v>6</v>
      </c>
      <c r="F624" s="1" t="str">
        <f t="shared" si="70"/>
        <v/>
      </c>
      <c r="H624" s="1" t="str">
        <f t="shared" si="74"/>
        <v/>
      </c>
      <c r="J624" s="1">
        <f t="shared" si="71"/>
        <v>0</v>
      </c>
      <c r="L624" s="1">
        <f t="shared" si="69"/>
        <v>6</v>
      </c>
      <c r="Q624" s="1" t="str">
        <f t="shared" si="72"/>
        <v/>
      </c>
      <c r="R624" s="1" t="str">
        <f t="shared" si="73"/>
        <v/>
      </c>
      <c r="T624" s="1" t="e">
        <f t="shared" si="75"/>
        <v>#VALUE!</v>
      </c>
      <c r="U624" s="1" t="e">
        <f t="shared" si="76"/>
        <v>#VALUE!</v>
      </c>
    </row>
    <row r="625" spans="1:21" x14ac:dyDescent="0.15">
      <c r="A625" s="1" t="s">
        <v>632</v>
      </c>
      <c r="B625" s="1">
        <v>0</v>
      </c>
      <c r="D625" s="1">
        <v>6</v>
      </c>
      <c r="F625" s="1" t="str">
        <f t="shared" si="70"/>
        <v/>
      </c>
      <c r="H625" s="1" t="str">
        <f t="shared" si="74"/>
        <v/>
      </c>
      <c r="J625" s="1">
        <f t="shared" si="71"/>
        <v>0</v>
      </c>
      <c r="L625" s="1">
        <f t="shared" si="69"/>
        <v>6</v>
      </c>
      <c r="Q625" s="1" t="str">
        <f t="shared" si="72"/>
        <v/>
      </c>
      <c r="R625" s="1" t="str">
        <f t="shared" si="73"/>
        <v/>
      </c>
      <c r="T625" s="1" t="e">
        <f t="shared" si="75"/>
        <v>#VALUE!</v>
      </c>
      <c r="U625" s="1" t="e">
        <f t="shared" si="76"/>
        <v>#VALUE!</v>
      </c>
    </row>
    <row r="626" spans="1:21" x14ac:dyDescent="0.15">
      <c r="A626" s="1" t="s">
        <v>633</v>
      </c>
      <c r="B626" s="1">
        <v>0</v>
      </c>
      <c r="D626" s="1">
        <v>0</v>
      </c>
      <c r="F626" s="1" t="str">
        <f t="shared" si="70"/>
        <v/>
      </c>
      <c r="H626" s="1" t="str">
        <f t="shared" si="74"/>
        <v/>
      </c>
      <c r="J626" s="1">
        <f t="shared" si="71"/>
        <v>0</v>
      </c>
      <c r="L626" s="1">
        <f t="shared" si="69"/>
        <v>0</v>
      </c>
      <c r="Q626" s="1" t="str">
        <f t="shared" si="72"/>
        <v/>
      </c>
      <c r="R626" s="1" t="str">
        <f t="shared" si="73"/>
        <v/>
      </c>
      <c r="T626" s="1" t="e">
        <f t="shared" si="75"/>
        <v>#VALUE!</v>
      </c>
      <c r="U626" s="1" t="e">
        <f t="shared" si="76"/>
        <v>#VALUE!</v>
      </c>
    </row>
    <row r="627" spans="1:21" x14ac:dyDescent="0.15">
      <c r="A627" s="1" t="s">
        <v>634</v>
      </c>
      <c r="B627" s="1">
        <v>0</v>
      </c>
      <c r="D627" s="1">
        <v>1</v>
      </c>
      <c r="F627" s="1" t="str">
        <f t="shared" si="70"/>
        <v/>
      </c>
      <c r="H627" s="1" t="str">
        <f t="shared" si="74"/>
        <v/>
      </c>
      <c r="J627" s="1">
        <f t="shared" si="71"/>
        <v>0</v>
      </c>
      <c r="L627" s="1">
        <f t="shared" si="69"/>
        <v>1</v>
      </c>
      <c r="Q627" s="1" t="str">
        <f t="shared" si="72"/>
        <v/>
      </c>
      <c r="R627" s="1" t="str">
        <f t="shared" si="73"/>
        <v/>
      </c>
      <c r="T627" s="1" t="e">
        <f t="shared" si="75"/>
        <v>#VALUE!</v>
      </c>
      <c r="U627" s="1" t="e">
        <f t="shared" si="76"/>
        <v>#VALUE!</v>
      </c>
    </row>
    <row r="628" spans="1:21" x14ac:dyDescent="0.15">
      <c r="A628" s="1" t="s">
        <v>635</v>
      </c>
      <c r="B628" s="1">
        <v>0</v>
      </c>
      <c r="D628" s="1">
        <v>1</v>
      </c>
      <c r="F628" s="1" t="str">
        <f t="shared" si="70"/>
        <v/>
      </c>
      <c r="H628" s="1" t="str">
        <f t="shared" si="74"/>
        <v/>
      </c>
      <c r="J628" s="1">
        <f t="shared" si="71"/>
        <v>0</v>
      </c>
      <c r="L628" s="1">
        <f t="shared" si="69"/>
        <v>1</v>
      </c>
      <c r="Q628" s="1" t="str">
        <f t="shared" si="72"/>
        <v/>
      </c>
      <c r="R628" s="1" t="str">
        <f t="shared" si="73"/>
        <v/>
      </c>
      <c r="T628" s="1" t="e">
        <f t="shared" si="75"/>
        <v>#VALUE!</v>
      </c>
      <c r="U628" s="1" t="e">
        <f t="shared" si="76"/>
        <v>#VALUE!</v>
      </c>
    </row>
    <row r="629" spans="1:21" x14ac:dyDescent="0.15">
      <c r="A629" s="1" t="s">
        <v>636</v>
      </c>
      <c r="B629" s="1">
        <v>0</v>
      </c>
      <c r="D629" s="1">
        <v>2</v>
      </c>
      <c r="F629" s="1" t="str">
        <f t="shared" si="70"/>
        <v/>
      </c>
      <c r="H629" s="1" t="str">
        <f t="shared" si="74"/>
        <v/>
      </c>
      <c r="J629" s="1">
        <f t="shared" si="71"/>
        <v>0</v>
      </c>
      <c r="L629" s="1">
        <f t="shared" si="69"/>
        <v>2</v>
      </c>
      <c r="Q629" s="1" t="str">
        <f t="shared" si="72"/>
        <v/>
      </c>
      <c r="R629" s="1" t="str">
        <f t="shared" si="73"/>
        <v/>
      </c>
      <c r="T629" s="1" t="e">
        <f t="shared" si="75"/>
        <v>#VALUE!</v>
      </c>
      <c r="U629" s="1" t="e">
        <f t="shared" si="76"/>
        <v>#VALUE!</v>
      </c>
    </row>
    <row r="630" spans="1:21" x14ac:dyDescent="0.15">
      <c r="A630" s="1" t="s">
        <v>637</v>
      </c>
      <c r="B630" s="1">
        <v>0</v>
      </c>
      <c r="D630" s="1">
        <v>3</v>
      </c>
      <c r="F630" s="1" t="str">
        <f t="shared" si="70"/>
        <v/>
      </c>
      <c r="H630" s="1" t="str">
        <f t="shared" si="74"/>
        <v/>
      </c>
      <c r="J630" s="1">
        <f t="shared" si="71"/>
        <v>0</v>
      </c>
      <c r="L630" s="1">
        <f t="shared" si="69"/>
        <v>3</v>
      </c>
      <c r="Q630" s="1" t="str">
        <f t="shared" si="72"/>
        <v/>
      </c>
      <c r="R630" s="1" t="str">
        <f t="shared" si="73"/>
        <v/>
      </c>
      <c r="T630" s="1" t="e">
        <f t="shared" si="75"/>
        <v>#VALUE!</v>
      </c>
      <c r="U630" s="1" t="e">
        <f t="shared" si="76"/>
        <v>#VALUE!</v>
      </c>
    </row>
    <row r="631" spans="1:21" x14ac:dyDescent="0.15">
      <c r="A631" s="1" t="s">
        <v>638</v>
      </c>
      <c r="B631" s="1">
        <v>0</v>
      </c>
      <c r="D631" s="1">
        <v>7</v>
      </c>
      <c r="F631" s="1" t="str">
        <f t="shared" si="70"/>
        <v/>
      </c>
      <c r="H631" s="1" t="str">
        <f t="shared" si="74"/>
        <v/>
      </c>
      <c r="J631" s="1">
        <f t="shared" si="71"/>
        <v>0</v>
      </c>
      <c r="L631" s="1">
        <f t="shared" si="69"/>
        <v>7</v>
      </c>
      <c r="Q631" s="1" t="str">
        <f t="shared" si="72"/>
        <v/>
      </c>
      <c r="R631" s="1" t="str">
        <f t="shared" si="73"/>
        <v/>
      </c>
      <c r="T631" s="1" t="e">
        <f t="shared" si="75"/>
        <v>#VALUE!</v>
      </c>
      <c r="U631" s="1" t="e">
        <f t="shared" si="76"/>
        <v>#VALUE!</v>
      </c>
    </row>
    <row r="632" spans="1:21" x14ac:dyDescent="0.15">
      <c r="A632" s="1" t="s">
        <v>639</v>
      </c>
      <c r="B632" s="1">
        <v>0</v>
      </c>
      <c r="D632" s="1">
        <v>0</v>
      </c>
      <c r="F632" s="1" t="str">
        <f t="shared" si="70"/>
        <v/>
      </c>
      <c r="H632" s="1" t="str">
        <f t="shared" si="74"/>
        <v/>
      </c>
      <c r="J632" s="1">
        <f t="shared" si="71"/>
        <v>0</v>
      </c>
      <c r="L632" s="1">
        <f t="shared" si="69"/>
        <v>0</v>
      </c>
      <c r="Q632" s="1" t="str">
        <f t="shared" si="72"/>
        <v/>
      </c>
      <c r="R632" s="1" t="str">
        <f t="shared" si="73"/>
        <v/>
      </c>
      <c r="T632" s="1" t="e">
        <f t="shared" si="75"/>
        <v>#VALUE!</v>
      </c>
      <c r="U632" s="1" t="e">
        <f t="shared" si="76"/>
        <v>#VALUE!</v>
      </c>
    </row>
    <row r="633" spans="1:21" x14ac:dyDescent="0.15">
      <c r="A633" s="1" t="s">
        <v>640</v>
      </c>
      <c r="B633" s="1">
        <v>0</v>
      </c>
      <c r="D633" s="1">
        <v>2</v>
      </c>
      <c r="F633" s="1" t="str">
        <f t="shared" si="70"/>
        <v/>
      </c>
      <c r="H633" s="1" t="str">
        <f t="shared" si="74"/>
        <v/>
      </c>
      <c r="J633" s="1">
        <f t="shared" si="71"/>
        <v>0</v>
      </c>
      <c r="L633" s="1">
        <f t="shared" si="69"/>
        <v>2</v>
      </c>
      <c r="Q633" s="1" t="str">
        <f t="shared" si="72"/>
        <v/>
      </c>
      <c r="R633" s="1" t="str">
        <f t="shared" si="73"/>
        <v/>
      </c>
      <c r="T633" s="1" t="e">
        <f t="shared" si="75"/>
        <v>#VALUE!</v>
      </c>
      <c r="U633" s="1" t="e">
        <f t="shared" si="76"/>
        <v>#VALUE!</v>
      </c>
    </row>
    <row r="634" spans="1:21" x14ac:dyDescent="0.15">
      <c r="A634" s="1" t="s">
        <v>641</v>
      </c>
      <c r="B634" s="1">
        <v>0</v>
      </c>
      <c r="D634" s="1">
        <v>1</v>
      </c>
      <c r="F634" s="1" t="str">
        <f t="shared" si="70"/>
        <v/>
      </c>
      <c r="H634" s="1" t="str">
        <f t="shared" si="74"/>
        <v/>
      </c>
      <c r="J634" s="1">
        <f t="shared" si="71"/>
        <v>0</v>
      </c>
      <c r="L634" s="1">
        <f t="shared" si="69"/>
        <v>1</v>
      </c>
      <c r="Q634" s="1" t="str">
        <f t="shared" si="72"/>
        <v/>
      </c>
      <c r="R634" s="1" t="str">
        <f t="shared" si="73"/>
        <v/>
      </c>
      <c r="T634" s="1" t="e">
        <f t="shared" si="75"/>
        <v>#VALUE!</v>
      </c>
      <c r="U634" s="1" t="e">
        <f t="shared" si="76"/>
        <v>#VALUE!</v>
      </c>
    </row>
    <row r="635" spans="1:21" x14ac:dyDescent="0.15">
      <c r="A635" s="1" t="s">
        <v>642</v>
      </c>
      <c r="B635" s="1">
        <v>0</v>
      </c>
      <c r="D635" s="1">
        <v>5</v>
      </c>
      <c r="F635" s="1" t="str">
        <f t="shared" si="70"/>
        <v/>
      </c>
      <c r="H635" s="1" t="str">
        <f t="shared" si="74"/>
        <v/>
      </c>
      <c r="J635" s="1">
        <f t="shared" si="71"/>
        <v>0</v>
      </c>
      <c r="L635" s="1">
        <f t="shared" si="69"/>
        <v>5</v>
      </c>
      <c r="Q635" s="1" t="str">
        <f t="shared" si="72"/>
        <v/>
      </c>
      <c r="R635" s="1" t="str">
        <f t="shared" si="73"/>
        <v/>
      </c>
      <c r="T635" s="1" t="e">
        <f t="shared" si="75"/>
        <v>#VALUE!</v>
      </c>
      <c r="U635" s="1" t="e">
        <f t="shared" si="76"/>
        <v>#VALUE!</v>
      </c>
    </row>
    <row r="636" spans="1:21" x14ac:dyDescent="0.15">
      <c r="A636" s="1" t="s">
        <v>643</v>
      </c>
      <c r="B636" s="1">
        <v>0</v>
      </c>
      <c r="D636" s="1">
        <v>2</v>
      </c>
      <c r="F636" s="1" t="str">
        <f t="shared" si="70"/>
        <v/>
      </c>
      <c r="H636" s="1" t="str">
        <f t="shared" si="74"/>
        <v/>
      </c>
      <c r="J636" s="1">
        <f t="shared" si="71"/>
        <v>0</v>
      </c>
      <c r="L636" s="1">
        <f t="shared" si="69"/>
        <v>2</v>
      </c>
      <c r="Q636" s="1" t="str">
        <f t="shared" si="72"/>
        <v/>
      </c>
      <c r="R636" s="1" t="str">
        <f t="shared" si="73"/>
        <v/>
      </c>
      <c r="T636" s="1" t="e">
        <f t="shared" si="75"/>
        <v>#VALUE!</v>
      </c>
      <c r="U636" s="1" t="e">
        <f t="shared" si="76"/>
        <v>#VALUE!</v>
      </c>
    </row>
    <row r="637" spans="1:21" x14ac:dyDescent="0.15">
      <c r="A637" s="1" t="s">
        <v>644</v>
      </c>
      <c r="B637" s="1">
        <v>0</v>
      </c>
      <c r="D637" s="1">
        <v>3</v>
      </c>
      <c r="F637" s="1" t="str">
        <f t="shared" si="70"/>
        <v/>
      </c>
      <c r="H637" s="1" t="str">
        <f t="shared" si="74"/>
        <v/>
      </c>
      <c r="J637" s="1">
        <f t="shared" si="71"/>
        <v>0</v>
      </c>
      <c r="L637" s="1">
        <f t="shared" si="69"/>
        <v>3</v>
      </c>
      <c r="Q637" s="1" t="str">
        <f t="shared" si="72"/>
        <v/>
      </c>
      <c r="R637" s="1" t="str">
        <f t="shared" si="73"/>
        <v/>
      </c>
      <c r="T637" s="1" t="e">
        <f t="shared" si="75"/>
        <v>#VALUE!</v>
      </c>
      <c r="U637" s="1" t="e">
        <f t="shared" si="76"/>
        <v>#VALUE!</v>
      </c>
    </row>
    <row r="638" spans="1:21" x14ac:dyDescent="0.15">
      <c r="A638" s="1" t="s">
        <v>645</v>
      </c>
      <c r="B638" s="1">
        <v>0</v>
      </c>
      <c r="D638" s="1">
        <v>2</v>
      </c>
      <c r="F638" s="1" t="str">
        <f t="shared" si="70"/>
        <v/>
      </c>
      <c r="H638" s="1" t="str">
        <f t="shared" si="74"/>
        <v/>
      </c>
      <c r="J638" s="1">
        <f t="shared" si="71"/>
        <v>0</v>
      </c>
      <c r="L638" s="1">
        <f t="shared" si="69"/>
        <v>2</v>
      </c>
      <c r="Q638" s="1" t="str">
        <f t="shared" si="72"/>
        <v/>
      </c>
      <c r="R638" s="1" t="str">
        <f t="shared" si="73"/>
        <v/>
      </c>
      <c r="T638" s="1" t="e">
        <f t="shared" si="75"/>
        <v>#VALUE!</v>
      </c>
      <c r="U638" s="1" t="e">
        <f t="shared" si="76"/>
        <v>#VALUE!</v>
      </c>
    </row>
    <row r="639" spans="1:21" x14ac:dyDescent="0.15">
      <c r="A639" s="1" t="s">
        <v>646</v>
      </c>
      <c r="B639" s="1">
        <v>0</v>
      </c>
      <c r="D639" s="1">
        <v>3</v>
      </c>
      <c r="F639" s="1" t="str">
        <f t="shared" si="70"/>
        <v/>
      </c>
      <c r="H639" s="1" t="str">
        <f t="shared" si="74"/>
        <v/>
      </c>
      <c r="J639" s="1">
        <f t="shared" si="71"/>
        <v>0</v>
      </c>
      <c r="L639" s="1">
        <f t="shared" si="69"/>
        <v>3</v>
      </c>
      <c r="Q639" s="1" t="str">
        <f t="shared" si="72"/>
        <v/>
      </c>
      <c r="R639" s="1" t="str">
        <f t="shared" si="73"/>
        <v/>
      </c>
      <c r="T639" s="1" t="e">
        <f t="shared" si="75"/>
        <v>#VALUE!</v>
      </c>
      <c r="U639" s="1" t="e">
        <f t="shared" si="76"/>
        <v>#VALUE!</v>
      </c>
    </row>
    <row r="640" spans="1:21" x14ac:dyDescent="0.15">
      <c r="A640" s="1" t="s">
        <v>647</v>
      </c>
      <c r="B640" s="1">
        <v>0</v>
      </c>
      <c r="D640" s="1">
        <v>3</v>
      </c>
      <c r="F640" s="1" t="str">
        <f t="shared" si="70"/>
        <v/>
      </c>
      <c r="H640" s="1" t="str">
        <f t="shared" si="74"/>
        <v/>
      </c>
      <c r="J640" s="1">
        <f t="shared" si="71"/>
        <v>0</v>
      </c>
      <c r="L640" s="1">
        <f t="shared" si="69"/>
        <v>3</v>
      </c>
      <c r="Q640" s="1" t="str">
        <f t="shared" si="72"/>
        <v/>
      </c>
      <c r="R640" s="1" t="str">
        <f t="shared" si="73"/>
        <v/>
      </c>
      <c r="T640" s="1" t="e">
        <f t="shared" si="75"/>
        <v>#VALUE!</v>
      </c>
      <c r="U640" s="1" t="e">
        <f t="shared" si="76"/>
        <v>#VALUE!</v>
      </c>
    </row>
    <row r="641" spans="1:21" x14ac:dyDescent="0.15">
      <c r="A641" s="1" t="s">
        <v>648</v>
      </c>
      <c r="B641" s="1">
        <v>0</v>
      </c>
      <c r="D641" s="1">
        <v>7</v>
      </c>
      <c r="F641" s="1" t="str">
        <f t="shared" si="70"/>
        <v/>
      </c>
      <c r="H641" s="1" t="str">
        <f t="shared" si="74"/>
        <v/>
      </c>
      <c r="J641" s="1">
        <f t="shared" si="71"/>
        <v>0</v>
      </c>
      <c r="L641" s="1">
        <f t="shared" si="69"/>
        <v>7</v>
      </c>
      <c r="Q641" s="1" t="str">
        <f t="shared" si="72"/>
        <v/>
      </c>
      <c r="R641" s="1" t="str">
        <f t="shared" si="73"/>
        <v/>
      </c>
      <c r="T641" s="1" t="e">
        <f t="shared" si="75"/>
        <v>#VALUE!</v>
      </c>
      <c r="U641" s="1" t="e">
        <f t="shared" si="76"/>
        <v>#VALUE!</v>
      </c>
    </row>
    <row r="642" spans="1:21" x14ac:dyDescent="0.15">
      <c r="A642" s="1" t="s">
        <v>649</v>
      </c>
      <c r="B642" s="1">
        <v>0</v>
      </c>
      <c r="D642" s="1">
        <v>9</v>
      </c>
      <c r="F642" s="1" t="str">
        <f t="shared" si="70"/>
        <v/>
      </c>
      <c r="H642" s="1" t="str">
        <f t="shared" si="74"/>
        <v/>
      </c>
      <c r="J642" s="1">
        <f t="shared" si="71"/>
        <v>0</v>
      </c>
      <c r="L642" s="1">
        <f t="shared" si="69"/>
        <v>9</v>
      </c>
      <c r="Q642" s="1" t="str">
        <f t="shared" si="72"/>
        <v/>
      </c>
      <c r="R642" s="1" t="str">
        <f t="shared" si="73"/>
        <v/>
      </c>
      <c r="T642" s="1" t="e">
        <f t="shared" si="75"/>
        <v>#VALUE!</v>
      </c>
      <c r="U642" s="1" t="e">
        <f t="shared" si="76"/>
        <v>#VALUE!</v>
      </c>
    </row>
    <row r="643" spans="1:21" x14ac:dyDescent="0.15">
      <c r="A643" s="1" t="s">
        <v>650</v>
      </c>
      <c r="B643" s="1">
        <v>0</v>
      </c>
      <c r="D643" s="1">
        <v>5</v>
      </c>
      <c r="F643" s="1" t="str">
        <f t="shared" si="70"/>
        <v/>
      </c>
      <c r="H643" s="1" t="str">
        <f t="shared" si="74"/>
        <v/>
      </c>
      <c r="J643" s="1">
        <f t="shared" si="71"/>
        <v>0</v>
      </c>
      <c r="L643" s="1">
        <f t="shared" ref="L643:L706" si="77">IF(B643=0,D643,"")</f>
        <v>5</v>
      </c>
      <c r="Q643" s="1" t="str">
        <f t="shared" si="72"/>
        <v/>
      </c>
      <c r="R643" s="1" t="str">
        <f t="shared" si="73"/>
        <v/>
      </c>
      <c r="T643" s="1" t="e">
        <f t="shared" si="75"/>
        <v>#VALUE!</v>
      </c>
      <c r="U643" s="1" t="e">
        <f t="shared" si="76"/>
        <v>#VALUE!</v>
      </c>
    </row>
    <row r="644" spans="1:21" x14ac:dyDescent="0.15">
      <c r="A644" s="1" t="s">
        <v>651</v>
      </c>
      <c r="B644" s="1">
        <v>0</v>
      </c>
      <c r="D644" s="1">
        <v>7</v>
      </c>
      <c r="F644" s="1" t="str">
        <f t="shared" ref="F644:F707" si="78">IF(B644=1,1,"")</f>
        <v/>
      </c>
      <c r="H644" s="1" t="str">
        <f t="shared" si="74"/>
        <v/>
      </c>
      <c r="J644" s="1">
        <f t="shared" ref="J644:J707" si="79">IF(B644=0,0,"")</f>
        <v>0</v>
      </c>
      <c r="L644" s="1">
        <f t="shared" si="77"/>
        <v>7</v>
      </c>
      <c r="Q644" s="1" t="str">
        <f t="shared" ref="Q644:Q707" si="80">IF(N644&lt;&gt;"",COUNTIF($H$3:$H$719,"&gt;=" &amp;N644),"")</f>
        <v/>
      </c>
      <c r="R644" s="1" t="str">
        <f t="shared" ref="R644:R707" si="81">IF(N644&lt;&gt;"",COUNTIF($L$3:$L$719,"&gt;=" &amp;N644),"")</f>
        <v/>
      </c>
      <c r="T644" s="1" t="e">
        <f t="shared" si="75"/>
        <v>#VALUE!</v>
      </c>
      <c r="U644" s="1" t="e">
        <f t="shared" si="76"/>
        <v>#VALUE!</v>
      </c>
    </row>
    <row r="645" spans="1:21" x14ac:dyDescent="0.15">
      <c r="A645" s="1" t="s">
        <v>652</v>
      </c>
      <c r="B645" s="1">
        <v>0</v>
      </c>
      <c r="D645" s="1">
        <v>1</v>
      </c>
      <c r="F645" s="1" t="str">
        <f t="shared" si="78"/>
        <v/>
      </c>
      <c r="H645" s="1" t="str">
        <f t="shared" si="74"/>
        <v/>
      </c>
      <c r="J645" s="1">
        <f t="shared" si="79"/>
        <v>0</v>
      </c>
      <c r="L645" s="1">
        <f t="shared" si="77"/>
        <v>1</v>
      </c>
      <c r="Q645" s="1" t="str">
        <f t="shared" si="80"/>
        <v/>
      </c>
      <c r="R645" s="1" t="str">
        <f t="shared" si="81"/>
        <v/>
      </c>
      <c r="T645" s="1" t="e">
        <f t="shared" si="75"/>
        <v>#VALUE!</v>
      </c>
      <c r="U645" s="1" t="e">
        <f t="shared" si="76"/>
        <v>#VALUE!</v>
      </c>
    </row>
    <row r="646" spans="1:21" x14ac:dyDescent="0.15">
      <c r="A646" s="1" t="s">
        <v>653</v>
      </c>
      <c r="B646" s="1">
        <v>0</v>
      </c>
      <c r="D646" s="1">
        <v>17</v>
      </c>
      <c r="F646" s="1" t="str">
        <f t="shared" si="78"/>
        <v/>
      </c>
      <c r="H646" s="1" t="str">
        <f t="shared" si="74"/>
        <v/>
      </c>
      <c r="J646" s="1">
        <f t="shared" si="79"/>
        <v>0</v>
      </c>
      <c r="L646" s="1">
        <f t="shared" si="77"/>
        <v>17</v>
      </c>
      <c r="Q646" s="1" t="str">
        <f t="shared" si="80"/>
        <v/>
      </c>
      <c r="R646" s="1" t="str">
        <f t="shared" si="81"/>
        <v/>
      </c>
      <c r="T646" s="1" t="e">
        <f t="shared" si="75"/>
        <v>#VALUE!</v>
      </c>
      <c r="U646" s="1" t="e">
        <f t="shared" si="76"/>
        <v>#VALUE!</v>
      </c>
    </row>
    <row r="647" spans="1:21" x14ac:dyDescent="0.15">
      <c r="A647" s="1" t="s">
        <v>654</v>
      </c>
      <c r="B647" s="1">
        <v>0</v>
      </c>
      <c r="D647" s="1">
        <v>2</v>
      </c>
      <c r="F647" s="1" t="str">
        <f t="shared" si="78"/>
        <v/>
      </c>
      <c r="H647" s="1" t="str">
        <f t="shared" si="74"/>
        <v/>
      </c>
      <c r="J647" s="1">
        <f t="shared" si="79"/>
        <v>0</v>
      </c>
      <c r="L647" s="1">
        <f t="shared" si="77"/>
        <v>2</v>
      </c>
      <c r="Q647" s="1" t="str">
        <f t="shared" si="80"/>
        <v/>
      </c>
      <c r="R647" s="1" t="str">
        <f t="shared" si="81"/>
        <v/>
      </c>
      <c r="T647" s="1" t="e">
        <f t="shared" si="75"/>
        <v>#VALUE!</v>
      </c>
      <c r="U647" s="1" t="e">
        <f t="shared" si="76"/>
        <v>#VALUE!</v>
      </c>
    </row>
    <row r="648" spans="1:21" x14ac:dyDescent="0.15">
      <c r="A648" s="1" t="s">
        <v>655</v>
      </c>
      <c r="B648" s="1">
        <v>0</v>
      </c>
      <c r="D648" s="1">
        <v>1</v>
      </c>
      <c r="F648" s="1" t="str">
        <f t="shared" si="78"/>
        <v/>
      </c>
      <c r="H648" s="1" t="str">
        <f t="shared" si="74"/>
        <v/>
      </c>
      <c r="J648" s="1">
        <f t="shared" si="79"/>
        <v>0</v>
      </c>
      <c r="L648" s="1">
        <f t="shared" si="77"/>
        <v>1</v>
      </c>
      <c r="Q648" s="1" t="str">
        <f t="shared" si="80"/>
        <v/>
      </c>
      <c r="R648" s="1" t="str">
        <f t="shared" si="81"/>
        <v/>
      </c>
      <c r="T648" s="1" t="e">
        <f t="shared" si="75"/>
        <v>#VALUE!</v>
      </c>
      <c r="U648" s="1" t="e">
        <f t="shared" si="76"/>
        <v>#VALUE!</v>
      </c>
    </row>
    <row r="649" spans="1:21" x14ac:dyDescent="0.15">
      <c r="A649" s="1" t="s">
        <v>656</v>
      </c>
      <c r="B649" s="1">
        <v>0</v>
      </c>
      <c r="D649" s="1">
        <v>0</v>
      </c>
      <c r="F649" s="1" t="str">
        <f t="shared" si="78"/>
        <v/>
      </c>
      <c r="H649" s="1" t="str">
        <f t="shared" si="74"/>
        <v/>
      </c>
      <c r="J649" s="1">
        <f t="shared" si="79"/>
        <v>0</v>
      </c>
      <c r="L649" s="1">
        <f t="shared" si="77"/>
        <v>0</v>
      </c>
      <c r="Q649" s="1" t="str">
        <f t="shared" si="80"/>
        <v/>
      </c>
      <c r="R649" s="1" t="str">
        <f t="shared" si="81"/>
        <v/>
      </c>
      <c r="T649" s="1" t="e">
        <f t="shared" si="75"/>
        <v>#VALUE!</v>
      </c>
      <c r="U649" s="1" t="e">
        <f t="shared" si="76"/>
        <v>#VALUE!</v>
      </c>
    </row>
    <row r="650" spans="1:21" x14ac:dyDescent="0.15">
      <c r="A650" s="1" t="s">
        <v>657</v>
      </c>
      <c r="B650" s="1">
        <v>0</v>
      </c>
      <c r="D650" s="1">
        <v>1</v>
      </c>
      <c r="F650" s="1" t="str">
        <f t="shared" si="78"/>
        <v/>
      </c>
      <c r="H650" s="1" t="str">
        <f t="shared" si="74"/>
        <v/>
      </c>
      <c r="J650" s="1">
        <f t="shared" si="79"/>
        <v>0</v>
      </c>
      <c r="L650" s="1">
        <f t="shared" si="77"/>
        <v>1</v>
      </c>
      <c r="Q650" s="1" t="str">
        <f t="shared" si="80"/>
        <v/>
      </c>
      <c r="R650" s="1" t="str">
        <f t="shared" si="81"/>
        <v/>
      </c>
      <c r="T650" s="1" t="e">
        <f t="shared" si="75"/>
        <v>#VALUE!</v>
      </c>
      <c r="U650" s="1" t="e">
        <f t="shared" si="76"/>
        <v>#VALUE!</v>
      </c>
    </row>
    <row r="651" spans="1:21" x14ac:dyDescent="0.15">
      <c r="A651" s="1" t="s">
        <v>658</v>
      </c>
      <c r="B651" s="1">
        <v>0</v>
      </c>
      <c r="D651" s="1">
        <v>0</v>
      </c>
      <c r="F651" s="1" t="str">
        <f t="shared" si="78"/>
        <v/>
      </c>
      <c r="H651" s="1" t="str">
        <f t="shared" si="74"/>
        <v/>
      </c>
      <c r="J651" s="1">
        <f t="shared" si="79"/>
        <v>0</v>
      </c>
      <c r="L651" s="1">
        <f t="shared" si="77"/>
        <v>0</v>
      </c>
      <c r="Q651" s="1" t="str">
        <f t="shared" si="80"/>
        <v/>
      </c>
      <c r="R651" s="1" t="str">
        <f t="shared" si="81"/>
        <v/>
      </c>
      <c r="T651" s="1" t="e">
        <f t="shared" si="75"/>
        <v>#VALUE!</v>
      </c>
      <c r="U651" s="1" t="e">
        <f t="shared" si="76"/>
        <v>#VALUE!</v>
      </c>
    </row>
    <row r="652" spans="1:21" x14ac:dyDescent="0.15">
      <c r="A652" s="1" t="s">
        <v>659</v>
      </c>
      <c r="B652" s="1">
        <v>0</v>
      </c>
      <c r="D652" s="1">
        <v>3</v>
      </c>
      <c r="F652" s="1" t="str">
        <f t="shared" si="78"/>
        <v/>
      </c>
      <c r="H652" s="1" t="str">
        <f t="shared" si="74"/>
        <v/>
      </c>
      <c r="J652" s="1">
        <f t="shared" si="79"/>
        <v>0</v>
      </c>
      <c r="L652" s="1">
        <f t="shared" si="77"/>
        <v>3</v>
      </c>
      <c r="Q652" s="1" t="str">
        <f t="shared" si="80"/>
        <v/>
      </c>
      <c r="R652" s="1" t="str">
        <f t="shared" si="81"/>
        <v/>
      </c>
      <c r="T652" s="1" t="e">
        <f t="shared" si="75"/>
        <v>#VALUE!</v>
      </c>
      <c r="U652" s="1" t="e">
        <f t="shared" si="76"/>
        <v>#VALUE!</v>
      </c>
    </row>
    <row r="653" spans="1:21" x14ac:dyDescent="0.15">
      <c r="A653" s="1" t="s">
        <v>660</v>
      </c>
      <c r="B653" s="1">
        <v>0</v>
      </c>
      <c r="D653" s="1">
        <v>5</v>
      </c>
      <c r="F653" s="1" t="str">
        <f t="shared" si="78"/>
        <v/>
      </c>
      <c r="H653" s="1" t="str">
        <f t="shared" si="74"/>
        <v/>
      </c>
      <c r="J653" s="1">
        <f t="shared" si="79"/>
        <v>0</v>
      </c>
      <c r="L653" s="1">
        <f t="shared" si="77"/>
        <v>5</v>
      </c>
      <c r="Q653" s="1" t="str">
        <f t="shared" si="80"/>
        <v/>
      </c>
      <c r="R653" s="1" t="str">
        <f t="shared" si="81"/>
        <v/>
      </c>
      <c r="T653" s="1" t="e">
        <f t="shared" si="75"/>
        <v>#VALUE!</v>
      </c>
      <c r="U653" s="1" t="e">
        <f t="shared" si="76"/>
        <v>#VALUE!</v>
      </c>
    </row>
    <row r="654" spans="1:21" x14ac:dyDescent="0.15">
      <c r="A654" s="1" t="s">
        <v>661</v>
      </c>
      <c r="B654" s="1">
        <v>0</v>
      </c>
      <c r="D654" s="1">
        <v>9</v>
      </c>
      <c r="F654" s="1" t="str">
        <f t="shared" si="78"/>
        <v/>
      </c>
      <c r="H654" s="1" t="str">
        <f t="shared" si="74"/>
        <v/>
      </c>
      <c r="J654" s="1">
        <f t="shared" si="79"/>
        <v>0</v>
      </c>
      <c r="L654" s="1">
        <f t="shared" si="77"/>
        <v>9</v>
      </c>
      <c r="Q654" s="1" t="str">
        <f t="shared" si="80"/>
        <v/>
      </c>
      <c r="R654" s="1" t="str">
        <f t="shared" si="81"/>
        <v/>
      </c>
      <c r="T654" s="1" t="e">
        <f t="shared" si="75"/>
        <v>#VALUE!</v>
      </c>
      <c r="U654" s="1" t="e">
        <f t="shared" si="76"/>
        <v>#VALUE!</v>
      </c>
    </row>
    <row r="655" spans="1:21" x14ac:dyDescent="0.15">
      <c r="A655" s="1" t="s">
        <v>662</v>
      </c>
      <c r="B655" s="1">
        <v>0</v>
      </c>
      <c r="D655" s="1">
        <v>3</v>
      </c>
      <c r="F655" s="1" t="str">
        <f t="shared" si="78"/>
        <v/>
      </c>
      <c r="H655" s="1" t="str">
        <f t="shared" si="74"/>
        <v/>
      </c>
      <c r="J655" s="1">
        <f t="shared" si="79"/>
        <v>0</v>
      </c>
      <c r="L655" s="1">
        <f t="shared" si="77"/>
        <v>3</v>
      </c>
      <c r="Q655" s="1" t="str">
        <f t="shared" si="80"/>
        <v/>
      </c>
      <c r="R655" s="1" t="str">
        <f t="shared" si="81"/>
        <v/>
      </c>
      <c r="T655" s="1" t="e">
        <f t="shared" si="75"/>
        <v>#VALUE!</v>
      </c>
      <c r="U655" s="1" t="e">
        <f t="shared" si="76"/>
        <v>#VALUE!</v>
      </c>
    </row>
    <row r="656" spans="1:21" x14ac:dyDescent="0.15">
      <c r="A656" s="1" t="s">
        <v>663</v>
      </c>
      <c r="B656" s="1">
        <v>0</v>
      </c>
      <c r="D656" s="1">
        <v>9</v>
      </c>
      <c r="F656" s="1" t="str">
        <f t="shared" si="78"/>
        <v/>
      </c>
      <c r="H656" s="1" t="str">
        <f t="shared" si="74"/>
        <v/>
      </c>
      <c r="J656" s="1">
        <f t="shared" si="79"/>
        <v>0</v>
      </c>
      <c r="L656" s="1">
        <f t="shared" si="77"/>
        <v>9</v>
      </c>
      <c r="Q656" s="1" t="str">
        <f t="shared" si="80"/>
        <v/>
      </c>
      <c r="R656" s="1" t="str">
        <f t="shared" si="81"/>
        <v/>
      </c>
      <c r="T656" s="1" t="e">
        <f t="shared" si="75"/>
        <v>#VALUE!</v>
      </c>
      <c r="U656" s="1" t="e">
        <f t="shared" si="76"/>
        <v>#VALUE!</v>
      </c>
    </row>
    <row r="657" spans="1:21" x14ac:dyDescent="0.15">
      <c r="A657" s="1" t="s">
        <v>664</v>
      </c>
      <c r="B657" s="1">
        <v>1</v>
      </c>
      <c r="D657" s="1">
        <v>0</v>
      </c>
      <c r="F657" s="1">
        <f t="shared" si="78"/>
        <v>1</v>
      </c>
      <c r="H657" s="1">
        <f t="shared" si="74"/>
        <v>0</v>
      </c>
      <c r="J657" s="1" t="str">
        <f t="shared" si="79"/>
        <v/>
      </c>
      <c r="L657" s="1" t="str">
        <f t="shared" si="77"/>
        <v/>
      </c>
      <c r="Q657" s="1" t="str">
        <f t="shared" si="80"/>
        <v/>
      </c>
      <c r="R657" s="1" t="str">
        <f t="shared" si="81"/>
        <v/>
      </c>
      <c r="T657" s="1" t="e">
        <f t="shared" si="75"/>
        <v>#VALUE!</v>
      </c>
      <c r="U657" s="1" t="e">
        <f t="shared" si="76"/>
        <v>#VALUE!</v>
      </c>
    </row>
    <row r="658" spans="1:21" x14ac:dyDescent="0.15">
      <c r="A658" s="1" t="s">
        <v>665</v>
      </c>
      <c r="B658" s="1">
        <v>0</v>
      </c>
      <c r="D658" s="1">
        <v>24</v>
      </c>
      <c r="F658" s="1" t="str">
        <f t="shared" si="78"/>
        <v/>
      </c>
      <c r="H658" s="1" t="str">
        <f t="shared" si="74"/>
        <v/>
      </c>
      <c r="J658" s="1">
        <f t="shared" si="79"/>
        <v>0</v>
      </c>
      <c r="L658" s="1">
        <f t="shared" si="77"/>
        <v>24</v>
      </c>
      <c r="Q658" s="1" t="str">
        <f t="shared" si="80"/>
        <v/>
      </c>
      <c r="R658" s="1" t="str">
        <f t="shared" si="81"/>
        <v/>
      </c>
      <c r="T658" s="1" t="e">
        <f t="shared" si="75"/>
        <v>#VALUE!</v>
      </c>
      <c r="U658" s="1" t="e">
        <f t="shared" si="76"/>
        <v>#VALUE!</v>
      </c>
    </row>
    <row r="659" spans="1:21" x14ac:dyDescent="0.15">
      <c r="A659" s="1" t="s">
        <v>666</v>
      </c>
      <c r="B659" s="1">
        <v>0</v>
      </c>
      <c r="D659" s="1">
        <v>1</v>
      </c>
      <c r="F659" s="1" t="str">
        <f t="shared" si="78"/>
        <v/>
      </c>
      <c r="H659" s="1" t="str">
        <f t="shared" si="74"/>
        <v/>
      </c>
      <c r="J659" s="1">
        <f t="shared" si="79"/>
        <v>0</v>
      </c>
      <c r="L659" s="1">
        <f t="shared" si="77"/>
        <v>1</v>
      </c>
      <c r="Q659" s="1" t="str">
        <f t="shared" si="80"/>
        <v/>
      </c>
      <c r="R659" s="1" t="str">
        <f t="shared" si="81"/>
        <v/>
      </c>
      <c r="T659" s="1" t="e">
        <f t="shared" si="75"/>
        <v>#VALUE!</v>
      </c>
      <c r="U659" s="1" t="e">
        <f t="shared" si="76"/>
        <v>#VALUE!</v>
      </c>
    </row>
    <row r="660" spans="1:21" x14ac:dyDescent="0.15">
      <c r="A660" s="1" t="s">
        <v>667</v>
      </c>
      <c r="B660" s="1">
        <v>0</v>
      </c>
      <c r="D660" s="1">
        <v>14</v>
      </c>
      <c r="F660" s="1" t="str">
        <f t="shared" si="78"/>
        <v/>
      </c>
      <c r="H660" s="1" t="str">
        <f t="shared" si="74"/>
        <v/>
      </c>
      <c r="J660" s="1">
        <f t="shared" si="79"/>
        <v>0</v>
      </c>
      <c r="L660" s="1">
        <f t="shared" si="77"/>
        <v>14</v>
      </c>
      <c r="Q660" s="1" t="str">
        <f t="shared" si="80"/>
        <v/>
      </c>
      <c r="R660" s="1" t="str">
        <f t="shared" si="81"/>
        <v/>
      </c>
      <c r="T660" s="1" t="e">
        <f t="shared" si="75"/>
        <v>#VALUE!</v>
      </c>
      <c r="U660" s="1" t="e">
        <f t="shared" si="76"/>
        <v>#VALUE!</v>
      </c>
    </row>
    <row r="661" spans="1:21" x14ac:dyDescent="0.15">
      <c r="A661" s="1" t="s">
        <v>668</v>
      </c>
      <c r="B661" s="1">
        <v>0</v>
      </c>
      <c r="D661" s="1">
        <v>5</v>
      </c>
      <c r="F661" s="1" t="str">
        <f t="shared" si="78"/>
        <v/>
      </c>
      <c r="H661" s="1" t="str">
        <f t="shared" si="74"/>
        <v/>
      </c>
      <c r="J661" s="1">
        <f t="shared" si="79"/>
        <v>0</v>
      </c>
      <c r="L661" s="1">
        <f t="shared" si="77"/>
        <v>5</v>
      </c>
      <c r="Q661" s="1" t="str">
        <f t="shared" si="80"/>
        <v/>
      </c>
      <c r="R661" s="1" t="str">
        <f t="shared" si="81"/>
        <v/>
      </c>
      <c r="T661" s="1" t="e">
        <f t="shared" si="75"/>
        <v>#VALUE!</v>
      </c>
      <c r="U661" s="1" t="e">
        <f t="shared" si="76"/>
        <v>#VALUE!</v>
      </c>
    </row>
    <row r="662" spans="1:21" x14ac:dyDescent="0.15">
      <c r="A662" s="1" t="s">
        <v>669</v>
      </c>
      <c r="B662" s="1">
        <v>0</v>
      </c>
      <c r="D662" s="1">
        <v>11</v>
      </c>
      <c r="F662" s="1" t="str">
        <f t="shared" si="78"/>
        <v/>
      </c>
      <c r="H662" s="1" t="str">
        <f t="shared" si="74"/>
        <v/>
      </c>
      <c r="J662" s="1">
        <f t="shared" si="79"/>
        <v>0</v>
      </c>
      <c r="L662" s="1">
        <f t="shared" si="77"/>
        <v>11</v>
      </c>
      <c r="Q662" s="1" t="str">
        <f t="shared" si="80"/>
        <v/>
      </c>
      <c r="R662" s="1" t="str">
        <f t="shared" si="81"/>
        <v/>
      </c>
      <c r="T662" s="1" t="e">
        <f t="shared" si="75"/>
        <v>#VALUE!</v>
      </c>
      <c r="U662" s="1" t="e">
        <f t="shared" si="76"/>
        <v>#VALUE!</v>
      </c>
    </row>
    <row r="663" spans="1:21" x14ac:dyDescent="0.15">
      <c r="A663" s="1" t="s">
        <v>670</v>
      </c>
      <c r="B663" s="1">
        <v>0</v>
      </c>
      <c r="D663" s="1">
        <v>8</v>
      </c>
      <c r="F663" s="1" t="str">
        <f t="shared" si="78"/>
        <v/>
      </c>
      <c r="H663" s="1" t="str">
        <f t="shared" si="74"/>
        <v/>
      </c>
      <c r="J663" s="1">
        <f t="shared" si="79"/>
        <v>0</v>
      </c>
      <c r="L663" s="1">
        <f t="shared" si="77"/>
        <v>8</v>
      </c>
      <c r="Q663" s="1" t="str">
        <f t="shared" si="80"/>
        <v/>
      </c>
      <c r="R663" s="1" t="str">
        <f t="shared" si="81"/>
        <v/>
      </c>
      <c r="T663" s="1" t="e">
        <f t="shared" si="75"/>
        <v>#VALUE!</v>
      </c>
      <c r="U663" s="1" t="e">
        <f t="shared" si="76"/>
        <v>#VALUE!</v>
      </c>
    </row>
    <row r="664" spans="1:21" x14ac:dyDescent="0.15">
      <c r="A664" s="1" t="s">
        <v>671</v>
      </c>
      <c r="B664" s="1">
        <v>0</v>
      </c>
      <c r="D664" s="1">
        <v>6</v>
      </c>
      <c r="F664" s="1" t="str">
        <f t="shared" si="78"/>
        <v/>
      </c>
      <c r="H664" s="1" t="str">
        <f t="shared" si="74"/>
        <v/>
      </c>
      <c r="J664" s="1">
        <f t="shared" si="79"/>
        <v>0</v>
      </c>
      <c r="L664" s="1">
        <f t="shared" si="77"/>
        <v>6</v>
      </c>
      <c r="Q664" s="1" t="str">
        <f t="shared" si="80"/>
        <v/>
      </c>
      <c r="R664" s="1" t="str">
        <f t="shared" si="81"/>
        <v/>
      </c>
      <c r="T664" s="1" t="e">
        <f t="shared" si="75"/>
        <v>#VALUE!</v>
      </c>
      <c r="U664" s="1" t="e">
        <f t="shared" si="76"/>
        <v>#VALUE!</v>
      </c>
    </row>
    <row r="665" spans="1:21" x14ac:dyDescent="0.15">
      <c r="A665" s="1" t="s">
        <v>672</v>
      </c>
      <c r="B665" s="1">
        <v>0</v>
      </c>
      <c r="D665" s="1">
        <v>1</v>
      </c>
      <c r="F665" s="1" t="str">
        <f t="shared" si="78"/>
        <v/>
      </c>
      <c r="H665" s="1" t="str">
        <f t="shared" si="74"/>
        <v/>
      </c>
      <c r="J665" s="1">
        <f t="shared" si="79"/>
        <v>0</v>
      </c>
      <c r="L665" s="1">
        <f t="shared" si="77"/>
        <v>1</v>
      </c>
      <c r="Q665" s="1" t="str">
        <f t="shared" si="80"/>
        <v/>
      </c>
      <c r="R665" s="1" t="str">
        <f t="shared" si="81"/>
        <v/>
      </c>
      <c r="T665" s="1" t="e">
        <f t="shared" si="75"/>
        <v>#VALUE!</v>
      </c>
      <c r="U665" s="1" t="e">
        <f t="shared" si="76"/>
        <v>#VALUE!</v>
      </c>
    </row>
    <row r="666" spans="1:21" x14ac:dyDescent="0.15">
      <c r="A666" s="1" t="s">
        <v>673</v>
      </c>
      <c r="B666" s="1">
        <v>0</v>
      </c>
      <c r="D666" s="1">
        <v>9</v>
      </c>
      <c r="F666" s="1" t="str">
        <f t="shared" si="78"/>
        <v/>
      </c>
      <c r="H666" s="1" t="str">
        <f t="shared" si="74"/>
        <v/>
      </c>
      <c r="J666" s="1">
        <f t="shared" si="79"/>
        <v>0</v>
      </c>
      <c r="L666" s="1">
        <f t="shared" si="77"/>
        <v>9</v>
      </c>
      <c r="Q666" s="1" t="str">
        <f t="shared" si="80"/>
        <v/>
      </c>
      <c r="R666" s="1" t="str">
        <f t="shared" si="81"/>
        <v/>
      </c>
      <c r="T666" s="1" t="e">
        <f t="shared" si="75"/>
        <v>#VALUE!</v>
      </c>
      <c r="U666" s="1" t="e">
        <f t="shared" si="76"/>
        <v>#VALUE!</v>
      </c>
    </row>
    <row r="667" spans="1:21" x14ac:dyDescent="0.15">
      <c r="A667" s="1" t="s">
        <v>674</v>
      </c>
      <c r="B667" s="1">
        <v>0</v>
      </c>
      <c r="D667" s="1">
        <v>5</v>
      </c>
      <c r="F667" s="1" t="str">
        <f t="shared" si="78"/>
        <v/>
      </c>
      <c r="H667" s="1" t="str">
        <f t="shared" si="74"/>
        <v/>
      </c>
      <c r="J667" s="1">
        <f t="shared" si="79"/>
        <v>0</v>
      </c>
      <c r="L667" s="1">
        <f t="shared" si="77"/>
        <v>5</v>
      </c>
      <c r="Q667" s="1" t="str">
        <f t="shared" si="80"/>
        <v/>
      </c>
      <c r="R667" s="1" t="str">
        <f t="shared" si="81"/>
        <v/>
      </c>
      <c r="T667" s="1" t="e">
        <f t="shared" si="75"/>
        <v>#VALUE!</v>
      </c>
      <c r="U667" s="1" t="e">
        <f t="shared" si="76"/>
        <v>#VALUE!</v>
      </c>
    </row>
    <row r="668" spans="1:21" x14ac:dyDescent="0.15">
      <c r="A668" s="1" t="s">
        <v>675</v>
      </c>
      <c r="B668" s="1">
        <v>0</v>
      </c>
      <c r="D668" s="1">
        <v>6</v>
      </c>
      <c r="F668" s="1" t="str">
        <f t="shared" si="78"/>
        <v/>
      </c>
      <c r="H668" s="1" t="str">
        <f t="shared" si="74"/>
        <v/>
      </c>
      <c r="J668" s="1">
        <f t="shared" si="79"/>
        <v>0</v>
      </c>
      <c r="L668" s="1">
        <f t="shared" si="77"/>
        <v>6</v>
      </c>
      <c r="Q668" s="1" t="str">
        <f t="shared" si="80"/>
        <v/>
      </c>
      <c r="R668" s="1" t="str">
        <f t="shared" si="81"/>
        <v/>
      </c>
      <c r="T668" s="1" t="e">
        <f t="shared" si="75"/>
        <v>#VALUE!</v>
      </c>
      <c r="U668" s="1" t="e">
        <f t="shared" si="76"/>
        <v>#VALUE!</v>
      </c>
    </row>
    <row r="669" spans="1:21" x14ac:dyDescent="0.15">
      <c r="A669" s="1" t="s">
        <v>676</v>
      </c>
      <c r="B669" s="1">
        <v>0</v>
      </c>
      <c r="D669" s="1">
        <v>1</v>
      </c>
      <c r="F669" s="1" t="str">
        <f t="shared" si="78"/>
        <v/>
      </c>
      <c r="H669" s="1" t="str">
        <f t="shared" si="74"/>
        <v/>
      </c>
      <c r="J669" s="1">
        <f t="shared" si="79"/>
        <v>0</v>
      </c>
      <c r="L669" s="1">
        <f t="shared" si="77"/>
        <v>1</v>
      </c>
      <c r="Q669" s="1" t="str">
        <f t="shared" si="80"/>
        <v/>
      </c>
      <c r="R669" s="1" t="str">
        <f t="shared" si="81"/>
        <v/>
      </c>
      <c r="T669" s="1" t="e">
        <f t="shared" si="75"/>
        <v>#VALUE!</v>
      </c>
      <c r="U669" s="1" t="e">
        <f t="shared" si="76"/>
        <v>#VALUE!</v>
      </c>
    </row>
    <row r="670" spans="1:21" x14ac:dyDescent="0.15">
      <c r="A670" s="1" t="s">
        <v>677</v>
      </c>
      <c r="B670" s="1">
        <v>1</v>
      </c>
      <c r="D670" s="1">
        <v>6</v>
      </c>
      <c r="F670" s="1">
        <f t="shared" si="78"/>
        <v>1</v>
      </c>
      <c r="H670" s="1">
        <f t="shared" si="74"/>
        <v>6</v>
      </c>
      <c r="J670" s="1" t="str">
        <f t="shared" si="79"/>
        <v/>
      </c>
      <c r="L670" s="1" t="str">
        <f t="shared" si="77"/>
        <v/>
      </c>
      <c r="Q670" s="1" t="str">
        <f t="shared" si="80"/>
        <v/>
      </c>
      <c r="R670" s="1" t="str">
        <f t="shared" si="81"/>
        <v/>
      </c>
      <c r="T670" s="1" t="e">
        <f t="shared" si="75"/>
        <v>#VALUE!</v>
      </c>
      <c r="U670" s="1" t="e">
        <f t="shared" si="76"/>
        <v>#VALUE!</v>
      </c>
    </row>
    <row r="671" spans="1:21" x14ac:dyDescent="0.15">
      <c r="A671" s="1" t="s">
        <v>678</v>
      </c>
      <c r="B671" s="1">
        <v>0</v>
      </c>
      <c r="D671" s="1">
        <v>2</v>
      </c>
      <c r="F671" s="1" t="str">
        <f t="shared" si="78"/>
        <v/>
      </c>
      <c r="H671" s="1" t="str">
        <f t="shared" si="74"/>
        <v/>
      </c>
      <c r="J671" s="1">
        <f t="shared" si="79"/>
        <v>0</v>
      </c>
      <c r="L671" s="1">
        <f t="shared" si="77"/>
        <v>2</v>
      </c>
      <c r="Q671" s="1" t="str">
        <f t="shared" si="80"/>
        <v/>
      </c>
      <c r="R671" s="1" t="str">
        <f t="shared" si="81"/>
        <v/>
      </c>
      <c r="T671" s="1" t="e">
        <f t="shared" si="75"/>
        <v>#VALUE!</v>
      </c>
      <c r="U671" s="1" t="e">
        <f t="shared" si="76"/>
        <v>#VALUE!</v>
      </c>
    </row>
    <row r="672" spans="1:21" x14ac:dyDescent="0.15">
      <c r="A672" s="1" t="s">
        <v>679</v>
      </c>
      <c r="B672" s="1">
        <v>0</v>
      </c>
      <c r="D672" s="1">
        <v>3</v>
      </c>
      <c r="F672" s="1" t="str">
        <f t="shared" si="78"/>
        <v/>
      </c>
      <c r="H672" s="1" t="str">
        <f t="shared" si="74"/>
        <v/>
      </c>
      <c r="J672" s="1">
        <f t="shared" si="79"/>
        <v>0</v>
      </c>
      <c r="L672" s="1">
        <f t="shared" si="77"/>
        <v>3</v>
      </c>
      <c r="Q672" s="1" t="str">
        <f t="shared" si="80"/>
        <v/>
      </c>
      <c r="R672" s="1" t="str">
        <f t="shared" si="81"/>
        <v/>
      </c>
      <c r="T672" s="1" t="e">
        <f t="shared" si="75"/>
        <v>#VALUE!</v>
      </c>
      <c r="U672" s="1" t="e">
        <f t="shared" si="76"/>
        <v>#VALUE!</v>
      </c>
    </row>
    <row r="673" spans="1:21" x14ac:dyDescent="0.15">
      <c r="A673" s="1" t="s">
        <v>680</v>
      </c>
      <c r="B673" s="1">
        <v>0</v>
      </c>
      <c r="D673" s="1">
        <v>5</v>
      </c>
      <c r="F673" s="1" t="str">
        <f t="shared" si="78"/>
        <v/>
      </c>
      <c r="H673" s="1" t="str">
        <f t="shared" si="74"/>
        <v/>
      </c>
      <c r="J673" s="1">
        <f t="shared" si="79"/>
        <v>0</v>
      </c>
      <c r="L673" s="1">
        <f t="shared" si="77"/>
        <v>5</v>
      </c>
      <c r="Q673" s="1" t="str">
        <f t="shared" si="80"/>
        <v/>
      </c>
      <c r="R673" s="1" t="str">
        <f t="shared" si="81"/>
        <v/>
      </c>
      <c r="T673" s="1" t="e">
        <f t="shared" si="75"/>
        <v>#VALUE!</v>
      </c>
      <c r="U673" s="1" t="e">
        <f t="shared" si="76"/>
        <v>#VALUE!</v>
      </c>
    </row>
    <row r="674" spans="1:21" x14ac:dyDescent="0.15">
      <c r="A674" s="1" t="s">
        <v>681</v>
      </c>
      <c r="B674" s="1">
        <v>1</v>
      </c>
      <c r="D674" s="1">
        <v>2</v>
      </c>
      <c r="F674" s="1">
        <f t="shared" si="78"/>
        <v>1</v>
      </c>
      <c r="H674" s="1">
        <f t="shared" si="74"/>
        <v>2</v>
      </c>
      <c r="J674" s="1" t="str">
        <f t="shared" si="79"/>
        <v/>
      </c>
      <c r="L674" s="1" t="str">
        <f t="shared" si="77"/>
        <v/>
      </c>
      <c r="Q674" s="1" t="str">
        <f t="shared" si="80"/>
        <v/>
      </c>
      <c r="R674" s="1" t="str">
        <f t="shared" si="81"/>
        <v/>
      </c>
      <c r="T674" s="1" t="e">
        <f t="shared" si="75"/>
        <v>#VALUE!</v>
      </c>
      <c r="U674" s="1" t="e">
        <f t="shared" si="76"/>
        <v>#VALUE!</v>
      </c>
    </row>
    <row r="675" spans="1:21" x14ac:dyDescent="0.15">
      <c r="A675" s="1" t="s">
        <v>682</v>
      </c>
      <c r="B675" s="1">
        <v>0</v>
      </c>
      <c r="D675" s="1">
        <v>10</v>
      </c>
      <c r="F675" s="1" t="str">
        <f t="shared" si="78"/>
        <v/>
      </c>
      <c r="H675" s="1" t="str">
        <f t="shared" si="74"/>
        <v/>
      </c>
      <c r="J675" s="1">
        <f t="shared" si="79"/>
        <v>0</v>
      </c>
      <c r="L675" s="1">
        <f t="shared" si="77"/>
        <v>10</v>
      </c>
      <c r="Q675" s="1" t="str">
        <f t="shared" si="80"/>
        <v/>
      </c>
      <c r="R675" s="1" t="str">
        <f t="shared" si="81"/>
        <v/>
      </c>
      <c r="T675" s="1" t="e">
        <f t="shared" si="75"/>
        <v>#VALUE!</v>
      </c>
      <c r="U675" s="1" t="e">
        <f t="shared" si="76"/>
        <v>#VALUE!</v>
      </c>
    </row>
    <row r="676" spans="1:21" x14ac:dyDescent="0.15">
      <c r="A676" s="1" t="s">
        <v>683</v>
      </c>
      <c r="B676" s="1">
        <v>1</v>
      </c>
      <c r="D676" s="1">
        <v>2</v>
      </c>
      <c r="F676" s="1">
        <f t="shared" si="78"/>
        <v>1</v>
      </c>
      <c r="H676" s="1">
        <f t="shared" si="74"/>
        <v>2</v>
      </c>
      <c r="J676" s="1" t="str">
        <f t="shared" si="79"/>
        <v/>
      </c>
      <c r="L676" s="1" t="str">
        <f t="shared" si="77"/>
        <v/>
      </c>
      <c r="Q676" s="1" t="str">
        <f t="shared" si="80"/>
        <v/>
      </c>
      <c r="R676" s="1" t="str">
        <f t="shared" si="81"/>
        <v/>
      </c>
      <c r="T676" s="1" t="e">
        <f t="shared" si="75"/>
        <v>#VALUE!</v>
      </c>
      <c r="U676" s="1" t="e">
        <f t="shared" si="76"/>
        <v>#VALUE!</v>
      </c>
    </row>
    <row r="677" spans="1:21" x14ac:dyDescent="0.15">
      <c r="A677" s="1" t="s">
        <v>684</v>
      </c>
      <c r="B677" s="1">
        <v>0</v>
      </c>
      <c r="D677" s="1">
        <v>3</v>
      </c>
      <c r="F677" s="1" t="str">
        <f t="shared" si="78"/>
        <v/>
      </c>
      <c r="H677" s="1" t="str">
        <f t="shared" si="74"/>
        <v/>
      </c>
      <c r="J677" s="1">
        <f t="shared" si="79"/>
        <v>0</v>
      </c>
      <c r="L677" s="1">
        <f t="shared" si="77"/>
        <v>3</v>
      </c>
      <c r="Q677" s="1" t="str">
        <f t="shared" si="80"/>
        <v/>
      </c>
      <c r="R677" s="1" t="str">
        <f t="shared" si="81"/>
        <v/>
      </c>
      <c r="T677" s="1" t="e">
        <f t="shared" si="75"/>
        <v>#VALUE!</v>
      </c>
      <c r="U677" s="1" t="e">
        <f t="shared" si="76"/>
        <v>#VALUE!</v>
      </c>
    </row>
    <row r="678" spans="1:21" x14ac:dyDescent="0.15">
      <c r="A678" s="1" t="s">
        <v>685</v>
      </c>
      <c r="B678" s="1">
        <v>0</v>
      </c>
      <c r="D678" s="1">
        <v>1</v>
      </c>
      <c r="F678" s="1" t="str">
        <f t="shared" si="78"/>
        <v/>
      </c>
      <c r="H678" s="1" t="str">
        <f t="shared" ref="H678:H719" si="82">IF(F678=1,D678,"")</f>
        <v/>
      </c>
      <c r="J678" s="1">
        <f t="shared" si="79"/>
        <v>0</v>
      </c>
      <c r="L678" s="1">
        <f t="shared" si="77"/>
        <v>1</v>
      </c>
      <c r="Q678" s="1" t="str">
        <f t="shared" si="80"/>
        <v/>
      </c>
      <c r="R678" s="1" t="str">
        <f t="shared" si="81"/>
        <v/>
      </c>
      <c r="T678" s="1" t="e">
        <f t="shared" si="75"/>
        <v>#VALUE!</v>
      </c>
      <c r="U678" s="1" t="e">
        <f t="shared" si="76"/>
        <v>#VALUE!</v>
      </c>
    </row>
    <row r="679" spans="1:21" x14ac:dyDescent="0.15">
      <c r="A679" s="1" t="s">
        <v>686</v>
      </c>
      <c r="B679" s="1">
        <v>0</v>
      </c>
      <c r="D679" s="1">
        <v>0</v>
      </c>
      <c r="F679" s="1" t="str">
        <f t="shared" si="78"/>
        <v/>
      </c>
      <c r="H679" s="1" t="str">
        <f t="shared" si="82"/>
        <v/>
      </c>
      <c r="J679" s="1">
        <f t="shared" si="79"/>
        <v>0</v>
      </c>
      <c r="L679" s="1">
        <f t="shared" si="77"/>
        <v>0</v>
      </c>
      <c r="Q679" s="1" t="str">
        <f t="shared" si="80"/>
        <v/>
      </c>
      <c r="R679" s="1" t="str">
        <f t="shared" si="81"/>
        <v/>
      </c>
      <c r="T679" s="1" t="e">
        <f t="shared" si="75"/>
        <v>#VALUE!</v>
      </c>
      <c r="U679" s="1" t="e">
        <f t="shared" si="76"/>
        <v>#VALUE!</v>
      </c>
    </row>
    <row r="680" spans="1:21" x14ac:dyDescent="0.15">
      <c r="A680" s="1" t="s">
        <v>687</v>
      </c>
      <c r="B680" s="1">
        <v>0</v>
      </c>
      <c r="D680" s="1">
        <v>0</v>
      </c>
      <c r="F680" s="1" t="str">
        <f t="shared" si="78"/>
        <v/>
      </c>
      <c r="H680" s="1" t="str">
        <f t="shared" si="82"/>
        <v/>
      </c>
      <c r="J680" s="1">
        <f t="shared" si="79"/>
        <v>0</v>
      </c>
      <c r="L680" s="1">
        <f t="shared" si="77"/>
        <v>0</v>
      </c>
      <c r="Q680" s="1" t="str">
        <f t="shared" si="80"/>
        <v/>
      </c>
      <c r="R680" s="1" t="str">
        <f t="shared" si="81"/>
        <v/>
      </c>
      <c r="T680" s="1" t="e">
        <f t="shared" si="75"/>
        <v>#VALUE!</v>
      </c>
      <c r="U680" s="1" t="e">
        <f t="shared" si="76"/>
        <v>#VALUE!</v>
      </c>
    </row>
    <row r="681" spans="1:21" x14ac:dyDescent="0.15">
      <c r="A681" s="1" t="s">
        <v>688</v>
      </c>
      <c r="B681" s="1">
        <v>0</v>
      </c>
      <c r="D681" s="1">
        <v>4</v>
      </c>
      <c r="F681" s="1" t="str">
        <f t="shared" si="78"/>
        <v/>
      </c>
      <c r="H681" s="1" t="str">
        <f t="shared" si="82"/>
        <v/>
      </c>
      <c r="J681" s="1">
        <f t="shared" si="79"/>
        <v>0</v>
      </c>
      <c r="L681" s="1">
        <f t="shared" si="77"/>
        <v>4</v>
      </c>
      <c r="Q681" s="1" t="str">
        <f t="shared" si="80"/>
        <v/>
      </c>
      <c r="R681" s="1" t="str">
        <f t="shared" si="81"/>
        <v/>
      </c>
      <c r="T681" s="1" t="e">
        <f t="shared" si="75"/>
        <v>#VALUE!</v>
      </c>
      <c r="U681" s="1" t="e">
        <f t="shared" si="76"/>
        <v>#VALUE!</v>
      </c>
    </row>
    <row r="682" spans="1:21" x14ac:dyDescent="0.15">
      <c r="A682" s="1" t="s">
        <v>689</v>
      </c>
      <c r="B682" s="1">
        <v>0</v>
      </c>
      <c r="D682" s="1">
        <v>17</v>
      </c>
      <c r="F682" s="1" t="str">
        <f t="shared" si="78"/>
        <v/>
      </c>
      <c r="H682" s="1" t="str">
        <f t="shared" si="82"/>
        <v/>
      </c>
      <c r="J682" s="1">
        <f t="shared" si="79"/>
        <v>0</v>
      </c>
      <c r="L682" s="1">
        <f t="shared" si="77"/>
        <v>17</v>
      </c>
      <c r="Q682" s="1" t="str">
        <f t="shared" si="80"/>
        <v/>
      </c>
      <c r="R682" s="1" t="str">
        <f t="shared" si="81"/>
        <v/>
      </c>
      <c r="T682" s="1" t="e">
        <f t="shared" ref="T682:T745" si="83">Q682/MAX($Q$3:$Q$719)</f>
        <v>#VALUE!</v>
      </c>
      <c r="U682" s="1" t="e">
        <f t="shared" ref="U682:U745" si="84">+R682/MAX($R$3:$R$719)</f>
        <v>#VALUE!</v>
      </c>
    </row>
    <row r="683" spans="1:21" x14ac:dyDescent="0.15">
      <c r="A683" s="1" t="s">
        <v>690</v>
      </c>
      <c r="B683" s="1">
        <v>0</v>
      </c>
      <c r="D683" s="1">
        <v>0</v>
      </c>
      <c r="F683" s="1" t="str">
        <f t="shared" si="78"/>
        <v/>
      </c>
      <c r="H683" s="1" t="str">
        <f t="shared" si="82"/>
        <v/>
      </c>
      <c r="J683" s="1">
        <f t="shared" si="79"/>
        <v>0</v>
      </c>
      <c r="L683" s="1">
        <f t="shared" si="77"/>
        <v>0</v>
      </c>
      <c r="Q683" s="1" t="str">
        <f t="shared" si="80"/>
        <v/>
      </c>
      <c r="R683" s="1" t="str">
        <f t="shared" si="81"/>
        <v/>
      </c>
      <c r="T683" s="1" t="e">
        <f t="shared" si="83"/>
        <v>#VALUE!</v>
      </c>
      <c r="U683" s="1" t="e">
        <f t="shared" si="84"/>
        <v>#VALUE!</v>
      </c>
    </row>
    <row r="684" spans="1:21" x14ac:dyDescent="0.15">
      <c r="A684" s="1" t="s">
        <v>691</v>
      </c>
      <c r="B684" s="1">
        <v>0</v>
      </c>
      <c r="D684" s="1">
        <v>1</v>
      </c>
      <c r="F684" s="1" t="str">
        <f t="shared" si="78"/>
        <v/>
      </c>
      <c r="H684" s="1" t="str">
        <f t="shared" si="82"/>
        <v/>
      </c>
      <c r="J684" s="1">
        <f t="shared" si="79"/>
        <v>0</v>
      </c>
      <c r="L684" s="1">
        <f t="shared" si="77"/>
        <v>1</v>
      </c>
      <c r="Q684" s="1" t="str">
        <f t="shared" si="80"/>
        <v/>
      </c>
      <c r="R684" s="1" t="str">
        <f t="shared" si="81"/>
        <v/>
      </c>
      <c r="T684" s="1" t="e">
        <f t="shared" si="83"/>
        <v>#VALUE!</v>
      </c>
      <c r="U684" s="1" t="e">
        <f t="shared" si="84"/>
        <v>#VALUE!</v>
      </c>
    </row>
    <row r="685" spans="1:21" x14ac:dyDescent="0.15">
      <c r="A685" s="1" t="s">
        <v>692</v>
      </c>
      <c r="B685" s="1">
        <v>0</v>
      </c>
      <c r="D685" s="1">
        <v>0</v>
      </c>
      <c r="F685" s="1" t="str">
        <f t="shared" si="78"/>
        <v/>
      </c>
      <c r="H685" s="1" t="str">
        <f t="shared" si="82"/>
        <v/>
      </c>
      <c r="J685" s="1">
        <f t="shared" si="79"/>
        <v>0</v>
      </c>
      <c r="L685" s="1">
        <f t="shared" si="77"/>
        <v>0</v>
      </c>
      <c r="Q685" s="1" t="str">
        <f t="shared" si="80"/>
        <v/>
      </c>
      <c r="R685" s="1" t="str">
        <f t="shared" si="81"/>
        <v/>
      </c>
      <c r="T685" s="1" t="e">
        <f t="shared" si="83"/>
        <v>#VALUE!</v>
      </c>
      <c r="U685" s="1" t="e">
        <f t="shared" si="84"/>
        <v>#VALUE!</v>
      </c>
    </row>
    <row r="686" spans="1:21" x14ac:dyDescent="0.15">
      <c r="A686" s="1" t="s">
        <v>693</v>
      </c>
      <c r="B686" s="1">
        <v>1</v>
      </c>
      <c r="D686" s="1">
        <v>3</v>
      </c>
      <c r="F686" s="1">
        <f t="shared" si="78"/>
        <v>1</v>
      </c>
      <c r="H686" s="1">
        <f t="shared" si="82"/>
        <v>3</v>
      </c>
      <c r="J686" s="1" t="str">
        <f t="shared" si="79"/>
        <v/>
      </c>
      <c r="L686" s="1" t="str">
        <f t="shared" si="77"/>
        <v/>
      </c>
      <c r="Q686" s="1" t="str">
        <f t="shared" si="80"/>
        <v/>
      </c>
      <c r="R686" s="1" t="str">
        <f t="shared" si="81"/>
        <v/>
      </c>
      <c r="T686" s="1" t="e">
        <f t="shared" si="83"/>
        <v>#VALUE!</v>
      </c>
      <c r="U686" s="1" t="e">
        <f t="shared" si="84"/>
        <v>#VALUE!</v>
      </c>
    </row>
    <row r="687" spans="1:21" x14ac:dyDescent="0.15">
      <c r="A687" s="1" t="s">
        <v>694</v>
      </c>
      <c r="B687" s="1">
        <v>1</v>
      </c>
      <c r="D687" s="1">
        <v>0</v>
      </c>
      <c r="F687" s="1">
        <f t="shared" si="78"/>
        <v>1</v>
      </c>
      <c r="H687" s="1">
        <f t="shared" si="82"/>
        <v>0</v>
      </c>
      <c r="J687" s="1" t="str">
        <f t="shared" si="79"/>
        <v/>
      </c>
      <c r="L687" s="1" t="str">
        <f t="shared" si="77"/>
        <v/>
      </c>
      <c r="Q687" s="1" t="str">
        <f t="shared" si="80"/>
        <v/>
      </c>
      <c r="R687" s="1" t="str">
        <f t="shared" si="81"/>
        <v/>
      </c>
      <c r="T687" s="1" t="e">
        <f t="shared" si="83"/>
        <v>#VALUE!</v>
      </c>
      <c r="U687" s="1" t="e">
        <f t="shared" si="84"/>
        <v>#VALUE!</v>
      </c>
    </row>
    <row r="688" spans="1:21" x14ac:dyDescent="0.15">
      <c r="A688" s="1" t="s">
        <v>695</v>
      </c>
      <c r="B688" s="1">
        <v>1</v>
      </c>
      <c r="D688" s="1">
        <v>3</v>
      </c>
      <c r="F688" s="1">
        <f t="shared" si="78"/>
        <v>1</v>
      </c>
      <c r="H688" s="1">
        <f t="shared" si="82"/>
        <v>3</v>
      </c>
      <c r="J688" s="1" t="str">
        <f t="shared" si="79"/>
        <v/>
      </c>
      <c r="L688" s="1" t="str">
        <f t="shared" si="77"/>
        <v/>
      </c>
      <c r="Q688" s="1" t="str">
        <f t="shared" si="80"/>
        <v/>
      </c>
      <c r="R688" s="1" t="str">
        <f t="shared" si="81"/>
        <v/>
      </c>
      <c r="T688" s="1" t="e">
        <f t="shared" si="83"/>
        <v>#VALUE!</v>
      </c>
      <c r="U688" s="1" t="e">
        <f t="shared" si="84"/>
        <v>#VALUE!</v>
      </c>
    </row>
    <row r="689" spans="1:21" x14ac:dyDescent="0.15">
      <c r="A689" s="1" t="s">
        <v>696</v>
      </c>
      <c r="B689" s="1">
        <v>0</v>
      </c>
      <c r="D689" s="1">
        <v>7</v>
      </c>
      <c r="F689" s="1" t="str">
        <f t="shared" si="78"/>
        <v/>
      </c>
      <c r="H689" s="1" t="str">
        <f t="shared" si="82"/>
        <v/>
      </c>
      <c r="J689" s="1">
        <f t="shared" si="79"/>
        <v>0</v>
      </c>
      <c r="L689" s="1">
        <f t="shared" si="77"/>
        <v>7</v>
      </c>
      <c r="Q689" s="1" t="str">
        <f t="shared" si="80"/>
        <v/>
      </c>
      <c r="R689" s="1" t="str">
        <f t="shared" si="81"/>
        <v/>
      </c>
      <c r="T689" s="1" t="e">
        <f t="shared" si="83"/>
        <v>#VALUE!</v>
      </c>
      <c r="U689" s="1" t="e">
        <f t="shared" si="84"/>
        <v>#VALUE!</v>
      </c>
    </row>
    <row r="690" spans="1:21" x14ac:dyDescent="0.15">
      <c r="A690" s="1" t="s">
        <v>697</v>
      </c>
      <c r="B690" s="1">
        <v>0</v>
      </c>
      <c r="D690" s="1">
        <v>1</v>
      </c>
      <c r="F690" s="1" t="str">
        <f t="shared" si="78"/>
        <v/>
      </c>
      <c r="H690" s="1" t="str">
        <f t="shared" si="82"/>
        <v/>
      </c>
      <c r="J690" s="1">
        <f t="shared" si="79"/>
        <v>0</v>
      </c>
      <c r="L690" s="1">
        <f t="shared" si="77"/>
        <v>1</v>
      </c>
      <c r="Q690" s="1" t="str">
        <f t="shared" si="80"/>
        <v/>
      </c>
      <c r="R690" s="1" t="str">
        <f t="shared" si="81"/>
        <v/>
      </c>
      <c r="T690" s="1" t="e">
        <f t="shared" si="83"/>
        <v>#VALUE!</v>
      </c>
      <c r="U690" s="1" t="e">
        <f t="shared" si="84"/>
        <v>#VALUE!</v>
      </c>
    </row>
    <row r="691" spans="1:21" x14ac:dyDescent="0.15">
      <c r="A691" s="1" t="s">
        <v>698</v>
      </c>
      <c r="B691" s="1">
        <v>1</v>
      </c>
      <c r="D691" s="1">
        <v>0</v>
      </c>
      <c r="F691" s="1">
        <f t="shared" si="78"/>
        <v>1</v>
      </c>
      <c r="H691" s="1">
        <f t="shared" si="82"/>
        <v>0</v>
      </c>
      <c r="J691" s="1" t="str">
        <f t="shared" si="79"/>
        <v/>
      </c>
      <c r="L691" s="1" t="str">
        <f t="shared" si="77"/>
        <v/>
      </c>
      <c r="Q691" s="1" t="str">
        <f t="shared" si="80"/>
        <v/>
      </c>
      <c r="R691" s="1" t="str">
        <f t="shared" si="81"/>
        <v/>
      </c>
      <c r="T691" s="1" t="e">
        <f t="shared" si="83"/>
        <v>#VALUE!</v>
      </c>
      <c r="U691" s="1" t="e">
        <f t="shared" si="84"/>
        <v>#VALUE!</v>
      </c>
    </row>
    <row r="692" spans="1:21" x14ac:dyDescent="0.15">
      <c r="A692" s="1" t="s">
        <v>699</v>
      </c>
      <c r="B692" s="1">
        <v>0</v>
      </c>
      <c r="D692" s="1">
        <v>4</v>
      </c>
      <c r="F692" s="1" t="str">
        <f t="shared" si="78"/>
        <v/>
      </c>
      <c r="H692" s="1" t="str">
        <f t="shared" si="82"/>
        <v/>
      </c>
      <c r="J692" s="1">
        <f t="shared" si="79"/>
        <v>0</v>
      </c>
      <c r="L692" s="1">
        <f t="shared" si="77"/>
        <v>4</v>
      </c>
      <c r="Q692" s="1" t="str">
        <f t="shared" si="80"/>
        <v/>
      </c>
      <c r="R692" s="1" t="str">
        <f t="shared" si="81"/>
        <v/>
      </c>
      <c r="T692" s="1" t="e">
        <f t="shared" si="83"/>
        <v>#VALUE!</v>
      </c>
      <c r="U692" s="1" t="e">
        <f t="shared" si="84"/>
        <v>#VALUE!</v>
      </c>
    </row>
    <row r="693" spans="1:21" x14ac:dyDescent="0.15">
      <c r="A693" s="1" t="s">
        <v>700</v>
      </c>
      <c r="B693" s="1">
        <v>0</v>
      </c>
      <c r="D693" s="1">
        <v>0</v>
      </c>
      <c r="F693" s="1" t="str">
        <f t="shared" si="78"/>
        <v/>
      </c>
      <c r="H693" s="1" t="str">
        <f t="shared" si="82"/>
        <v/>
      </c>
      <c r="J693" s="1">
        <f t="shared" si="79"/>
        <v>0</v>
      </c>
      <c r="L693" s="1">
        <f t="shared" si="77"/>
        <v>0</v>
      </c>
      <c r="Q693" s="1" t="str">
        <f t="shared" si="80"/>
        <v/>
      </c>
      <c r="R693" s="1" t="str">
        <f t="shared" si="81"/>
        <v/>
      </c>
      <c r="T693" s="1" t="e">
        <f t="shared" si="83"/>
        <v>#VALUE!</v>
      </c>
      <c r="U693" s="1" t="e">
        <f t="shared" si="84"/>
        <v>#VALUE!</v>
      </c>
    </row>
    <row r="694" spans="1:21" x14ac:dyDescent="0.15">
      <c r="A694" s="1" t="s">
        <v>701</v>
      </c>
      <c r="B694" s="1">
        <v>0</v>
      </c>
      <c r="D694" s="1">
        <v>4</v>
      </c>
      <c r="F694" s="1" t="str">
        <f t="shared" si="78"/>
        <v/>
      </c>
      <c r="H694" s="1" t="str">
        <f t="shared" si="82"/>
        <v/>
      </c>
      <c r="J694" s="1">
        <f t="shared" si="79"/>
        <v>0</v>
      </c>
      <c r="L694" s="1">
        <f t="shared" si="77"/>
        <v>4</v>
      </c>
      <c r="Q694" s="1" t="str">
        <f t="shared" si="80"/>
        <v/>
      </c>
      <c r="R694" s="1" t="str">
        <f t="shared" si="81"/>
        <v/>
      </c>
      <c r="T694" s="1" t="e">
        <f t="shared" si="83"/>
        <v>#VALUE!</v>
      </c>
      <c r="U694" s="1" t="e">
        <f t="shared" si="84"/>
        <v>#VALUE!</v>
      </c>
    </row>
    <row r="695" spans="1:21" x14ac:dyDescent="0.15">
      <c r="A695" s="1" t="s">
        <v>702</v>
      </c>
      <c r="B695" s="1">
        <v>0</v>
      </c>
      <c r="D695" s="1">
        <v>2</v>
      </c>
      <c r="F695" s="1" t="str">
        <f t="shared" si="78"/>
        <v/>
      </c>
      <c r="H695" s="1" t="str">
        <f t="shared" si="82"/>
        <v/>
      </c>
      <c r="J695" s="1">
        <f t="shared" si="79"/>
        <v>0</v>
      </c>
      <c r="L695" s="1">
        <f t="shared" si="77"/>
        <v>2</v>
      </c>
      <c r="Q695" s="1" t="str">
        <f t="shared" si="80"/>
        <v/>
      </c>
      <c r="R695" s="1" t="str">
        <f t="shared" si="81"/>
        <v/>
      </c>
      <c r="T695" s="1" t="e">
        <f t="shared" si="83"/>
        <v>#VALUE!</v>
      </c>
      <c r="U695" s="1" t="e">
        <f t="shared" si="84"/>
        <v>#VALUE!</v>
      </c>
    </row>
    <row r="696" spans="1:21" x14ac:dyDescent="0.15">
      <c r="A696" s="1" t="s">
        <v>703</v>
      </c>
      <c r="B696" s="1">
        <v>0</v>
      </c>
      <c r="D696" s="1">
        <v>1</v>
      </c>
      <c r="F696" s="1" t="str">
        <f t="shared" si="78"/>
        <v/>
      </c>
      <c r="H696" s="1" t="str">
        <f t="shared" si="82"/>
        <v/>
      </c>
      <c r="J696" s="1">
        <f t="shared" si="79"/>
        <v>0</v>
      </c>
      <c r="L696" s="1">
        <f t="shared" si="77"/>
        <v>1</v>
      </c>
      <c r="Q696" s="1" t="str">
        <f t="shared" si="80"/>
        <v/>
      </c>
      <c r="R696" s="1" t="str">
        <f t="shared" si="81"/>
        <v/>
      </c>
      <c r="T696" s="1" t="e">
        <f t="shared" si="83"/>
        <v>#VALUE!</v>
      </c>
      <c r="U696" s="1" t="e">
        <f t="shared" si="84"/>
        <v>#VALUE!</v>
      </c>
    </row>
    <row r="697" spans="1:21" x14ac:dyDescent="0.15">
      <c r="A697" s="1" t="s">
        <v>704</v>
      </c>
      <c r="B697" s="1">
        <v>0</v>
      </c>
      <c r="D697" s="1">
        <v>2</v>
      </c>
      <c r="F697" s="1" t="str">
        <f t="shared" si="78"/>
        <v/>
      </c>
      <c r="H697" s="1" t="str">
        <f t="shared" si="82"/>
        <v/>
      </c>
      <c r="J697" s="1">
        <f t="shared" si="79"/>
        <v>0</v>
      </c>
      <c r="L697" s="1">
        <f t="shared" si="77"/>
        <v>2</v>
      </c>
      <c r="Q697" s="1" t="str">
        <f t="shared" si="80"/>
        <v/>
      </c>
      <c r="R697" s="1" t="str">
        <f t="shared" si="81"/>
        <v/>
      </c>
      <c r="T697" s="1" t="e">
        <f t="shared" si="83"/>
        <v>#VALUE!</v>
      </c>
      <c r="U697" s="1" t="e">
        <f t="shared" si="84"/>
        <v>#VALUE!</v>
      </c>
    </row>
    <row r="698" spans="1:21" x14ac:dyDescent="0.15">
      <c r="A698" s="1" t="s">
        <v>705</v>
      </c>
      <c r="B698" s="1">
        <v>0</v>
      </c>
      <c r="D698" s="1">
        <v>1</v>
      </c>
      <c r="F698" s="1" t="str">
        <f t="shared" si="78"/>
        <v/>
      </c>
      <c r="H698" s="1" t="str">
        <f t="shared" si="82"/>
        <v/>
      </c>
      <c r="J698" s="1">
        <f t="shared" si="79"/>
        <v>0</v>
      </c>
      <c r="L698" s="1">
        <f t="shared" si="77"/>
        <v>1</v>
      </c>
      <c r="Q698" s="1" t="str">
        <f t="shared" si="80"/>
        <v/>
      </c>
      <c r="R698" s="1" t="str">
        <f t="shared" si="81"/>
        <v/>
      </c>
      <c r="T698" s="1" t="e">
        <f t="shared" si="83"/>
        <v>#VALUE!</v>
      </c>
      <c r="U698" s="1" t="e">
        <f t="shared" si="84"/>
        <v>#VALUE!</v>
      </c>
    </row>
    <row r="699" spans="1:21" x14ac:dyDescent="0.15">
      <c r="A699" s="1" t="s">
        <v>706</v>
      </c>
      <c r="B699" s="1">
        <v>0</v>
      </c>
      <c r="D699" s="1">
        <v>0</v>
      </c>
      <c r="F699" s="1" t="str">
        <f t="shared" si="78"/>
        <v/>
      </c>
      <c r="H699" s="1" t="str">
        <f t="shared" si="82"/>
        <v/>
      </c>
      <c r="J699" s="1">
        <f t="shared" si="79"/>
        <v>0</v>
      </c>
      <c r="L699" s="1">
        <f t="shared" si="77"/>
        <v>0</v>
      </c>
      <c r="Q699" s="1" t="str">
        <f t="shared" si="80"/>
        <v/>
      </c>
      <c r="R699" s="1" t="str">
        <f t="shared" si="81"/>
        <v/>
      </c>
      <c r="T699" s="1" t="e">
        <f t="shared" si="83"/>
        <v>#VALUE!</v>
      </c>
      <c r="U699" s="1" t="e">
        <f t="shared" si="84"/>
        <v>#VALUE!</v>
      </c>
    </row>
    <row r="700" spans="1:21" x14ac:dyDescent="0.15">
      <c r="A700" s="1" t="s">
        <v>707</v>
      </c>
      <c r="B700" s="1">
        <v>0</v>
      </c>
      <c r="D700" s="1">
        <v>0</v>
      </c>
      <c r="F700" s="1" t="str">
        <f t="shared" si="78"/>
        <v/>
      </c>
      <c r="H700" s="1" t="str">
        <f t="shared" si="82"/>
        <v/>
      </c>
      <c r="J700" s="1">
        <f t="shared" si="79"/>
        <v>0</v>
      </c>
      <c r="L700" s="1">
        <f t="shared" si="77"/>
        <v>0</v>
      </c>
      <c r="Q700" s="1" t="str">
        <f t="shared" si="80"/>
        <v/>
      </c>
      <c r="R700" s="1" t="str">
        <f t="shared" si="81"/>
        <v/>
      </c>
      <c r="T700" s="1" t="e">
        <f t="shared" si="83"/>
        <v>#VALUE!</v>
      </c>
      <c r="U700" s="1" t="e">
        <f t="shared" si="84"/>
        <v>#VALUE!</v>
      </c>
    </row>
    <row r="701" spans="1:21" x14ac:dyDescent="0.15">
      <c r="A701" s="1" t="s">
        <v>708</v>
      </c>
      <c r="B701" s="1">
        <v>0</v>
      </c>
      <c r="D701" s="1">
        <v>2</v>
      </c>
      <c r="F701" s="1" t="str">
        <f t="shared" si="78"/>
        <v/>
      </c>
      <c r="H701" s="1" t="str">
        <f t="shared" si="82"/>
        <v/>
      </c>
      <c r="J701" s="1">
        <f t="shared" si="79"/>
        <v>0</v>
      </c>
      <c r="L701" s="1">
        <f t="shared" si="77"/>
        <v>2</v>
      </c>
      <c r="Q701" s="1" t="str">
        <f t="shared" si="80"/>
        <v/>
      </c>
      <c r="R701" s="1" t="str">
        <f t="shared" si="81"/>
        <v/>
      </c>
      <c r="T701" s="1" t="e">
        <f t="shared" si="83"/>
        <v>#VALUE!</v>
      </c>
      <c r="U701" s="1" t="e">
        <f t="shared" si="84"/>
        <v>#VALUE!</v>
      </c>
    </row>
    <row r="702" spans="1:21" x14ac:dyDescent="0.15">
      <c r="A702" s="1" t="s">
        <v>709</v>
      </c>
      <c r="B702" s="1">
        <v>0</v>
      </c>
      <c r="D702" s="1">
        <v>9</v>
      </c>
      <c r="F702" s="1" t="str">
        <f t="shared" si="78"/>
        <v/>
      </c>
      <c r="H702" s="1" t="str">
        <f t="shared" si="82"/>
        <v/>
      </c>
      <c r="J702" s="1">
        <f t="shared" si="79"/>
        <v>0</v>
      </c>
      <c r="L702" s="1">
        <f t="shared" si="77"/>
        <v>9</v>
      </c>
      <c r="Q702" s="1" t="str">
        <f t="shared" si="80"/>
        <v/>
      </c>
      <c r="R702" s="1" t="str">
        <f t="shared" si="81"/>
        <v/>
      </c>
      <c r="T702" s="1" t="e">
        <f t="shared" si="83"/>
        <v>#VALUE!</v>
      </c>
      <c r="U702" s="1" t="e">
        <f t="shared" si="84"/>
        <v>#VALUE!</v>
      </c>
    </row>
    <row r="703" spans="1:21" x14ac:dyDescent="0.15">
      <c r="A703" s="1" t="s">
        <v>710</v>
      </c>
      <c r="B703" s="1">
        <v>0</v>
      </c>
      <c r="D703" s="1">
        <v>7</v>
      </c>
      <c r="F703" s="1" t="str">
        <f t="shared" si="78"/>
        <v/>
      </c>
      <c r="H703" s="1" t="str">
        <f t="shared" si="82"/>
        <v/>
      </c>
      <c r="J703" s="1">
        <f t="shared" si="79"/>
        <v>0</v>
      </c>
      <c r="L703" s="1">
        <f t="shared" si="77"/>
        <v>7</v>
      </c>
      <c r="Q703" s="1" t="str">
        <f t="shared" si="80"/>
        <v/>
      </c>
      <c r="R703" s="1" t="str">
        <f t="shared" si="81"/>
        <v/>
      </c>
      <c r="T703" s="1" t="e">
        <f t="shared" si="83"/>
        <v>#VALUE!</v>
      </c>
      <c r="U703" s="1" t="e">
        <f t="shared" si="84"/>
        <v>#VALUE!</v>
      </c>
    </row>
    <row r="704" spans="1:21" x14ac:dyDescent="0.15">
      <c r="A704" s="1" t="s">
        <v>711</v>
      </c>
      <c r="B704" s="1">
        <v>1</v>
      </c>
      <c r="D704" s="1">
        <v>1</v>
      </c>
      <c r="F704" s="1">
        <f t="shared" si="78"/>
        <v>1</v>
      </c>
      <c r="H704" s="1">
        <f t="shared" si="82"/>
        <v>1</v>
      </c>
      <c r="J704" s="1" t="str">
        <f t="shared" si="79"/>
        <v/>
      </c>
      <c r="L704" s="1" t="str">
        <f t="shared" si="77"/>
        <v/>
      </c>
      <c r="Q704" s="1" t="str">
        <f t="shared" si="80"/>
        <v/>
      </c>
      <c r="R704" s="1" t="str">
        <f t="shared" si="81"/>
        <v/>
      </c>
      <c r="T704" s="1" t="e">
        <f t="shared" si="83"/>
        <v>#VALUE!</v>
      </c>
      <c r="U704" s="1" t="e">
        <f t="shared" si="84"/>
        <v>#VALUE!</v>
      </c>
    </row>
    <row r="705" spans="1:21" x14ac:dyDescent="0.15">
      <c r="A705" s="1" t="s">
        <v>712</v>
      </c>
      <c r="B705" s="1">
        <v>0</v>
      </c>
      <c r="D705" s="1">
        <v>6</v>
      </c>
      <c r="F705" s="1" t="str">
        <f t="shared" si="78"/>
        <v/>
      </c>
      <c r="H705" s="1" t="str">
        <f t="shared" si="82"/>
        <v/>
      </c>
      <c r="J705" s="1">
        <f t="shared" si="79"/>
        <v>0</v>
      </c>
      <c r="L705" s="1">
        <f t="shared" si="77"/>
        <v>6</v>
      </c>
      <c r="Q705" s="1" t="str">
        <f t="shared" si="80"/>
        <v/>
      </c>
      <c r="R705" s="1" t="str">
        <f t="shared" si="81"/>
        <v/>
      </c>
      <c r="T705" s="1" t="e">
        <f t="shared" si="83"/>
        <v>#VALUE!</v>
      </c>
      <c r="U705" s="1" t="e">
        <f t="shared" si="84"/>
        <v>#VALUE!</v>
      </c>
    </row>
    <row r="706" spans="1:21" x14ac:dyDescent="0.15">
      <c r="A706" s="1" t="s">
        <v>713</v>
      </c>
      <c r="B706" s="1">
        <v>0</v>
      </c>
      <c r="D706" s="1">
        <v>0</v>
      </c>
      <c r="F706" s="1" t="str">
        <f t="shared" si="78"/>
        <v/>
      </c>
      <c r="H706" s="1" t="str">
        <f t="shared" si="82"/>
        <v/>
      </c>
      <c r="J706" s="1">
        <f t="shared" si="79"/>
        <v>0</v>
      </c>
      <c r="L706" s="1">
        <f t="shared" si="77"/>
        <v>0</v>
      </c>
      <c r="Q706" s="1" t="str">
        <f t="shared" si="80"/>
        <v/>
      </c>
      <c r="R706" s="1" t="str">
        <f t="shared" si="81"/>
        <v/>
      </c>
      <c r="T706" s="1" t="e">
        <f t="shared" si="83"/>
        <v>#VALUE!</v>
      </c>
      <c r="U706" s="1" t="e">
        <f t="shared" si="84"/>
        <v>#VALUE!</v>
      </c>
    </row>
    <row r="707" spans="1:21" x14ac:dyDescent="0.15">
      <c r="A707" s="1" t="s">
        <v>714</v>
      </c>
      <c r="B707" s="1">
        <v>0</v>
      </c>
      <c r="D707" s="1">
        <v>17</v>
      </c>
      <c r="F707" s="1" t="str">
        <f t="shared" si="78"/>
        <v/>
      </c>
      <c r="H707" s="1" t="str">
        <f t="shared" si="82"/>
        <v/>
      </c>
      <c r="J707" s="1">
        <f t="shared" si="79"/>
        <v>0</v>
      </c>
      <c r="L707" s="1">
        <f t="shared" ref="L707:L719" si="85">IF(B707=0,D707,"")</f>
        <v>17</v>
      </c>
      <c r="Q707" s="1" t="str">
        <f t="shared" si="80"/>
        <v/>
      </c>
      <c r="R707" s="1" t="str">
        <f t="shared" si="81"/>
        <v/>
      </c>
      <c r="T707" s="1" t="e">
        <f t="shared" si="83"/>
        <v>#VALUE!</v>
      </c>
      <c r="U707" s="1" t="e">
        <f t="shared" si="84"/>
        <v>#VALUE!</v>
      </c>
    </row>
    <row r="708" spans="1:21" x14ac:dyDescent="0.15">
      <c r="A708" s="1" t="s">
        <v>715</v>
      </c>
      <c r="B708" s="1">
        <v>0</v>
      </c>
      <c r="D708" s="1">
        <v>4</v>
      </c>
      <c r="F708" s="1" t="str">
        <f t="shared" ref="F708:F719" si="86">IF(B708=1,1,"")</f>
        <v/>
      </c>
      <c r="H708" s="1" t="str">
        <f t="shared" si="82"/>
        <v/>
      </c>
      <c r="J708" s="1">
        <f t="shared" ref="J708:J719" si="87">IF(B708=0,0,"")</f>
        <v>0</v>
      </c>
      <c r="L708" s="1">
        <f t="shared" si="85"/>
        <v>4</v>
      </c>
      <c r="Q708" s="1" t="str">
        <f t="shared" ref="Q708:Q719" si="88">IF(N708&lt;&gt;"",COUNTIF($H$3:$H$719,"&gt;=" &amp;N708),"")</f>
        <v/>
      </c>
      <c r="R708" s="1" t="str">
        <f t="shared" ref="R708:R719" si="89">IF(N708&lt;&gt;"",COUNTIF($L$3:$L$719,"&gt;=" &amp;N708),"")</f>
        <v/>
      </c>
      <c r="T708" s="1" t="e">
        <f t="shared" si="83"/>
        <v>#VALUE!</v>
      </c>
      <c r="U708" s="1" t="e">
        <f t="shared" si="84"/>
        <v>#VALUE!</v>
      </c>
    </row>
    <row r="709" spans="1:21" x14ac:dyDescent="0.15">
      <c r="A709" s="1" t="s">
        <v>716</v>
      </c>
      <c r="B709" s="1">
        <v>0</v>
      </c>
      <c r="D709" s="1">
        <v>0</v>
      </c>
      <c r="F709" s="1" t="str">
        <f t="shared" si="86"/>
        <v/>
      </c>
      <c r="H709" s="1" t="str">
        <f t="shared" si="82"/>
        <v/>
      </c>
      <c r="J709" s="1">
        <f t="shared" si="87"/>
        <v>0</v>
      </c>
      <c r="L709" s="1">
        <f t="shared" si="85"/>
        <v>0</v>
      </c>
      <c r="Q709" s="1" t="str">
        <f t="shared" si="88"/>
        <v/>
      </c>
      <c r="R709" s="1" t="str">
        <f t="shared" si="89"/>
        <v/>
      </c>
      <c r="T709" s="1" t="e">
        <f t="shared" si="83"/>
        <v>#VALUE!</v>
      </c>
      <c r="U709" s="1" t="e">
        <f t="shared" si="84"/>
        <v>#VALUE!</v>
      </c>
    </row>
    <row r="710" spans="1:21" x14ac:dyDescent="0.15">
      <c r="A710" s="1" t="s">
        <v>717</v>
      </c>
      <c r="B710" s="1">
        <v>0</v>
      </c>
      <c r="D710" s="1">
        <v>0</v>
      </c>
      <c r="F710" s="1" t="str">
        <f t="shared" si="86"/>
        <v/>
      </c>
      <c r="H710" s="1" t="str">
        <f t="shared" si="82"/>
        <v/>
      </c>
      <c r="J710" s="1">
        <f t="shared" si="87"/>
        <v>0</v>
      </c>
      <c r="L710" s="1">
        <f t="shared" si="85"/>
        <v>0</v>
      </c>
      <c r="Q710" s="1" t="str">
        <f t="shared" si="88"/>
        <v/>
      </c>
      <c r="R710" s="1" t="str">
        <f t="shared" si="89"/>
        <v/>
      </c>
      <c r="T710" s="1" t="e">
        <f t="shared" si="83"/>
        <v>#VALUE!</v>
      </c>
      <c r="U710" s="1" t="e">
        <f t="shared" si="84"/>
        <v>#VALUE!</v>
      </c>
    </row>
    <row r="711" spans="1:21" x14ac:dyDescent="0.15">
      <c r="A711" s="1" t="s">
        <v>718</v>
      </c>
      <c r="B711" s="1">
        <v>0</v>
      </c>
      <c r="D711" s="1">
        <v>4</v>
      </c>
      <c r="F711" s="1" t="str">
        <f t="shared" si="86"/>
        <v/>
      </c>
      <c r="H711" s="1" t="str">
        <f t="shared" si="82"/>
        <v/>
      </c>
      <c r="J711" s="1">
        <f t="shared" si="87"/>
        <v>0</v>
      </c>
      <c r="L711" s="1">
        <f t="shared" si="85"/>
        <v>4</v>
      </c>
      <c r="Q711" s="1" t="str">
        <f t="shared" si="88"/>
        <v/>
      </c>
      <c r="R711" s="1" t="str">
        <f t="shared" si="89"/>
        <v/>
      </c>
      <c r="T711" s="1" t="e">
        <f t="shared" si="83"/>
        <v>#VALUE!</v>
      </c>
      <c r="U711" s="1" t="e">
        <f t="shared" si="84"/>
        <v>#VALUE!</v>
      </c>
    </row>
    <row r="712" spans="1:21" x14ac:dyDescent="0.15">
      <c r="A712" s="1" t="s">
        <v>719</v>
      </c>
      <c r="B712" s="1">
        <v>0</v>
      </c>
      <c r="D712" s="1">
        <v>4</v>
      </c>
      <c r="F712" s="1" t="str">
        <f t="shared" si="86"/>
        <v/>
      </c>
      <c r="H712" s="1" t="str">
        <f t="shared" si="82"/>
        <v/>
      </c>
      <c r="J712" s="1">
        <f t="shared" si="87"/>
        <v>0</v>
      </c>
      <c r="L712" s="1">
        <f t="shared" si="85"/>
        <v>4</v>
      </c>
      <c r="Q712" s="1" t="str">
        <f t="shared" si="88"/>
        <v/>
      </c>
      <c r="R712" s="1" t="str">
        <f t="shared" si="89"/>
        <v/>
      </c>
      <c r="T712" s="1" t="e">
        <f t="shared" si="83"/>
        <v>#VALUE!</v>
      </c>
      <c r="U712" s="1" t="e">
        <f t="shared" si="84"/>
        <v>#VALUE!</v>
      </c>
    </row>
    <row r="713" spans="1:21" x14ac:dyDescent="0.15">
      <c r="A713" s="1" t="s">
        <v>720</v>
      </c>
      <c r="B713" s="1">
        <v>0</v>
      </c>
      <c r="D713" s="1">
        <v>5</v>
      </c>
      <c r="F713" s="1" t="str">
        <f t="shared" si="86"/>
        <v/>
      </c>
      <c r="H713" s="1" t="str">
        <f t="shared" si="82"/>
        <v/>
      </c>
      <c r="J713" s="1">
        <f t="shared" si="87"/>
        <v>0</v>
      </c>
      <c r="L713" s="1">
        <f t="shared" si="85"/>
        <v>5</v>
      </c>
      <c r="Q713" s="1" t="str">
        <f t="shared" si="88"/>
        <v/>
      </c>
      <c r="R713" s="1" t="str">
        <f t="shared" si="89"/>
        <v/>
      </c>
      <c r="T713" s="1" t="e">
        <f t="shared" si="83"/>
        <v>#VALUE!</v>
      </c>
      <c r="U713" s="1" t="e">
        <f t="shared" si="84"/>
        <v>#VALUE!</v>
      </c>
    </row>
    <row r="714" spans="1:21" x14ac:dyDescent="0.15">
      <c r="A714" s="1" t="s">
        <v>721</v>
      </c>
      <c r="B714" s="1">
        <v>0</v>
      </c>
      <c r="D714" s="1">
        <v>0</v>
      </c>
      <c r="F714" s="1" t="str">
        <f t="shared" si="86"/>
        <v/>
      </c>
      <c r="H714" s="1" t="str">
        <f t="shared" si="82"/>
        <v/>
      </c>
      <c r="J714" s="1">
        <f t="shared" si="87"/>
        <v>0</v>
      </c>
      <c r="L714" s="1">
        <f t="shared" si="85"/>
        <v>0</v>
      </c>
      <c r="Q714" s="1" t="str">
        <f t="shared" si="88"/>
        <v/>
      </c>
      <c r="R714" s="1" t="str">
        <f t="shared" si="89"/>
        <v/>
      </c>
      <c r="T714" s="1" t="e">
        <f t="shared" si="83"/>
        <v>#VALUE!</v>
      </c>
      <c r="U714" s="1" t="e">
        <f t="shared" si="84"/>
        <v>#VALUE!</v>
      </c>
    </row>
    <row r="715" spans="1:21" x14ac:dyDescent="0.15">
      <c r="A715" s="1" t="s">
        <v>722</v>
      </c>
      <c r="B715" s="1">
        <v>0</v>
      </c>
      <c r="D715" s="1">
        <v>3</v>
      </c>
      <c r="F715" s="1" t="str">
        <f t="shared" si="86"/>
        <v/>
      </c>
      <c r="H715" s="1" t="str">
        <f t="shared" si="82"/>
        <v/>
      </c>
      <c r="J715" s="1">
        <f t="shared" si="87"/>
        <v>0</v>
      </c>
      <c r="L715" s="1">
        <f t="shared" si="85"/>
        <v>3</v>
      </c>
      <c r="Q715" s="1" t="str">
        <f t="shared" si="88"/>
        <v/>
      </c>
      <c r="R715" s="1" t="str">
        <f t="shared" si="89"/>
        <v/>
      </c>
      <c r="T715" s="1" t="e">
        <f t="shared" si="83"/>
        <v>#VALUE!</v>
      </c>
      <c r="U715" s="1" t="e">
        <f t="shared" si="84"/>
        <v>#VALUE!</v>
      </c>
    </row>
    <row r="716" spans="1:21" x14ac:dyDescent="0.15">
      <c r="A716" s="1" t="s">
        <v>723</v>
      </c>
      <c r="B716" s="1">
        <v>0</v>
      </c>
      <c r="D716" s="1">
        <v>1</v>
      </c>
      <c r="F716" s="1" t="str">
        <f t="shared" si="86"/>
        <v/>
      </c>
      <c r="H716" s="1" t="str">
        <f t="shared" si="82"/>
        <v/>
      </c>
      <c r="J716" s="1">
        <f t="shared" si="87"/>
        <v>0</v>
      </c>
      <c r="L716" s="1">
        <f t="shared" si="85"/>
        <v>1</v>
      </c>
      <c r="Q716" s="1" t="str">
        <f t="shared" si="88"/>
        <v/>
      </c>
      <c r="R716" s="1" t="str">
        <f t="shared" si="89"/>
        <v/>
      </c>
      <c r="T716" s="1" t="e">
        <f t="shared" si="83"/>
        <v>#VALUE!</v>
      </c>
      <c r="U716" s="1" t="e">
        <f t="shared" si="84"/>
        <v>#VALUE!</v>
      </c>
    </row>
    <row r="717" spans="1:21" x14ac:dyDescent="0.15">
      <c r="A717" s="1" t="s">
        <v>724</v>
      </c>
      <c r="B717" s="1">
        <v>0</v>
      </c>
      <c r="D717" s="1">
        <v>3</v>
      </c>
      <c r="F717" s="1" t="str">
        <f t="shared" si="86"/>
        <v/>
      </c>
      <c r="H717" s="1" t="str">
        <f t="shared" si="82"/>
        <v/>
      </c>
      <c r="J717" s="1">
        <f t="shared" si="87"/>
        <v>0</v>
      </c>
      <c r="L717" s="1">
        <f t="shared" si="85"/>
        <v>3</v>
      </c>
      <c r="Q717" s="1" t="str">
        <f t="shared" si="88"/>
        <v/>
      </c>
      <c r="R717" s="1" t="str">
        <f t="shared" si="89"/>
        <v/>
      </c>
      <c r="T717" s="1" t="e">
        <f t="shared" si="83"/>
        <v>#VALUE!</v>
      </c>
      <c r="U717" s="1" t="e">
        <f t="shared" si="84"/>
        <v>#VALUE!</v>
      </c>
    </row>
    <row r="718" spans="1:21" x14ac:dyDescent="0.15">
      <c r="A718" s="1" t="s">
        <v>725</v>
      </c>
      <c r="B718" s="1">
        <v>0</v>
      </c>
      <c r="D718" s="1">
        <v>2</v>
      </c>
      <c r="F718" s="1" t="str">
        <f t="shared" si="86"/>
        <v/>
      </c>
      <c r="H718" s="1" t="str">
        <f t="shared" si="82"/>
        <v/>
      </c>
      <c r="J718" s="1">
        <f t="shared" si="87"/>
        <v>0</v>
      </c>
      <c r="L718" s="1">
        <f t="shared" si="85"/>
        <v>2</v>
      </c>
      <c r="Q718" s="1" t="str">
        <f t="shared" si="88"/>
        <v/>
      </c>
      <c r="R718" s="1" t="str">
        <f t="shared" si="89"/>
        <v/>
      </c>
      <c r="T718" s="1" t="e">
        <f t="shared" si="83"/>
        <v>#VALUE!</v>
      </c>
      <c r="U718" s="1" t="e">
        <f t="shared" si="84"/>
        <v>#VALUE!</v>
      </c>
    </row>
    <row r="719" spans="1:21" x14ac:dyDescent="0.15">
      <c r="A719" s="1" t="s">
        <v>3</v>
      </c>
      <c r="F719" s="1" t="str">
        <f t="shared" si="86"/>
        <v/>
      </c>
      <c r="H719" s="1" t="str">
        <f t="shared" si="82"/>
        <v/>
      </c>
      <c r="J719" s="1">
        <f t="shared" si="87"/>
        <v>0</v>
      </c>
      <c r="L719" s="1">
        <f t="shared" si="85"/>
        <v>0</v>
      </c>
      <c r="Q719" s="1" t="str">
        <f t="shared" si="88"/>
        <v/>
      </c>
      <c r="R719" s="1" t="str">
        <f t="shared" si="89"/>
        <v/>
      </c>
      <c r="T719" s="1" t="e">
        <f t="shared" si="83"/>
        <v>#VALUE!</v>
      </c>
      <c r="U719" s="1" t="e">
        <f t="shared" si="84"/>
        <v>#VALUE!</v>
      </c>
    </row>
    <row r="720" spans="1:21" s="2" customFormat="1" x14ac:dyDescent="0.15">
      <c r="D720" s="1"/>
      <c r="N720" s="1"/>
    </row>
    <row r="721" spans="3:15" x14ac:dyDescent="0.15">
      <c r="C721" s="1"/>
      <c r="E721" s="1"/>
      <c r="G721" s="1"/>
      <c r="I721" s="1"/>
      <c r="K721" s="1"/>
      <c r="M721" s="1"/>
      <c r="O721" s="1"/>
    </row>
    <row r="722" spans="3:15" x14ac:dyDescent="0.15">
      <c r="C722" s="1"/>
      <c r="E722" s="1"/>
      <c r="G722" s="1"/>
      <c r="I722" s="1"/>
      <c r="K722" s="1"/>
      <c r="M722" s="1"/>
      <c r="O722" s="1"/>
    </row>
    <row r="723" spans="3:15" x14ac:dyDescent="0.15">
      <c r="C723" s="1"/>
      <c r="E723" s="1"/>
      <c r="G723" s="1"/>
      <c r="I723" s="1"/>
      <c r="K723" s="1"/>
      <c r="M723" s="1"/>
      <c r="O723" s="1"/>
    </row>
    <row r="724" spans="3:15" x14ac:dyDescent="0.15">
      <c r="C724" s="1"/>
      <c r="E724" s="1"/>
      <c r="G724" s="1"/>
      <c r="I724" s="1"/>
      <c r="K724" s="1"/>
      <c r="M724" s="1"/>
      <c r="O724" s="1"/>
    </row>
    <row r="725" spans="3:15" x14ac:dyDescent="0.15">
      <c r="C725" s="1"/>
      <c r="E725" s="1"/>
      <c r="G725" s="1"/>
      <c r="I725" s="1"/>
      <c r="K725" s="1"/>
      <c r="M725" s="1"/>
      <c r="O725" s="1"/>
    </row>
    <row r="726" spans="3:15" x14ac:dyDescent="0.15">
      <c r="C726" s="1"/>
      <c r="E726" s="1"/>
      <c r="G726" s="1"/>
      <c r="I726" s="1"/>
      <c r="K726" s="1"/>
      <c r="M726" s="1"/>
      <c r="O726" s="1"/>
    </row>
    <row r="727" spans="3:15" x14ac:dyDescent="0.15">
      <c r="C727" s="1"/>
      <c r="E727" s="1"/>
      <c r="G727" s="1"/>
      <c r="I727" s="1"/>
      <c r="K727" s="1"/>
      <c r="M727" s="1"/>
      <c r="O727" s="1"/>
    </row>
    <row r="728" spans="3:15" x14ac:dyDescent="0.15">
      <c r="C728" s="1"/>
      <c r="E728" s="1"/>
      <c r="G728" s="1"/>
      <c r="I728" s="1"/>
      <c r="K728" s="1"/>
      <c r="M728" s="1"/>
      <c r="O728" s="1"/>
    </row>
    <row r="729" spans="3:15" x14ac:dyDescent="0.15">
      <c r="C729" s="1"/>
      <c r="E729" s="1"/>
      <c r="G729" s="1"/>
      <c r="I729" s="1"/>
      <c r="K729" s="1"/>
      <c r="M729" s="1"/>
      <c r="O729" s="1"/>
    </row>
    <row r="730" spans="3:15" x14ac:dyDescent="0.15">
      <c r="C730" s="1"/>
      <c r="E730" s="1"/>
      <c r="G730" s="1"/>
      <c r="I730" s="1"/>
      <c r="K730" s="1"/>
      <c r="M730" s="1"/>
      <c r="O730" s="1"/>
    </row>
    <row r="731" spans="3:15" x14ac:dyDescent="0.15">
      <c r="C731" s="1"/>
      <c r="E731" s="1"/>
      <c r="G731" s="1"/>
      <c r="I731" s="1"/>
      <c r="K731" s="1"/>
      <c r="M731" s="1"/>
      <c r="O731" s="1"/>
    </row>
    <row r="732" spans="3:15" x14ac:dyDescent="0.15">
      <c r="C732" s="1"/>
      <c r="E732" s="1"/>
      <c r="G732" s="1"/>
      <c r="I732" s="1"/>
      <c r="K732" s="1"/>
      <c r="M732" s="1"/>
      <c r="O732" s="1"/>
    </row>
    <row r="733" spans="3:15" x14ac:dyDescent="0.15">
      <c r="C733" s="1"/>
      <c r="E733" s="1"/>
      <c r="G733" s="1"/>
      <c r="I733" s="1"/>
      <c r="K733" s="1"/>
      <c r="M733" s="1"/>
      <c r="O733" s="1"/>
    </row>
    <row r="734" spans="3:15" x14ac:dyDescent="0.15">
      <c r="C734" s="1"/>
      <c r="E734" s="1"/>
      <c r="G734" s="1"/>
      <c r="I734" s="1"/>
      <c r="K734" s="1"/>
      <c r="M734" s="1"/>
      <c r="O734" s="1"/>
    </row>
    <row r="735" spans="3:15" x14ac:dyDescent="0.15">
      <c r="C735" s="1"/>
      <c r="E735" s="1"/>
      <c r="G735" s="1"/>
      <c r="I735" s="1"/>
      <c r="K735" s="1"/>
      <c r="M735" s="1"/>
      <c r="O735" s="1"/>
    </row>
    <row r="736" spans="3:15" x14ac:dyDescent="0.15">
      <c r="C736" s="1"/>
      <c r="E736" s="1"/>
      <c r="G736" s="1"/>
      <c r="I736" s="1"/>
      <c r="K736" s="1"/>
      <c r="M736" s="1"/>
      <c r="O736" s="1"/>
    </row>
    <row r="737" spans="3:15" x14ac:dyDescent="0.15">
      <c r="C737" s="1"/>
      <c r="E737" s="1"/>
      <c r="G737" s="1"/>
      <c r="I737" s="1"/>
      <c r="K737" s="1"/>
      <c r="M737" s="1"/>
      <c r="O737" s="1"/>
    </row>
    <row r="738" spans="3:15" x14ac:dyDescent="0.15">
      <c r="C738" s="1"/>
      <c r="E738" s="1"/>
      <c r="G738" s="1"/>
      <c r="I738" s="1"/>
      <c r="K738" s="1"/>
      <c r="M738" s="1"/>
      <c r="O738" s="1"/>
    </row>
    <row r="739" spans="3:15" x14ac:dyDescent="0.15">
      <c r="C739" s="1"/>
      <c r="E739" s="1"/>
      <c r="G739" s="1"/>
      <c r="I739" s="1"/>
      <c r="K739" s="1"/>
      <c r="M739" s="1"/>
      <c r="O739" s="1"/>
    </row>
    <row r="740" spans="3:15" x14ac:dyDescent="0.15">
      <c r="C740" s="1"/>
      <c r="E740" s="1"/>
      <c r="G740" s="1"/>
      <c r="I740" s="1"/>
      <c r="K740" s="1"/>
      <c r="M740" s="1"/>
      <c r="O740" s="1"/>
    </row>
    <row r="741" spans="3:15" x14ac:dyDescent="0.15">
      <c r="C741" s="1"/>
      <c r="E741" s="1"/>
      <c r="G741" s="1"/>
      <c r="I741" s="1"/>
      <c r="K741" s="1"/>
      <c r="M741" s="1"/>
      <c r="O741" s="1"/>
    </row>
    <row r="742" spans="3:15" x14ac:dyDescent="0.15">
      <c r="C742" s="1"/>
      <c r="E742" s="1"/>
      <c r="G742" s="1"/>
      <c r="I742" s="1"/>
      <c r="K742" s="1"/>
      <c r="M742" s="1"/>
      <c r="O742" s="1"/>
    </row>
    <row r="743" spans="3:15" x14ac:dyDescent="0.15">
      <c r="C743" s="1"/>
      <c r="E743" s="1"/>
      <c r="G743" s="1"/>
      <c r="I743" s="1"/>
      <c r="K743" s="1"/>
      <c r="M743" s="1"/>
      <c r="O743" s="1"/>
    </row>
    <row r="744" spans="3:15" x14ac:dyDescent="0.15">
      <c r="C744" s="1"/>
      <c r="E744" s="1"/>
      <c r="G744" s="1"/>
      <c r="I744" s="1"/>
      <c r="K744" s="1"/>
      <c r="M744" s="1"/>
      <c r="O744" s="1"/>
    </row>
    <row r="745" spans="3:15" x14ac:dyDescent="0.15">
      <c r="C745" s="1"/>
      <c r="E745" s="1"/>
      <c r="G745" s="1"/>
      <c r="I745" s="1"/>
      <c r="K745" s="1"/>
      <c r="M745" s="1"/>
      <c r="O745" s="1"/>
    </row>
    <row r="746" spans="3:15" x14ac:dyDescent="0.15">
      <c r="C746" s="1"/>
      <c r="E746" s="1"/>
      <c r="G746" s="1"/>
      <c r="I746" s="1"/>
      <c r="K746" s="1"/>
      <c r="M746" s="1"/>
      <c r="O746" s="1"/>
    </row>
    <row r="747" spans="3:15" x14ac:dyDescent="0.15">
      <c r="C747" s="1"/>
      <c r="E747" s="1"/>
      <c r="G747" s="1"/>
      <c r="I747" s="1"/>
      <c r="K747" s="1"/>
      <c r="M747" s="1"/>
      <c r="O747" s="1"/>
    </row>
    <row r="748" spans="3:15" x14ac:dyDescent="0.15">
      <c r="C748" s="1"/>
      <c r="E748" s="1"/>
      <c r="G748" s="1"/>
      <c r="I748" s="1"/>
      <c r="K748" s="1"/>
      <c r="M748" s="1"/>
      <c r="O748" s="1"/>
    </row>
    <row r="749" spans="3:15" x14ac:dyDescent="0.15">
      <c r="C749" s="1"/>
      <c r="E749" s="1"/>
      <c r="G749" s="1"/>
      <c r="I749" s="1"/>
      <c r="K749" s="1"/>
      <c r="M749" s="1"/>
      <c r="O749" s="1"/>
    </row>
    <row r="750" spans="3:15" x14ac:dyDescent="0.15">
      <c r="C750" s="1"/>
      <c r="E750" s="1"/>
      <c r="G750" s="1"/>
      <c r="I750" s="1"/>
      <c r="K750" s="1"/>
      <c r="M750" s="1"/>
      <c r="O750" s="1"/>
    </row>
    <row r="751" spans="3:15" x14ac:dyDescent="0.15">
      <c r="C751" s="1"/>
      <c r="E751" s="1"/>
      <c r="G751" s="1"/>
      <c r="I751" s="1"/>
      <c r="K751" s="1"/>
      <c r="M751" s="1"/>
      <c r="O751" s="1"/>
    </row>
    <row r="752" spans="3:15" x14ac:dyDescent="0.15">
      <c r="C752" s="1"/>
      <c r="E752" s="1"/>
      <c r="G752" s="1"/>
      <c r="I752" s="1"/>
      <c r="K752" s="1"/>
      <c r="M752" s="1"/>
      <c r="O752" s="1"/>
    </row>
    <row r="753" spans="3:15" x14ac:dyDescent="0.15">
      <c r="C753" s="1"/>
      <c r="E753" s="1"/>
      <c r="G753" s="1"/>
      <c r="I753" s="1"/>
      <c r="K753" s="1"/>
      <c r="M753" s="1"/>
      <c r="O753" s="1"/>
    </row>
    <row r="754" spans="3:15" x14ac:dyDescent="0.15">
      <c r="C754" s="1"/>
      <c r="E754" s="1"/>
      <c r="G754" s="1"/>
      <c r="I754" s="1"/>
      <c r="K754" s="1"/>
      <c r="M754" s="1"/>
      <c r="O754" s="1"/>
    </row>
    <row r="755" spans="3:15" x14ac:dyDescent="0.15">
      <c r="C755" s="1"/>
      <c r="E755" s="1"/>
      <c r="G755" s="1"/>
      <c r="I755" s="1"/>
      <c r="K755" s="1"/>
      <c r="M755" s="1"/>
      <c r="O755" s="1"/>
    </row>
    <row r="756" spans="3:15" x14ac:dyDescent="0.15">
      <c r="C756" s="1"/>
      <c r="E756" s="1"/>
      <c r="G756" s="1"/>
      <c r="I756" s="1"/>
      <c r="K756" s="1"/>
      <c r="M756" s="1"/>
      <c r="O756" s="1"/>
    </row>
    <row r="757" spans="3:15" x14ac:dyDescent="0.15">
      <c r="C757" s="1"/>
      <c r="E757" s="1"/>
      <c r="G757" s="1"/>
      <c r="I757" s="1"/>
      <c r="K757" s="1"/>
      <c r="M757" s="1"/>
      <c r="O757" s="1"/>
    </row>
    <row r="758" spans="3:15" x14ac:dyDescent="0.15">
      <c r="C758" s="1"/>
      <c r="E758" s="1"/>
      <c r="G758" s="1"/>
      <c r="I758" s="1"/>
      <c r="K758" s="1"/>
      <c r="M758" s="1"/>
      <c r="O758" s="1"/>
    </row>
    <row r="759" spans="3:15" x14ac:dyDescent="0.15">
      <c r="C759" s="1"/>
      <c r="E759" s="1"/>
      <c r="G759" s="1"/>
      <c r="I759" s="1"/>
      <c r="K759" s="1"/>
      <c r="M759" s="1"/>
      <c r="O759" s="1"/>
    </row>
    <row r="760" spans="3:15" x14ac:dyDescent="0.15">
      <c r="C760" s="1"/>
      <c r="E760" s="1"/>
      <c r="G760" s="1"/>
      <c r="I760" s="1"/>
      <c r="K760" s="1"/>
      <c r="M760" s="1"/>
      <c r="O760" s="1"/>
    </row>
    <row r="761" spans="3:15" x14ac:dyDescent="0.15">
      <c r="C761" s="1"/>
      <c r="E761" s="1"/>
      <c r="G761" s="1"/>
      <c r="I761" s="1"/>
      <c r="K761" s="1"/>
      <c r="M761" s="1"/>
      <c r="O761" s="1"/>
    </row>
    <row r="762" spans="3:15" x14ac:dyDescent="0.15">
      <c r="C762" s="1"/>
      <c r="E762" s="1"/>
      <c r="G762" s="1"/>
      <c r="I762" s="1"/>
      <c r="K762" s="1"/>
      <c r="M762" s="1"/>
      <c r="O762" s="1"/>
    </row>
    <row r="763" spans="3:15" x14ac:dyDescent="0.15">
      <c r="C763" s="1"/>
      <c r="E763" s="1"/>
      <c r="G763" s="1"/>
      <c r="I763" s="1"/>
      <c r="K763" s="1"/>
      <c r="M763" s="1"/>
      <c r="O763" s="1"/>
    </row>
    <row r="764" spans="3:15" x14ac:dyDescent="0.15">
      <c r="C764" s="1"/>
      <c r="E764" s="1"/>
      <c r="G764" s="1"/>
      <c r="I764" s="1"/>
      <c r="K764" s="1"/>
      <c r="M764" s="1"/>
      <c r="O764" s="1"/>
    </row>
    <row r="765" spans="3:15" x14ac:dyDescent="0.15">
      <c r="C765" s="1"/>
      <c r="E765" s="1"/>
      <c r="G765" s="1"/>
      <c r="I765" s="1"/>
      <c r="K765" s="1"/>
      <c r="M765" s="1"/>
      <c r="O765" s="1"/>
    </row>
    <row r="766" spans="3:15" x14ac:dyDescent="0.15">
      <c r="C766" s="1"/>
      <c r="E766" s="1"/>
      <c r="G766" s="1"/>
      <c r="I766" s="1"/>
      <c r="K766" s="1"/>
      <c r="M766" s="1"/>
      <c r="O766" s="1"/>
    </row>
    <row r="767" spans="3:15" x14ac:dyDescent="0.15">
      <c r="C767" s="1"/>
      <c r="E767" s="1"/>
      <c r="G767" s="1"/>
      <c r="I767" s="1"/>
      <c r="K767" s="1"/>
      <c r="M767" s="1"/>
      <c r="O767" s="1"/>
    </row>
    <row r="768" spans="3:15" x14ac:dyDescent="0.15">
      <c r="C768" s="1"/>
      <c r="E768" s="1"/>
      <c r="G768" s="1"/>
      <c r="I768" s="1"/>
      <c r="K768" s="1"/>
      <c r="M768" s="1"/>
      <c r="O768" s="1"/>
    </row>
    <row r="769" spans="3:15" x14ac:dyDescent="0.15">
      <c r="C769" s="1"/>
      <c r="E769" s="1"/>
      <c r="G769" s="1"/>
      <c r="I769" s="1"/>
      <c r="K769" s="1"/>
      <c r="M769" s="1"/>
      <c r="O769" s="1"/>
    </row>
    <row r="770" spans="3:15" x14ac:dyDescent="0.15">
      <c r="C770" s="1"/>
      <c r="E770" s="1"/>
      <c r="G770" s="1"/>
      <c r="I770" s="1"/>
      <c r="K770" s="1"/>
      <c r="M770" s="1"/>
      <c r="O770" s="1"/>
    </row>
    <row r="771" spans="3:15" x14ac:dyDescent="0.15">
      <c r="C771" s="1"/>
      <c r="E771" s="1"/>
      <c r="G771" s="1"/>
      <c r="I771" s="1"/>
      <c r="K771" s="1"/>
      <c r="M771" s="1"/>
      <c r="O771" s="1"/>
    </row>
    <row r="772" spans="3:15" x14ac:dyDescent="0.15">
      <c r="C772" s="1"/>
      <c r="E772" s="1"/>
      <c r="G772" s="1"/>
      <c r="I772" s="1"/>
      <c r="K772" s="1"/>
      <c r="M772" s="1"/>
      <c r="O772" s="1"/>
    </row>
    <row r="773" spans="3:15" x14ac:dyDescent="0.15">
      <c r="C773" s="1"/>
      <c r="E773" s="1"/>
      <c r="G773" s="1"/>
      <c r="I773" s="1"/>
      <c r="K773" s="1"/>
      <c r="M773" s="1"/>
      <c r="O773" s="1"/>
    </row>
    <row r="774" spans="3:15" x14ac:dyDescent="0.15">
      <c r="C774" s="1"/>
      <c r="E774" s="1"/>
      <c r="G774" s="1"/>
      <c r="I774" s="1"/>
      <c r="K774" s="1"/>
      <c r="M774" s="1"/>
      <c r="O774" s="1"/>
    </row>
    <row r="775" spans="3:15" x14ac:dyDescent="0.15">
      <c r="C775" s="1"/>
      <c r="E775" s="1"/>
      <c r="G775" s="1"/>
      <c r="I775" s="1"/>
      <c r="K775" s="1"/>
      <c r="M775" s="1"/>
      <c r="O775" s="1"/>
    </row>
    <row r="776" spans="3:15" x14ac:dyDescent="0.15">
      <c r="C776" s="1"/>
      <c r="E776" s="1"/>
      <c r="G776" s="1"/>
      <c r="I776" s="1"/>
      <c r="K776" s="1"/>
      <c r="M776" s="1"/>
      <c r="O776" s="1"/>
    </row>
    <row r="777" spans="3:15" x14ac:dyDescent="0.15">
      <c r="C777" s="1"/>
      <c r="E777" s="1"/>
      <c r="G777" s="1"/>
      <c r="I777" s="1"/>
      <c r="K777" s="1"/>
      <c r="M777" s="1"/>
      <c r="O777" s="1"/>
    </row>
    <row r="778" spans="3:15" x14ac:dyDescent="0.15">
      <c r="C778" s="1"/>
      <c r="E778" s="1"/>
      <c r="G778" s="1"/>
      <c r="I778" s="1"/>
      <c r="K778" s="1"/>
      <c r="M778" s="1"/>
      <c r="O778" s="1"/>
    </row>
    <row r="779" spans="3:15" x14ac:dyDescent="0.15">
      <c r="C779" s="1"/>
      <c r="E779" s="1"/>
      <c r="G779" s="1"/>
      <c r="I779" s="1"/>
      <c r="K779" s="1"/>
      <c r="M779" s="1"/>
      <c r="O779" s="1"/>
    </row>
    <row r="780" spans="3:15" x14ac:dyDescent="0.15">
      <c r="C780" s="1"/>
      <c r="E780" s="1"/>
      <c r="G780" s="1"/>
      <c r="I780" s="1"/>
      <c r="K780" s="1"/>
      <c r="M780" s="1"/>
      <c r="O780" s="1"/>
    </row>
    <row r="781" spans="3:15" x14ac:dyDescent="0.15">
      <c r="C781" s="1"/>
      <c r="E781" s="1"/>
      <c r="G781" s="1"/>
      <c r="I781" s="1"/>
      <c r="K781" s="1"/>
      <c r="M781" s="1"/>
      <c r="O781" s="1"/>
    </row>
    <row r="782" spans="3:15" x14ac:dyDescent="0.15">
      <c r="C782" s="1"/>
      <c r="E782" s="1"/>
      <c r="G782" s="1"/>
      <c r="I782" s="1"/>
      <c r="K782" s="1"/>
      <c r="M782" s="1"/>
      <c r="O782" s="1"/>
    </row>
    <row r="783" spans="3:15" x14ac:dyDescent="0.15">
      <c r="C783" s="1"/>
      <c r="E783" s="1"/>
      <c r="G783" s="1"/>
      <c r="I783" s="1"/>
      <c r="K783" s="1"/>
      <c r="M783" s="1"/>
      <c r="O783" s="1"/>
    </row>
    <row r="784" spans="3:15" x14ac:dyDescent="0.15">
      <c r="C784" s="1"/>
      <c r="E784" s="1"/>
      <c r="G784" s="1"/>
      <c r="I784" s="1"/>
      <c r="K784" s="1"/>
      <c r="M784" s="1"/>
      <c r="O784" s="1"/>
    </row>
    <row r="785" spans="3:15" x14ac:dyDescent="0.15">
      <c r="C785" s="1"/>
      <c r="E785" s="1"/>
      <c r="G785" s="1"/>
      <c r="I785" s="1"/>
      <c r="K785" s="1"/>
      <c r="M785" s="1"/>
      <c r="O785" s="1"/>
    </row>
    <row r="786" spans="3:15" x14ac:dyDescent="0.15">
      <c r="C786" s="1"/>
      <c r="E786" s="1"/>
      <c r="G786" s="1"/>
      <c r="I786" s="1"/>
      <c r="K786" s="1"/>
      <c r="M786" s="1"/>
      <c r="O786" s="1"/>
    </row>
    <row r="787" spans="3:15" x14ac:dyDescent="0.15">
      <c r="C787" s="1"/>
      <c r="E787" s="1"/>
      <c r="G787" s="1"/>
      <c r="I787" s="1"/>
      <c r="K787" s="1"/>
      <c r="M787" s="1"/>
      <c r="O787" s="1"/>
    </row>
    <row r="788" spans="3:15" x14ac:dyDescent="0.15">
      <c r="C788" s="1"/>
      <c r="E788" s="1"/>
      <c r="G788" s="1"/>
      <c r="I788" s="1"/>
      <c r="K788" s="1"/>
      <c r="M788" s="1"/>
      <c r="O788" s="1"/>
    </row>
    <row r="789" spans="3:15" x14ac:dyDescent="0.15">
      <c r="C789" s="1"/>
      <c r="E789" s="1"/>
      <c r="G789" s="1"/>
      <c r="I789" s="1"/>
      <c r="K789" s="1"/>
      <c r="M789" s="1"/>
      <c r="O789" s="1"/>
    </row>
    <row r="790" spans="3:15" x14ac:dyDescent="0.15">
      <c r="C790" s="1"/>
      <c r="E790" s="1"/>
      <c r="G790" s="1"/>
      <c r="I790" s="1"/>
      <c r="K790" s="1"/>
      <c r="M790" s="1"/>
      <c r="O790" s="1"/>
    </row>
    <row r="791" spans="3:15" x14ac:dyDescent="0.15">
      <c r="C791" s="1"/>
      <c r="E791" s="1"/>
      <c r="G791" s="1"/>
      <c r="I791" s="1"/>
      <c r="K791" s="1"/>
      <c r="M791" s="1"/>
      <c r="O791" s="1"/>
    </row>
    <row r="792" spans="3:15" x14ac:dyDescent="0.15">
      <c r="C792" s="1"/>
      <c r="E792" s="1"/>
      <c r="G792" s="1"/>
      <c r="I792" s="1"/>
      <c r="K792" s="1"/>
      <c r="M792" s="1"/>
      <c r="O792" s="1"/>
    </row>
    <row r="793" spans="3:15" x14ac:dyDescent="0.15">
      <c r="C793" s="1"/>
      <c r="E793" s="1"/>
      <c r="G793" s="1"/>
      <c r="I793" s="1"/>
      <c r="K793" s="1"/>
      <c r="M793" s="1"/>
      <c r="O793" s="1"/>
    </row>
    <row r="794" spans="3:15" x14ac:dyDescent="0.15">
      <c r="C794" s="1"/>
      <c r="E794" s="1"/>
      <c r="G794" s="1"/>
      <c r="I794" s="1"/>
      <c r="K794" s="1"/>
      <c r="M794" s="1"/>
      <c r="O794" s="1"/>
    </row>
    <row r="795" spans="3:15" x14ac:dyDescent="0.15">
      <c r="C795" s="1"/>
      <c r="E795" s="1"/>
      <c r="G795" s="1"/>
      <c r="I795" s="1"/>
      <c r="K795" s="1"/>
      <c r="M795" s="1"/>
      <c r="O795" s="1"/>
    </row>
    <row r="796" spans="3:15" x14ac:dyDescent="0.15">
      <c r="C796" s="1"/>
      <c r="E796" s="1"/>
      <c r="G796" s="1"/>
      <c r="I796" s="1"/>
      <c r="K796" s="1"/>
      <c r="M796" s="1"/>
      <c r="O796" s="1"/>
    </row>
    <row r="797" spans="3:15" x14ac:dyDescent="0.15">
      <c r="C797" s="1"/>
      <c r="E797" s="1"/>
      <c r="G797" s="1"/>
      <c r="I797" s="1"/>
      <c r="K797" s="1"/>
      <c r="M797" s="1"/>
      <c r="O797" s="1"/>
    </row>
    <row r="798" spans="3:15" x14ac:dyDescent="0.15">
      <c r="C798" s="1"/>
      <c r="E798" s="1"/>
      <c r="G798" s="1"/>
      <c r="I798" s="1"/>
      <c r="K798" s="1"/>
      <c r="M798" s="1"/>
      <c r="O798" s="1"/>
    </row>
    <row r="799" spans="3:15" x14ac:dyDescent="0.15">
      <c r="C799" s="1"/>
      <c r="E799" s="1"/>
      <c r="G799" s="1"/>
      <c r="I799" s="1"/>
      <c r="K799" s="1"/>
      <c r="M799" s="1"/>
      <c r="O799" s="1"/>
    </row>
    <row r="800" spans="3:15" x14ac:dyDescent="0.15">
      <c r="C800" s="1"/>
      <c r="E800" s="1"/>
      <c r="G800" s="1"/>
      <c r="I800" s="1"/>
      <c r="K800" s="1"/>
      <c r="M800" s="1"/>
      <c r="O800" s="1"/>
    </row>
    <row r="801" spans="3:15" x14ac:dyDescent="0.15">
      <c r="C801" s="1"/>
      <c r="E801" s="1"/>
      <c r="G801" s="1"/>
      <c r="I801" s="1"/>
      <c r="K801" s="1"/>
      <c r="M801" s="1"/>
      <c r="O801" s="1"/>
    </row>
    <row r="802" spans="3:15" x14ac:dyDescent="0.15">
      <c r="C802" s="1"/>
      <c r="E802" s="1"/>
      <c r="G802" s="1"/>
      <c r="I802" s="1"/>
      <c r="K802" s="1"/>
      <c r="M802" s="1"/>
      <c r="O802" s="1"/>
    </row>
    <row r="803" spans="3:15" x14ac:dyDescent="0.15">
      <c r="C803" s="1"/>
      <c r="E803" s="1"/>
      <c r="G803" s="1"/>
      <c r="I803" s="1"/>
      <c r="K803" s="1"/>
      <c r="M803" s="1"/>
      <c r="O803" s="1"/>
    </row>
    <row r="804" spans="3:15" x14ac:dyDescent="0.15">
      <c r="C804" s="1"/>
      <c r="E804" s="1"/>
      <c r="G804" s="1"/>
      <c r="I804" s="1"/>
      <c r="K804" s="1"/>
      <c r="M804" s="1"/>
      <c r="O804" s="1"/>
    </row>
    <row r="805" spans="3:15" x14ac:dyDescent="0.15">
      <c r="C805" s="1"/>
      <c r="E805" s="1"/>
      <c r="G805" s="1"/>
      <c r="I805" s="1"/>
      <c r="K805" s="1"/>
      <c r="M805" s="1"/>
      <c r="O805" s="1"/>
    </row>
    <row r="806" spans="3:15" x14ac:dyDescent="0.15">
      <c r="C806" s="1"/>
      <c r="E806" s="1"/>
      <c r="G806" s="1"/>
      <c r="I806" s="1"/>
      <c r="K806" s="1"/>
      <c r="M806" s="1"/>
      <c r="O806" s="1"/>
    </row>
    <row r="807" spans="3:15" x14ac:dyDescent="0.15">
      <c r="C807" s="1"/>
      <c r="E807" s="1"/>
      <c r="G807" s="1"/>
      <c r="I807" s="1"/>
      <c r="K807" s="1"/>
      <c r="M807" s="1"/>
      <c r="O807" s="1"/>
    </row>
    <row r="808" spans="3:15" x14ac:dyDescent="0.15">
      <c r="C808" s="1"/>
      <c r="E808" s="1"/>
      <c r="G808" s="1"/>
      <c r="I808" s="1"/>
      <c r="K808" s="1"/>
      <c r="M808" s="1"/>
      <c r="O808" s="1"/>
    </row>
    <row r="809" spans="3:15" x14ac:dyDescent="0.15">
      <c r="C809" s="1"/>
      <c r="E809" s="1"/>
      <c r="G809" s="1"/>
      <c r="I809" s="1"/>
      <c r="K809" s="1"/>
      <c r="M809" s="1"/>
      <c r="O809" s="1"/>
    </row>
    <row r="810" spans="3:15" x14ac:dyDescent="0.15">
      <c r="C810" s="1"/>
      <c r="E810" s="1"/>
      <c r="G810" s="1"/>
      <c r="I810" s="1"/>
      <c r="K810" s="1"/>
      <c r="M810" s="1"/>
      <c r="O810" s="1"/>
    </row>
    <row r="811" spans="3:15" x14ac:dyDescent="0.15">
      <c r="C811" s="1"/>
      <c r="E811" s="1"/>
      <c r="G811" s="1"/>
      <c r="I811" s="1"/>
      <c r="K811" s="1"/>
      <c r="M811" s="1"/>
      <c r="O811" s="1"/>
    </row>
    <row r="812" spans="3:15" x14ac:dyDescent="0.15">
      <c r="C812" s="1"/>
      <c r="E812" s="1"/>
      <c r="G812" s="1"/>
      <c r="I812" s="1"/>
      <c r="K812" s="1"/>
      <c r="M812" s="1"/>
      <c r="O812" s="1"/>
    </row>
    <row r="813" spans="3:15" x14ac:dyDescent="0.15">
      <c r="C813" s="1"/>
      <c r="E813" s="1"/>
      <c r="G813" s="1"/>
      <c r="I813" s="1"/>
      <c r="K813" s="1"/>
      <c r="M813" s="1"/>
      <c r="O813" s="1"/>
    </row>
    <row r="814" spans="3:15" x14ac:dyDescent="0.15">
      <c r="C814" s="1"/>
      <c r="E814" s="1"/>
      <c r="G814" s="1"/>
      <c r="I814" s="1"/>
      <c r="K814" s="1"/>
      <c r="M814" s="1"/>
      <c r="O814" s="1"/>
    </row>
    <row r="815" spans="3:15" x14ac:dyDescent="0.15">
      <c r="C815" s="1"/>
      <c r="E815" s="1"/>
      <c r="G815" s="1"/>
      <c r="I815" s="1"/>
      <c r="K815" s="1"/>
      <c r="M815" s="1"/>
      <c r="O815" s="1"/>
    </row>
    <row r="816" spans="3:15" x14ac:dyDescent="0.15">
      <c r="C816" s="1"/>
      <c r="E816" s="1"/>
      <c r="G816" s="1"/>
      <c r="I816" s="1"/>
      <c r="K816" s="1"/>
      <c r="M816" s="1"/>
      <c r="O816" s="1"/>
    </row>
    <row r="817" spans="3:15" x14ac:dyDescent="0.15">
      <c r="C817" s="1"/>
      <c r="E817" s="1"/>
      <c r="G817" s="1"/>
      <c r="I817" s="1"/>
      <c r="K817" s="1"/>
      <c r="M817" s="1"/>
      <c r="O817" s="1"/>
    </row>
    <row r="818" spans="3:15" x14ac:dyDescent="0.15">
      <c r="C818" s="1"/>
      <c r="E818" s="1"/>
      <c r="G818" s="1"/>
      <c r="I818" s="1"/>
      <c r="K818" s="1"/>
      <c r="M818" s="1"/>
      <c r="O818" s="1"/>
    </row>
    <row r="819" spans="3:15" x14ac:dyDescent="0.15">
      <c r="C819" s="1"/>
      <c r="E819" s="1"/>
      <c r="G819" s="1"/>
      <c r="I819" s="1"/>
      <c r="K819" s="1"/>
      <c r="M819" s="1"/>
      <c r="O819" s="1"/>
    </row>
    <row r="820" spans="3:15" x14ac:dyDescent="0.15">
      <c r="C820" s="1"/>
      <c r="E820" s="1"/>
      <c r="G820" s="1"/>
      <c r="I820" s="1"/>
      <c r="K820" s="1"/>
      <c r="M820" s="1"/>
      <c r="O820" s="1"/>
    </row>
    <row r="821" spans="3:15" x14ac:dyDescent="0.15">
      <c r="C821" s="1"/>
      <c r="E821" s="1"/>
      <c r="G821" s="1"/>
      <c r="I821" s="1"/>
      <c r="K821" s="1"/>
      <c r="M821" s="1"/>
      <c r="O821" s="1"/>
    </row>
    <row r="822" spans="3:15" x14ac:dyDescent="0.15">
      <c r="C822" s="1"/>
      <c r="E822" s="1"/>
      <c r="G822" s="1"/>
      <c r="I822" s="1"/>
      <c r="K822" s="1"/>
      <c r="M822" s="1"/>
      <c r="O822" s="1"/>
    </row>
    <row r="823" spans="3:15" x14ac:dyDescent="0.15">
      <c r="C823" s="1"/>
      <c r="E823" s="1"/>
      <c r="G823" s="1"/>
      <c r="I823" s="1"/>
      <c r="K823" s="1"/>
      <c r="M823" s="1"/>
      <c r="O823" s="1"/>
    </row>
    <row r="824" spans="3:15" x14ac:dyDescent="0.15">
      <c r="C824" s="1"/>
      <c r="E824" s="1"/>
      <c r="G824" s="1"/>
      <c r="I824" s="1"/>
      <c r="K824" s="1"/>
      <c r="M824" s="1"/>
      <c r="O824" s="1"/>
    </row>
    <row r="825" spans="3:15" x14ac:dyDescent="0.15">
      <c r="C825" s="1"/>
      <c r="E825" s="1"/>
      <c r="G825" s="1"/>
      <c r="I825" s="1"/>
      <c r="K825" s="1"/>
      <c r="M825" s="1"/>
      <c r="O825" s="1"/>
    </row>
    <row r="826" spans="3:15" x14ac:dyDescent="0.15">
      <c r="C826" s="1"/>
      <c r="E826" s="1"/>
      <c r="G826" s="1"/>
      <c r="I826" s="1"/>
      <c r="K826" s="1"/>
      <c r="M826" s="1"/>
      <c r="O826" s="1"/>
    </row>
    <row r="827" spans="3:15" x14ac:dyDescent="0.15">
      <c r="C827" s="1"/>
      <c r="E827" s="1"/>
      <c r="G827" s="1"/>
      <c r="I827" s="1"/>
      <c r="K827" s="1"/>
      <c r="M827" s="1"/>
      <c r="O827" s="1"/>
    </row>
    <row r="828" spans="3:15" x14ac:dyDescent="0.15">
      <c r="C828" s="1"/>
      <c r="E828" s="1"/>
      <c r="G828" s="1"/>
      <c r="I828" s="1"/>
      <c r="K828" s="1"/>
      <c r="M828" s="1"/>
      <c r="O828" s="1"/>
    </row>
    <row r="829" spans="3:15" x14ac:dyDescent="0.15">
      <c r="C829" s="1"/>
      <c r="E829" s="1"/>
      <c r="G829" s="1"/>
      <c r="I829" s="1"/>
      <c r="K829" s="1"/>
      <c r="M829" s="1"/>
      <c r="O829" s="1"/>
    </row>
    <row r="830" spans="3:15" x14ac:dyDescent="0.15">
      <c r="C830" s="1"/>
      <c r="E830" s="1"/>
      <c r="G830" s="1"/>
      <c r="I830" s="1"/>
      <c r="K830" s="1"/>
      <c r="M830" s="1"/>
      <c r="O830" s="1"/>
    </row>
    <row r="831" spans="3:15" x14ac:dyDescent="0.15">
      <c r="C831" s="1"/>
      <c r="E831" s="1"/>
      <c r="G831" s="1"/>
      <c r="I831" s="1"/>
      <c r="K831" s="1"/>
      <c r="M831" s="1"/>
      <c r="O831" s="1"/>
    </row>
    <row r="832" spans="3:15" x14ac:dyDescent="0.15">
      <c r="C832" s="1"/>
      <c r="E832" s="1"/>
      <c r="G832" s="1"/>
      <c r="I832" s="1"/>
      <c r="K832" s="1"/>
      <c r="M832" s="1"/>
      <c r="O832" s="1"/>
    </row>
    <row r="833" spans="3:15" x14ac:dyDescent="0.15">
      <c r="C833" s="1"/>
      <c r="E833" s="1"/>
      <c r="G833" s="1"/>
      <c r="I833" s="1"/>
      <c r="K833" s="1"/>
      <c r="M833" s="1"/>
      <c r="O833" s="1"/>
    </row>
    <row r="834" spans="3:15" x14ac:dyDescent="0.15">
      <c r="C834" s="1"/>
      <c r="E834" s="1"/>
      <c r="G834" s="1"/>
      <c r="I834" s="1"/>
      <c r="K834" s="1"/>
      <c r="M834" s="1"/>
      <c r="O834" s="1"/>
    </row>
    <row r="835" spans="3:15" x14ac:dyDescent="0.15">
      <c r="C835" s="1"/>
      <c r="E835" s="1"/>
      <c r="G835" s="1"/>
      <c r="I835" s="1"/>
      <c r="K835" s="1"/>
      <c r="M835" s="1"/>
      <c r="O835" s="1"/>
    </row>
    <row r="836" spans="3:15" x14ac:dyDescent="0.15">
      <c r="C836" s="1"/>
      <c r="E836" s="1"/>
      <c r="G836" s="1"/>
      <c r="I836" s="1"/>
      <c r="K836" s="1"/>
      <c r="M836" s="1"/>
      <c r="O836" s="1"/>
    </row>
    <row r="837" spans="3:15" x14ac:dyDescent="0.15">
      <c r="C837" s="1"/>
      <c r="E837" s="1"/>
      <c r="G837" s="1"/>
      <c r="I837" s="1"/>
      <c r="K837" s="1"/>
      <c r="M837" s="1"/>
      <c r="O837" s="1"/>
    </row>
    <row r="838" spans="3:15" x14ac:dyDescent="0.15">
      <c r="C838" s="1"/>
      <c r="E838" s="1"/>
      <c r="G838" s="1"/>
      <c r="I838" s="1"/>
      <c r="K838" s="1"/>
      <c r="M838" s="1"/>
      <c r="O838" s="1"/>
    </row>
    <row r="839" spans="3:15" x14ac:dyDescent="0.15">
      <c r="C839" s="1"/>
      <c r="E839" s="1"/>
      <c r="G839" s="1"/>
      <c r="I839" s="1"/>
      <c r="K839" s="1"/>
      <c r="M839" s="1"/>
      <c r="O839" s="1"/>
    </row>
    <row r="840" spans="3:15" x14ac:dyDescent="0.15">
      <c r="C840" s="1"/>
      <c r="E840" s="1"/>
      <c r="G840" s="1"/>
      <c r="I840" s="1"/>
      <c r="K840" s="1"/>
      <c r="M840" s="1"/>
      <c r="O840" s="1"/>
    </row>
    <row r="841" spans="3:15" x14ac:dyDescent="0.15">
      <c r="C841" s="1"/>
      <c r="E841" s="1"/>
      <c r="G841" s="1"/>
      <c r="I841" s="1"/>
      <c r="K841" s="1"/>
      <c r="M841" s="1"/>
      <c r="O841" s="1"/>
    </row>
    <row r="842" spans="3:15" x14ac:dyDescent="0.15">
      <c r="C842" s="1"/>
      <c r="E842" s="1"/>
      <c r="G842" s="1"/>
      <c r="I842" s="1"/>
      <c r="K842" s="1"/>
      <c r="M842" s="1"/>
      <c r="O842" s="1"/>
    </row>
    <row r="843" spans="3:15" x14ac:dyDescent="0.15">
      <c r="C843" s="1"/>
      <c r="E843" s="1"/>
      <c r="G843" s="1"/>
      <c r="I843" s="1"/>
      <c r="K843" s="1"/>
      <c r="M843" s="1"/>
      <c r="O843" s="1"/>
    </row>
    <row r="844" spans="3:15" x14ac:dyDescent="0.15">
      <c r="C844" s="1"/>
      <c r="E844" s="1"/>
      <c r="G844" s="1"/>
      <c r="I844" s="1"/>
      <c r="K844" s="1"/>
      <c r="M844" s="1"/>
      <c r="O844" s="1"/>
    </row>
    <row r="845" spans="3:15" x14ac:dyDescent="0.15">
      <c r="C845" s="1"/>
      <c r="E845" s="1"/>
      <c r="G845" s="1"/>
      <c r="I845" s="1"/>
      <c r="K845" s="1"/>
      <c r="M845" s="1"/>
      <c r="O845" s="1"/>
    </row>
    <row r="846" spans="3:15" x14ac:dyDescent="0.15">
      <c r="C846" s="1"/>
      <c r="E846" s="1"/>
      <c r="G846" s="1"/>
      <c r="I846" s="1"/>
      <c r="K846" s="1"/>
      <c r="M846" s="1"/>
      <c r="O846" s="1"/>
    </row>
    <row r="847" spans="3:15" x14ac:dyDescent="0.15">
      <c r="C847" s="1"/>
      <c r="E847" s="1"/>
      <c r="G847" s="1"/>
      <c r="I847" s="1"/>
      <c r="K847" s="1"/>
      <c r="M847" s="1"/>
      <c r="O847" s="1"/>
    </row>
    <row r="848" spans="3:15" x14ac:dyDescent="0.15">
      <c r="C848" s="1"/>
      <c r="E848" s="1"/>
      <c r="G848" s="1"/>
      <c r="I848" s="1"/>
      <c r="K848" s="1"/>
      <c r="M848" s="1"/>
      <c r="O848" s="1"/>
    </row>
    <row r="849" spans="3:15" x14ac:dyDescent="0.15">
      <c r="C849" s="1"/>
      <c r="E849" s="1"/>
      <c r="G849" s="1"/>
      <c r="I849" s="1"/>
      <c r="K849" s="1"/>
      <c r="M849" s="1"/>
      <c r="O849" s="1"/>
    </row>
    <row r="850" spans="3:15" x14ac:dyDescent="0.15">
      <c r="C850" s="1"/>
      <c r="E850" s="1"/>
      <c r="G850" s="1"/>
      <c r="I850" s="1"/>
      <c r="K850" s="1"/>
      <c r="M850" s="1"/>
      <c r="O850" s="1"/>
    </row>
    <row r="851" spans="3:15" x14ac:dyDescent="0.15">
      <c r="C851" s="1"/>
      <c r="E851" s="1"/>
      <c r="G851" s="1"/>
      <c r="I851" s="1"/>
      <c r="K851" s="1"/>
      <c r="M851" s="1"/>
      <c r="O851" s="1"/>
    </row>
    <row r="852" spans="3:15" x14ac:dyDescent="0.15">
      <c r="C852" s="1"/>
      <c r="E852" s="1"/>
      <c r="G852" s="1"/>
      <c r="I852" s="1"/>
      <c r="K852" s="1"/>
      <c r="M852" s="1"/>
      <c r="O852" s="1"/>
    </row>
    <row r="853" spans="3:15" x14ac:dyDescent="0.15">
      <c r="C853" s="1"/>
      <c r="E853" s="1"/>
      <c r="G853" s="1"/>
      <c r="I853" s="1"/>
      <c r="K853" s="1"/>
      <c r="M853" s="1"/>
      <c r="O853" s="1"/>
    </row>
    <row r="854" spans="3:15" x14ac:dyDescent="0.15">
      <c r="C854" s="1"/>
      <c r="E854" s="1"/>
      <c r="G854" s="1"/>
      <c r="I854" s="1"/>
      <c r="K854" s="1"/>
      <c r="M854" s="1"/>
      <c r="O854" s="1"/>
    </row>
    <row r="855" spans="3:15" x14ac:dyDescent="0.15">
      <c r="C855" s="1"/>
      <c r="E855" s="1"/>
      <c r="G855" s="1"/>
      <c r="I855" s="1"/>
      <c r="K855" s="1"/>
      <c r="M855" s="1"/>
      <c r="O855" s="1"/>
    </row>
    <row r="856" spans="3:15" x14ac:dyDescent="0.15">
      <c r="C856" s="1"/>
      <c r="E856" s="1"/>
      <c r="G856" s="1"/>
      <c r="I856" s="1"/>
      <c r="K856" s="1"/>
      <c r="M856" s="1"/>
      <c r="O856" s="1"/>
    </row>
    <row r="857" spans="3:15" x14ac:dyDescent="0.15">
      <c r="C857" s="1"/>
      <c r="E857" s="1"/>
      <c r="G857" s="1"/>
      <c r="I857" s="1"/>
      <c r="K857" s="1"/>
      <c r="M857" s="1"/>
      <c r="O857" s="1"/>
    </row>
    <row r="858" spans="3:15" x14ac:dyDescent="0.15">
      <c r="C858" s="1"/>
      <c r="E858" s="1"/>
      <c r="G858" s="1"/>
      <c r="I858" s="1"/>
      <c r="K858" s="1"/>
      <c r="M858" s="1"/>
      <c r="O858" s="1"/>
    </row>
    <row r="859" spans="3:15" x14ac:dyDescent="0.15">
      <c r="C859" s="1"/>
      <c r="E859" s="1"/>
      <c r="G859" s="1"/>
      <c r="I859" s="1"/>
      <c r="K859" s="1"/>
      <c r="M859" s="1"/>
      <c r="O859" s="1"/>
    </row>
    <row r="860" spans="3:15" x14ac:dyDescent="0.15">
      <c r="C860" s="1"/>
      <c r="E860" s="1"/>
      <c r="G860" s="1"/>
      <c r="I860" s="1"/>
      <c r="K860" s="1"/>
      <c r="M860" s="1"/>
      <c r="O860" s="1"/>
    </row>
    <row r="861" spans="3:15" x14ac:dyDescent="0.15">
      <c r="C861" s="1"/>
      <c r="E861" s="1"/>
      <c r="G861" s="1"/>
      <c r="I861" s="1"/>
      <c r="K861" s="1"/>
      <c r="M861" s="1"/>
      <c r="O861" s="1"/>
    </row>
    <row r="862" spans="3:15" x14ac:dyDescent="0.15">
      <c r="C862" s="1"/>
      <c r="E862" s="1"/>
      <c r="G862" s="1"/>
      <c r="I862" s="1"/>
      <c r="K862" s="1"/>
      <c r="M862" s="1"/>
      <c r="O862" s="1"/>
    </row>
    <row r="863" spans="3:15" x14ac:dyDescent="0.15">
      <c r="C863" s="1"/>
      <c r="E863" s="1"/>
      <c r="G863" s="1"/>
      <c r="I863" s="1"/>
      <c r="K863" s="1"/>
      <c r="M863" s="1"/>
      <c r="O863" s="1"/>
    </row>
    <row r="864" spans="3:15" x14ac:dyDescent="0.15">
      <c r="C864" s="1"/>
      <c r="E864" s="1"/>
      <c r="G864" s="1"/>
      <c r="I864" s="1"/>
      <c r="K864" s="1"/>
      <c r="M864" s="1"/>
      <c r="O864" s="1"/>
    </row>
    <row r="865" spans="3:15" x14ac:dyDescent="0.15">
      <c r="C865" s="1"/>
      <c r="E865" s="1"/>
      <c r="G865" s="1"/>
      <c r="I865" s="1"/>
      <c r="K865" s="1"/>
      <c r="M865" s="1"/>
      <c r="O865" s="1"/>
    </row>
    <row r="866" spans="3:15" x14ac:dyDescent="0.15">
      <c r="C866" s="1"/>
      <c r="E866" s="1"/>
      <c r="G866" s="1"/>
      <c r="I866" s="1"/>
      <c r="K866" s="1"/>
      <c r="M866" s="1"/>
      <c r="O866" s="1"/>
    </row>
    <row r="867" spans="3:15" x14ac:dyDescent="0.15">
      <c r="C867" s="1"/>
      <c r="E867" s="1"/>
      <c r="G867" s="1"/>
      <c r="I867" s="1"/>
      <c r="K867" s="1"/>
      <c r="M867" s="1"/>
      <c r="O867" s="1"/>
    </row>
    <row r="868" spans="3:15" x14ac:dyDescent="0.15">
      <c r="C868" s="1"/>
      <c r="E868" s="1"/>
      <c r="G868" s="1"/>
      <c r="I868" s="1"/>
      <c r="K868" s="1"/>
      <c r="M868" s="1"/>
      <c r="O868" s="1"/>
    </row>
    <row r="869" spans="3:15" x14ac:dyDescent="0.15">
      <c r="C869" s="1"/>
      <c r="E869" s="1"/>
      <c r="G869" s="1"/>
      <c r="I869" s="1"/>
      <c r="K869" s="1"/>
      <c r="M869" s="1"/>
      <c r="O869" s="1"/>
    </row>
    <row r="870" spans="3:15" x14ac:dyDescent="0.15">
      <c r="C870" s="1"/>
      <c r="E870" s="1"/>
      <c r="G870" s="1"/>
      <c r="I870" s="1"/>
      <c r="K870" s="1"/>
      <c r="M870" s="1"/>
      <c r="O870" s="1"/>
    </row>
    <row r="871" spans="3:15" x14ac:dyDescent="0.15">
      <c r="C871" s="1"/>
      <c r="E871" s="1"/>
      <c r="G871" s="1"/>
      <c r="I871" s="1"/>
      <c r="K871" s="1"/>
      <c r="M871" s="1"/>
      <c r="O871" s="1"/>
    </row>
    <row r="872" spans="3:15" x14ac:dyDescent="0.15">
      <c r="C872" s="1"/>
      <c r="E872" s="1"/>
      <c r="G872" s="1"/>
      <c r="I872" s="1"/>
      <c r="K872" s="1"/>
      <c r="M872" s="1"/>
      <c r="O872" s="1"/>
    </row>
    <row r="873" spans="3:15" x14ac:dyDescent="0.15">
      <c r="C873" s="1"/>
      <c r="E873" s="1"/>
      <c r="G873" s="1"/>
      <c r="I873" s="1"/>
      <c r="K873" s="1"/>
      <c r="M873" s="1"/>
      <c r="O873" s="1"/>
    </row>
    <row r="874" spans="3:15" x14ac:dyDescent="0.15">
      <c r="C874" s="1"/>
      <c r="E874" s="1"/>
      <c r="G874" s="1"/>
      <c r="I874" s="1"/>
      <c r="K874" s="1"/>
      <c r="M874" s="1"/>
      <c r="O874" s="1"/>
    </row>
    <row r="875" spans="3:15" x14ac:dyDescent="0.15">
      <c r="C875" s="1"/>
      <c r="E875" s="1"/>
      <c r="G875" s="1"/>
      <c r="I875" s="1"/>
      <c r="K875" s="1"/>
      <c r="M875" s="1"/>
      <c r="O875" s="1"/>
    </row>
    <row r="876" spans="3:15" x14ac:dyDescent="0.15">
      <c r="C876" s="1"/>
      <c r="E876" s="1"/>
      <c r="G876" s="1"/>
      <c r="I876" s="1"/>
      <c r="K876" s="1"/>
      <c r="M876" s="1"/>
      <c r="O876" s="1"/>
    </row>
    <row r="877" spans="3:15" x14ac:dyDescent="0.15">
      <c r="C877" s="1"/>
      <c r="E877" s="1"/>
      <c r="G877" s="1"/>
      <c r="I877" s="1"/>
      <c r="K877" s="1"/>
      <c r="M877" s="1"/>
      <c r="O877" s="1"/>
    </row>
    <row r="878" spans="3:15" x14ac:dyDescent="0.15">
      <c r="C878" s="1"/>
      <c r="E878" s="1"/>
      <c r="G878" s="1"/>
      <c r="I878" s="1"/>
      <c r="K878" s="1"/>
      <c r="M878" s="1"/>
      <c r="O878" s="1"/>
    </row>
    <row r="879" spans="3:15" x14ac:dyDescent="0.15">
      <c r="C879" s="1"/>
      <c r="E879" s="1"/>
      <c r="G879" s="1"/>
      <c r="I879" s="1"/>
      <c r="K879" s="1"/>
      <c r="M879" s="1"/>
      <c r="O879" s="1"/>
    </row>
    <row r="880" spans="3:15" x14ac:dyDescent="0.15">
      <c r="C880" s="1"/>
      <c r="E880" s="1"/>
      <c r="G880" s="1"/>
      <c r="I880" s="1"/>
      <c r="K880" s="1"/>
      <c r="M880" s="1"/>
      <c r="O880" s="1"/>
    </row>
    <row r="881" spans="3:15" x14ac:dyDescent="0.15">
      <c r="C881" s="1"/>
      <c r="E881" s="1"/>
      <c r="G881" s="1"/>
      <c r="I881" s="1"/>
      <c r="K881" s="1"/>
      <c r="M881" s="1"/>
      <c r="O881" s="1"/>
    </row>
    <row r="882" spans="3:15" x14ac:dyDescent="0.15">
      <c r="C882" s="1"/>
      <c r="E882" s="1"/>
      <c r="G882" s="1"/>
      <c r="I882" s="1"/>
      <c r="K882" s="1"/>
      <c r="M882" s="1"/>
      <c r="O882" s="1"/>
    </row>
    <row r="883" spans="3:15" x14ac:dyDescent="0.15">
      <c r="C883" s="1"/>
      <c r="E883" s="1"/>
      <c r="G883" s="1"/>
      <c r="I883" s="1"/>
      <c r="K883" s="1"/>
      <c r="M883" s="1"/>
      <c r="O883" s="1"/>
    </row>
    <row r="884" spans="3:15" x14ac:dyDescent="0.15">
      <c r="C884" s="1"/>
      <c r="E884" s="1"/>
      <c r="G884" s="1"/>
      <c r="I884" s="1"/>
      <c r="K884" s="1"/>
      <c r="M884" s="1"/>
      <c r="O884" s="1"/>
    </row>
    <row r="885" spans="3:15" x14ac:dyDescent="0.15">
      <c r="C885" s="1"/>
      <c r="E885" s="1"/>
      <c r="G885" s="1"/>
      <c r="I885" s="1"/>
      <c r="K885" s="1"/>
      <c r="M885" s="1"/>
      <c r="O885" s="1"/>
    </row>
    <row r="886" spans="3:15" x14ac:dyDescent="0.15">
      <c r="C886" s="1"/>
      <c r="E886" s="1"/>
      <c r="G886" s="1"/>
      <c r="I886" s="1"/>
      <c r="K886" s="1"/>
      <c r="M886" s="1"/>
      <c r="O886" s="1"/>
    </row>
    <row r="887" spans="3:15" x14ac:dyDescent="0.15">
      <c r="C887" s="1"/>
      <c r="E887" s="1"/>
      <c r="G887" s="1"/>
      <c r="I887" s="1"/>
      <c r="K887" s="1"/>
      <c r="M887" s="1"/>
      <c r="O887" s="1"/>
    </row>
    <row r="888" spans="3:15" x14ac:dyDescent="0.15">
      <c r="C888" s="1"/>
      <c r="E888" s="1"/>
      <c r="G888" s="1"/>
      <c r="I888" s="1"/>
      <c r="K888" s="1"/>
      <c r="M888" s="1"/>
      <c r="O888" s="1"/>
    </row>
    <row r="889" spans="3:15" x14ac:dyDescent="0.15">
      <c r="C889" s="1"/>
      <c r="E889" s="1"/>
      <c r="G889" s="1"/>
      <c r="I889" s="1"/>
      <c r="K889" s="1"/>
      <c r="M889" s="1"/>
      <c r="O889" s="1"/>
    </row>
    <row r="890" spans="3:15" x14ac:dyDescent="0.15">
      <c r="C890" s="1"/>
      <c r="E890" s="1"/>
      <c r="G890" s="1"/>
      <c r="I890" s="1"/>
      <c r="K890" s="1"/>
      <c r="M890" s="1"/>
      <c r="O890" s="1"/>
    </row>
    <row r="891" spans="3:15" x14ac:dyDescent="0.15">
      <c r="C891" s="1"/>
      <c r="E891" s="1"/>
      <c r="G891" s="1"/>
      <c r="I891" s="1"/>
      <c r="K891" s="1"/>
      <c r="M891" s="1"/>
      <c r="O891" s="1"/>
    </row>
    <row r="892" spans="3:15" x14ac:dyDescent="0.15">
      <c r="C892" s="1"/>
      <c r="E892" s="1"/>
      <c r="G892" s="1"/>
      <c r="I892" s="1"/>
      <c r="K892" s="1"/>
      <c r="M892" s="1"/>
      <c r="O892" s="1"/>
    </row>
    <row r="893" spans="3:15" x14ac:dyDescent="0.15">
      <c r="C893" s="1"/>
      <c r="E893" s="1"/>
      <c r="G893" s="1"/>
      <c r="I893" s="1"/>
      <c r="K893" s="1"/>
      <c r="M893" s="1"/>
      <c r="O893" s="1"/>
    </row>
    <row r="894" spans="3:15" x14ac:dyDescent="0.15">
      <c r="C894" s="1"/>
      <c r="E894" s="1"/>
      <c r="G894" s="1"/>
      <c r="I894" s="1"/>
      <c r="K894" s="1"/>
      <c r="M894" s="1"/>
      <c r="O894" s="1"/>
    </row>
    <row r="895" spans="3:15" x14ac:dyDescent="0.15">
      <c r="C895" s="1"/>
      <c r="E895" s="1"/>
      <c r="G895" s="1"/>
      <c r="I895" s="1"/>
      <c r="K895" s="1"/>
      <c r="M895" s="1"/>
      <c r="O895" s="1"/>
    </row>
    <row r="896" spans="3:15" x14ac:dyDescent="0.15">
      <c r="C896" s="1"/>
      <c r="E896" s="1"/>
      <c r="G896" s="1"/>
      <c r="I896" s="1"/>
      <c r="K896" s="1"/>
      <c r="M896" s="1"/>
      <c r="O896" s="1"/>
    </row>
    <row r="897" spans="3:15" x14ac:dyDescent="0.15">
      <c r="C897" s="1"/>
      <c r="E897" s="1"/>
      <c r="G897" s="1"/>
      <c r="I897" s="1"/>
      <c r="K897" s="1"/>
      <c r="M897" s="1"/>
      <c r="O897" s="1"/>
    </row>
    <row r="898" spans="3:15" x14ac:dyDescent="0.15">
      <c r="C898" s="1"/>
      <c r="E898" s="1"/>
      <c r="G898" s="1"/>
      <c r="I898" s="1"/>
      <c r="K898" s="1"/>
      <c r="M898" s="1"/>
      <c r="O898" s="1"/>
    </row>
    <row r="899" spans="3:15" x14ac:dyDescent="0.15">
      <c r="C899" s="1"/>
      <c r="E899" s="1"/>
      <c r="G899" s="1"/>
      <c r="I899" s="1"/>
      <c r="K899" s="1"/>
      <c r="M899" s="1"/>
      <c r="O899" s="1"/>
    </row>
    <row r="900" spans="3:15" x14ac:dyDescent="0.15">
      <c r="C900" s="1"/>
      <c r="E900" s="1"/>
      <c r="G900" s="1"/>
      <c r="I900" s="1"/>
      <c r="K900" s="1"/>
      <c r="M900" s="1"/>
      <c r="O900" s="1"/>
    </row>
    <row r="901" spans="3:15" x14ac:dyDescent="0.15">
      <c r="C901" s="1"/>
      <c r="E901" s="1"/>
      <c r="G901" s="1"/>
      <c r="I901" s="1"/>
      <c r="K901" s="1"/>
      <c r="M901" s="1"/>
      <c r="O901" s="1"/>
    </row>
    <row r="902" spans="3:15" x14ac:dyDescent="0.15">
      <c r="C902" s="1"/>
      <c r="E902" s="1"/>
      <c r="G902" s="1"/>
      <c r="I902" s="1"/>
      <c r="K902" s="1"/>
      <c r="M902" s="1"/>
      <c r="O902" s="1"/>
    </row>
    <row r="903" spans="3:15" x14ac:dyDescent="0.15">
      <c r="C903" s="1"/>
      <c r="E903" s="1"/>
      <c r="G903" s="1"/>
      <c r="I903" s="1"/>
      <c r="K903" s="1"/>
      <c r="M903" s="1"/>
      <c r="O903" s="1"/>
    </row>
    <row r="904" spans="3:15" x14ac:dyDescent="0.15">
      <c r="C904" s="1"/>
      <c r="E904" s="1"/>
      <c r="G904" s="1"/>
      <c r="I904" s="1"/>
      <c r="K904" s="1"/>
      <c r="M904" s="1"/>
      <c r="O904" s="1"/>
    </row>
    <row r="905" spans="3:15" x14ac:dyDescent="0.15">
      <c r="C905" s="1"/>
      <c r="E905" s="1"/>
      <c r="G905" s="1"/>
      <c r="I905" s="1"/>
      <c r="K905" s="1"/>
      <c r="M905" s="1"/>
      <c r="O905" s="1"/>
    </row>
    <row r="906" spans="3:15" x14ac:dyDescent="0.15">
      <c r="C906" s="1"/>
      <c r="E906" s="1"/>
      <c r="G906" s="1"/>
      <c r="I906" s="1"/>
      <c r="K906" s="1"/>
      <c r="M906" s="1"/>
      <c r="O906" s="1"/>
    </row>
    <row r="907" spans="3:15" x14ac:dyDescent="0.15">
      <c r="C907" s="1"/>
      <c r="E907" s="1"/>
      <c r="G907" s="1"/>
      <c r="I907" s="1"/>
      <c r="K907" s="1"/>
      <c r="M907" s="1"/>
      <c r="O907" s="1"/>
    </row>
    <row r="908" spans="3:15" x14ac:dyDescent="0.15">
      <c r="C908" s="1"/>
      <c r="E908" s="1"/>
      <c r="G908" s="1"/>
      <c r="I908" s="1"/>
      <c r="K908" s="1"/>
      <c r="M908" s="1"/>
      <c r="O908" s="1"/>
    </row>
    <row r="909" spans="3:15" x14ac:dyDescent="0.15">
      <c r="C909" s="1"/>
      <c r="E909" s="1"/>
      <c r="G909" s="1"/>
      <c r="I909" s="1"/>
      <c r="K909" s="1"/>
      <c r="M909" s="1"/>
      <c r="O909" s="1"/>
    </row>
    <row r="910" spans="3:15" x14ac:dyDescent="0.15">
      <c r="C910" s="1"/>
      <c r="E910" s="1"/>
      <c r="G910" s="1"/>
      <c r="I910" s="1"/>
      <c r="K910" s="1"/>
      <c r="M910" s="1"/>
      <c r="O910" s="1"/>
    </row>
    <row r="911" spans="3:15" x14ac:dyDescent="0.15">
      <c r="C911" s="1"/>
      <c r="E911" s="1"/>
      <c r="G911" s="1"/>
      <c r="I911" s="1"/>
      <c r="K911" s="1"/>
      <c r="M911" s="1"/>
      <c r="O911" s="1"/>
    </row>
    <row r="912" spans="3:15" x14ac:dyDescent="0.15">
      <c r="C912" s="1"/>
      <c r="E912" s="1"/>
      <c r="G912" s="1"/>
      <c r="I912" s="1"/>
      <c r="K912" s="1"/>
      <c r="M912" s="1"/>
      <c r="O912" s="1"/>
    </row>
    <row r="913" spans="3:15" x14ac:dyDescent="0.15">
      <c r="C913" s="1"/>
      <c r="E913" s="1"/>
      <c r="G913" s="1"/>
      <c r="I913" s="1"/>
      <c r="K913" s="1"/>
      <c r="M913" s="1"/>
      <c r="O913" s="1"/>
    </row>
    <row r="914" spans="3:15" x14ac:dyDescent="0.15">
      <c r="C914" s="1"/>
      <c r="E914" s="1"/>
      <c r="G914" s="1"/>
      <c r="I914" s="1"/>
      <c r="K914" s="1"/>
      <c r="M914" s="1"/>
      <c r="O914" s="1"/>
    </row>
    <row r="915" spans="3:15" x14ac:dyDescent="0.15">
      <c r="C915" s="1"/>
      <c r="E915" s="1"/>
      <c r="G915" s="1"/>
      <c r="I915" s="1"/>
      <c r="K915" s="1"/>
      <c r="M915" s="1"/>
      <c r="O915" s="1"/>
    </row>
    <row r="916" spans="3:15" x14ac:dyDescent="0.15">
      <c r="C916" s="1"/>
      <c r="E916" s="1"/>
      <c r="G916" s="1"/>
      <c r="I916" s="1"/>
      <c r="K916" s="1"/>
      <c r="M916" s="1"/>
      <c r="O916" s="1"/>
    </row>
    <row r="917" spans="3:15" x14ac:dyDescent="0.15">
      <c r="C917" s="1"/>
      <c r="E917" s="1"/>
      <c r="G917" s="1"/>
      <c r="I917" s="1"/>
      <c r="K917" s="1"/>
      <c r="M917" s="1"/>
      <c r="O917" s="1"/>
    </row>
    <row r="918" spans="3:15" x14ac:dyDescent="0.15">
      <c r="C918" s="1"/>
      <c r="E918" s="1"/>
      <c r="G918" s="1"/>
      <c r="I918" s="1"/>
      <c r="K918" s="1"/>
      <c r="M918" s="1"/>
      <c r="O918" s="1"/>
    </row>
    <row r="919" spans="3:15" x14ac:dyDescent="0.15">
      <c r="C919" s="1"/>
      <c r="E919" s="1"/>
      <c r="G919" s="1"/>
      <c r="I919" s="1"/>
      <c r="K919" s="1"/>
      <c r="M919" s="1"/>
      <c r="O919" s="1"/>
    </row>
    <row r="920" spans="3:15" x14ac:dyDescent="0.15">
      <c r="C920" s="1"/>
      <c r="E920" s="1"/>
      <c r="G920" s="1"/>
      <c r="I920" s="1"/>
      <c r="K920" s="1"/>
      <c r="M920" s="1"/>
      <c r="O920" s="1"/>
    </row>
    <row r="921" spans="3:15" x14ac:dyDescent="0.15">
      <c r="C921" s="1"/>
      <c r="E921" s="1"/>
      <c r="G921" s="1"/>
      <c r="I921" s="1"/>
      <c r="K921" s="1"/>
      <c r="M921" s="1"/>
      <c r="O921" s="1"/>
    </row>
    <row r="922" spans="3:15" x14ac:dyDescent="0.15">
      <c r="C922" s="1"/>
      <c r="E922" s="1"/>
      <c r="G922" s="1"/>
      <c r="I922" s="1"/>
      <c r="K922" s="1"/>
      <c r="M922" s="1"/>
      <c r="O922" s="1"/>
    </row>
    <row r="923" spans="3:15" x14ac:dyDescent="0.15">
      <c r="C923" s="1"/>
      <c r="E923" s="1"/>
      <c r="G923" s="1"/>
      <c r="I923" s="1"/>
      <c r="K923" s="1"/>
      <c r="M923" s="1"/>
      <c r="O923" s="1"/>
    </row>
    <row r="924" spans="3:15" x14ac:dyDescent="0.15">
      <c r="C924" s="1"/>
      <c r="E924" s="1"/>
      <c r="G924" s="1"/>
      <c r="I924" s="1"/>
      <c r="K924" s="1"/>
      <c r="M924" s="1"/>
      <c r="O924" s="1"/>
    </row>
    <row r="925" spans="3:15" x14ac:dyDescent="0.15">
      <c r="C925" s="1"/>
      <c r="E925" s="1"/>
      <c r="G925" s="1"/>
      <c r="I925" s="1"/>
      <c r="K925" s="1"/>
      <c r="M925" s="1"/>
      <c r="O925" s="1"/>
    </row>
    <row r="926" spans="3:15" x14ac:dyDescent="0.15">
      <c r="C926" s="1"/>
      <c r="E926" s="1"/>
      <c r="G926" s="1"/>
      <c r="I926" s="1"/>
      <c r="K926" s="1"/>
      <c r="M926" s="1"/>
      <c r="O926" s="1"/>
    </row>
    <row r="927" spans="3:15" x14ac:dyDescent="0.15">
      <c r="C927" s="1"/>
      <c r="E927" s="1"/>
      <c r="G927" s="1"/>
      <c r="I927" s="1"/>
      <c r="K927" s="1"/>
      <c r="M927" s="1"/>
      <c r="O927" s="1"/>
    </row>
    <row r="928" spans="3:15" x14ac:dyDescent="0.15">
      <c r="C928" s="1"/>
      <c r="E928" s="1"/>
      <c r="G928" s="1"/>
      <c r="I928" s="1"/>
      <c r="K928" s="1"/>
      <c r="M928" s="1"/>
      <c r="O928" s="1"/>
    </row>
    <row r="929" spans="3:15" x14ac:dyDescent="0.15">
      <c r="C929" s="1"/>
      <c r="E929" s="1"/>
      <c r="G929" s="1"/>
      <c r="I929" s="1"/>
      <c r="K929" s="1"/>
      <c r="M929" s="1"/>
      <c r="O929" s="1"/>
    </row>
    <row r="930" spans="3:15" x14ac:dyDescent="0.15">
      <c r="C930" s="1"/>
      <c r="E930" s="1"/>
      <c r="G930" s="1"/>
      <c r="I930" s="1"/>
      <c r="K930" s="1"/>
      <c r="M930" s="1"/>
      <c r="O930" s="1"/>
    </row>
    <row r="931" spans="3:15" x14ac:dyDescent="0.15">
      <c r="C931" s="1"/>
      <c r="E931" s="1"/>
      <c r="G931" s="1"/>
      <c r="I931" s="1"/>
      <c r="K931" s="1"/>
      <c r="M931" s="1"/>
      <c r="O931" s="1"/>
    </row>
    <row r="932" spans="3:15" x14ac:dyDescent="0.15">
      <c r="C932" s="1"/>
      <c r="E932" s="1"/>
      <c r="G932" s="1"/>
      <c r="I932" s="1"/>
      <c r="K932" s="1"/>
      <c r="M932" s="1"/>
      <c r="O932" s="1"/>
    </row>
    <row r="933" spans="3:15" x14ac:dyDescent="0.15">
      <c r="C933" s="1"/>
      <c r="E933" s="1"/>
      <c r="G933" s="1"/>
      <c r="I933" s="1"/>
      <c r="K933" s="1"/>
      <c r="M933" s="1"/>
      <c r="O933" s="1"/>
    </row>
    <row r="934" spans="3:15" x14ac:dyDescent="0.15">
      <c r="C934" s="1"/>
      <c r="E934" s="1"/>
      <c r="G934" s="1"/>
      <c r="I934" s="1"/>
      <c r="K934" s="1"/>
      <c r="M934" s="1"/>
      <c r="O934" s="1"/>
    </row>
    <row r="935" spans="3:15" x14ac:dyDescent="0.15">
      <c r="C935" s="1"/>
      <c r="E935" s="1"/>
      <c r="G935" s="1"/>
      <c r="I935" s="1"/>
      <c r="K935" s="1"/>
      <c r="M935" s="1"/>
      <c r="O935" s="1"/>
    </row>
    <row r="936" spans="3:15" x14ac:dyDescent="0.15">
      <c r="C936" s="1"/>
      <c r="E936" s="1"/>
      <c r="G936" s="1"/>
      <c r="I936" s="1"/>
      <c r="K936" s="1"/>
      <c r="M936" s="1"/>
      <c r="O936" s="1"/>
    </row>
    <row r="937" spans="3:15" x14ac:dyDescent="0.15">
      <c r="C937" s="1"/>
      <c r="E937" s="1"/>
      <c r="G937" s="1"/>
      <c r="I937" s="1"/>
      <c r="K937" s="1"/>
      <c r="M937" s="1"/>
      <c r="O937" s="1"/>
    </row>
    <row r="938" spans="3:15" x14ac:dyDescent="0.15">
      <c r="C938" s="1"/>
      <c r="E938" s="1"/>
      <c r="G938" s="1"/>
      <c r="I938" s="1"/>
      <c r="K938" s="1"/>
      <c r="M938" s="1"/>
      <c r="O938" s="1"/>
    </row>
    <row r="939" spans="3:15" x14ac:dyDescent="0.15">
      <c r="C939" s="1"/>
      <c r="E939" s="1"/>
      <c r="G939" s="1"/>
      <c r="I939" s="1"/>
      <c r="K939" s="1"/>
      <c r="M939" s="1"/>
      <c r="O939" s="1"/>
    </row>
    <row r="940" spans="3:15" x14ac:dyDescent="0.15">
      <c r="C940" s="1"/>
      <c r="E940" s="1"/>
      <c r="G940" s="1"/>
      <c r="I940" s="1"/>
      <c r="K940" s="1"/>
      <c r="M940" s="1"/>
      <c r="O940" s="1"/>
    </row>
    <row r="941" spans="3:15" x14ac:dyDescent="0.15">
      <c r="C941" s="1"/>
      <c r="E941" s="1"/>
      <c r="G941" s="1"/>
      <c r="I941" s="1"/>
      <c r="K941" s="1"/>
      <c r="M941" s="1"/>
      <c r="O941" s="1"/>
    </row>
    <row r="942" spans="3:15" x14ac:dyDescent="0.15">
      <c r="C942" s="1"/>
      <c r="E942" s="1"/>
      <c r="G942" s="1"/>
      <c r="I942" s="1"/>
      <c r="K942" s="1"/>
      <c r="M942" s="1"/>
      <c r="O942" s="1"/>
    </row>
    <row r="943" spans="3:15" x14ac:dyDescent="0.15">
      <c r="C943" s="1"/>
      <c r="E943" s="1"/>
      <c r="G943" s="1"/>
      <c r="I943" s="1"/>
      <c r="K943" s="1"/>
      <c r="M943" s="1"/>
      <c r="O943" s="1"/>
    </row>
    <row r="944" spans="3:15" x14ac:dyDescent="0.15">
      <c r="C944" s="1"/>
      <c r="E944" s="1"/>
      <c r="G944" s="1"/>
      <c r="I944" s="1"/>
      <c r="K944" s="1"/>
      <c r="M944" s="1"/>
      <c r="O944" s="1"/>
    </row>
    <row r="945" spans="3:15" x14ac:dyDescent="0.15">
      <c r="C945" s="1"/>
      <c r="E945" s="1"/>
      <c r="G945" s="1"/>
      <c r="I945" s="1"/>
      <c r="K945" s="1"/>
      <c r="M945" s="1"/>
      <c r="O945" s="1"/>
    </row>
    <row r="946" spans="3:15" x14ac:dyDescent="0.15">
      <c r="C946" s="1"/>
      <c r="E946" s="1"/>
      <c r="G946" s="1"/>
      <c r="I946" s="1"/>
      <c r="K946" s="1"/>
      <c r="M946" s="1"/>
      <c r="O946" s="1"/>
    </row>
    <row r="947" spans="3:15" x14ac:dyDescent="0.15">
      <c r="C947" s="1"/>
      <c r="E947" s="1"/>
      <c r="G947" s="1"/>
      <c r="I947" s="1"/>
      <c r="K947" s="1"/>
      <c r="M947" s="1"/>
      <c r="O947" s="1"/>
    </row>
    <row r="948" spans="3:15" x14ac:dyDescent="0.15">
      <c r="C948" s="1"/>
      <c r="E948" s="1"/>
      <c r="G948" s="1"/>
      <c r="I948" s="1"/>
      <c r="K948" s="1"/>
      <c r="M948" s="1"/>
      <c r="O948" s="1"/>
    </row>
    <row r="949" spans="3:15" x14ac:dyDescent="0.15">
      <c r="C949" s="1"/>
      <c r="E949" s="1"/>
      <c r="G949" s="1"/>
      <c r="I949" s="1"/>
      <c r="K949" s="1"/>
      <c r="M949" s="1"/>
      <c r="O949" s="1"/>
    </row>
    <row r="950" spans="3:15" x14ac:dyDescent="0.15">
      <c r="C950" s="1"/>
      <c r="E950" s="1"/>
      <c r="G950" s="1"/>
      <c r="I950" s="1"/>
      <c r="K950" s="1"/>
      <c r="M950" s="1"/>
      <c r="O950" s="1"/>
    </row>
    <row r="951" spans="3:15" x14ac:dyDescent="0.15">
      <c r="C951" s="1"/>
      <c r="E951" s="1"/>
      <c r="G951" s="1"/>
      <c r="I951" s="1"/>
      <c r="K951" s="1"/>
      <c r="M951" s="1"/>
      <c r="O951" s="1"/>
    </row>
    <row r="952" spans="3:15" x14ac:dyDescent="0.15">
      <c r="C952" s="1"/>
      <c r="E952" s="1"/>
      <c r="G952" s="1"/>
      <c r="I952" s="1"/>
      <c r="K952" s="1"/>
      <c r="M952" s="1"/>
      <c r="O952" s="1"/>
    </row>
    <row r="953" spans="3:15" x14ac:dyDescent="0.15">
      <c r="C953" s="1"/>
      <c r="E953" s="1"/>
      <c r="G953" s="1"/>
      <c r="I953" s="1"/>
      <c r="K953" s="1"/>
      <c r="M953" s="1"/>
      <c r="O953" s="1"/>
    </row>
    <row r="954" spans="3:15" x14ac:dyDescent="0.15">
      <c r="C954" s="1"/>
      <c r="E954" s="1"/>
      <c r="G954" s="1"/>
      <c r="I954" s="1"/>
      <c r="K954" s="1"/>
      <c r="M954" s="1"/>
      <c r="O954" s="1"/>
    </row>
    <row r="955" spans="3:15" x14ac:dyDescent="0.15">
      <c r="C955" s="1"/>
      <c r="E955" s="1"/>
      <c r="G955" s="1"/>
      <c r="I955" s="1"/>
      <c r="K955" s="1"/>
      <c r="M955" s="1"/>
      <c r="O955" s="1"/>
    </row>
    <row r="956" spans="3:15" x14ac:dyDescent="0.15">
      <c r="C956" s="1"/>
      <c r="E956" s="1"/>
      <c r="G956" s="1"/>
      <c r="I956" s="1"/>
      <c r="K956" s="1"/>
      <c r="M956" s="1"/>
      <c r="O956" s="1"/>
    </row>
    <row r="957" spans="3:15" x14ac:dyDescent="0.15">
      <c r="C957" s="1"/>
      <c r="E957" s="1"/>
      <c r="G957" s="1"/>
      <c r="I957" s="1"/>
      <c r="K957" s="1"/>
      <c r="M957" s="1"/>
      <c r="O957" s="1"/>
    </row>
    <row r="958" spans="3:15" x14ac:dyDescent="0.15">
      <c r="C958" s="1"/>
      <c r="E958" s="1"/>
      <c r="G958" s="1"/>
      <c r="I958" s="1"/>
      <c r="K958" s="1"/>
      <c r="M958" s="1"/>
      <c r="O958" s="1"/>
    </row>
    <row r="959" spans="3:15" x14ac:dyDescent="0.15">
      <c r="C959" s="1"/>
      <c r="E959" s="1"/>
      <c r="G959" s="1"/>
      <c r="I959" s="1"/>
      <c r="K959" s="1"/>
      <c r="M959" s="1"/>
      <c r="O959" s="1"/>
    </row>
    <row r="960" spans="3:15" x14ac:dyDescent="0.15">
      <c r="C960" s="1"/>
      <c r="E960" s="1"/>
      <c r="G960" s="1"/>
      <c r="I960" s="1"/>
      <c r="K960" s="1"/>
      <c r="M960" s="1"/>
      <c r="O960" s="1"/>
    </row>
    <row r="961" spans="3:15" x14ac:dyDescent="0.15">
      <c r="C961" s="1"/>
      <c r="E961" s="1"/>
      <c r="G961" s="1"/>
      <c r="I961" s="1"/>
      <c r="K961" s="1"/>
      <c r="M961" s="1"/>
      <c r="O961" s="1"/>
    </row>
    <row r="962" spans="3:15" x14ac:dyDescent="0.15">
      <c r="C962" s="1"/>
      <c r="E962" s="1"/>
      <c r="G962" s="1"/>
      <c r="I962" s="1"/>
      <c r="K962" s="1"/>
      <c r="M962" s="1"/>
      <c r="O962" s="1"/>
    </row>
    <row r="963" spans="3:15" x14ac:dyDescent="0.15">
      <c r="C963" s="1"/>
      <c r="E963" s="1"/>
      <c r="G963" s="1"/>
      <c r="I963" s="1"/>
      <c r="K963" s="1"/>
      <c r="M963" s="1"/>
      <c r="O963" s="1"/>
    </row>
    <row r="964" spans="3:15" x14ac:dyDescent="0.15">
      <c r="C964" s="1"/>
      <c r="E964" s="1"/>
      <c r="G964" s="1"/>
      <c r="I964" s="1"/>
      <c r="K964" s="1"/>
      <c r="M964" s="1"/>
      <c r="O964" s="1"/>
    </row>
    <row r="965" spans="3:15" x14ac:dyDescent="0.15">
      <c r="C965" s="1"/>
      <c r="E965" s="1"/>
      <c r="G965" s="1"/>
      <c r="I965" s="1"/>
      <c r="K965" s="1"/>
      <c r="M965" s="1"/>
      <c r="O965" s="1"/>
    </row>
    <row r="966" spans="3:15" x14ac:dyDescent="0.15">
      <c r="C966" s="1"/>
      <c r="E966" s="1"/>
      <c r="G966" s="1"/>
      <c r="I966" s="1"/>
      <c r="K966" s="1"/>
      <c r="M966" s="1"/>
      <c r="O966" s="1"/>
    </row>
    <row r="967" spans="3:15" x14ac:dyDescent="0.15">
      <c r="C967" s="1"/>
      <c r="E967" s="1"/>
      <c r="G967" s="1"/>
      <c r="I967" s="1"/>
      <c r="K967" s="1"/>
      <c r="M967" s="1"/>
      <c r="O967" s="1"/>
    </row>
    <row r="968" spans="3:15" x14ac:dyDescent="0.15">
      <c r="C968" s="1"/>
      <c r="E968" s="1"/>
      <c r="G968" s="1"/>
      <c r="I968" s="1"/>
      <c r="K968" s="1"/>
      <c r="M968" s="1"/>
      <c r="O968" s="1"/>
    </row>
    <row r="969" spans="3:15" x14ac:dyDescent="0.15">
      <c r="C969" s="1"/>
      <c r="E969" s="1"/>
      <c r="G969" s="1"/>
      <c r="I969" s="1"/>
      <c r="K969" s="1"/>
      <c r="M969" s="1"/>
      <c r="O969" s="1"/>
    </row>
    <row r="970" spans="3:15" x14ac:dyDescent="0.15">
      <c r="C970" s="1"/>
      <c r="E970" s="1"/>
      <c r="G970" s="1"/>
      <c r="I970" s="1"/>
      <c r="K970" s="1"/>
      <c r="M970" s="1"/>
      <c r="O970" s="1"/>
    </row>
    <row r="971" spans="3:15" x14ac:dyDescent="0.15">
      <c r="C971" s="1"/>
      <c r="E971" s="1"/>
      <c r="G971" s="1"/>
      <c r="I971" s="1"/>
      <c r="K971" s="1"/>
      <c r="M971" s="1"/>
      <c r="O971" s="1"/>
    </row>
    <row r="972" spans="3:15" x14ac:dyDescent="0.15">
      <c r="C972" s="1"/>
      <c r="E972" s="1"/>
      <c r="G972" s="1"/>
      <c r="I972" s="1"/>
      <c r="K972" s="1"/>
      <c r="M972" s="1"/>
      <c r="O972" s="1"/>
    </row>
    <row r="973" spans="3:15" x14ac:dyDescent="0.15">
      <c r="C973" s="1"/>
      <c r="E973" s="1"/>
      <c r="G973" s="1"/>
      <c r="I973" s="1"/>
      <c r="K973" s="1"/>
      <c r="M973" s="1"/>
      <c r="O973" s="1"/>
    </row>
    <row r="974" spans="3:15" x14ac:dyDescent="0.15">
      <c r="C974" s="1"/>
      <c r="E974" s="1"/>
      <c r="G974" s="1"/>
      <c r="I974" s="1"/>
      <c r="K974" s="1"/>
      <c r="M974" s="1"/>
      <c r="O974" s="1"/>
    </row>
    <row r="975" spans="3:15" x14ac:dyDescent="0.15">
      <c r="C975" s="1"/>
      <c r="E975" s="1"/>
      <c r="G975" s="1"/>
      <c r="I975" s="1"/>
      <c r="K975" s="1"/>
      <c r="M975" s="1"/>
      <c r="O975" s="1"/>
    </row>
    <row r="976" spans="3:15" x14ac:dyDescent="0.15">
      <c r="C976" s="1"/>
      <c r="E976" s="1"/>
      <c r="G976" s="1"/>
      <c r="I976" s="1"/>
      <c r="K976" s="1"/>
      <c r="M976" s="1"/>
      <c r="O976" s="1"/>
    </row>
    <row r="977" spans="3:15" x14ac:dyDescent="0.15">
      <c r="C977" s="1"/>
      <c r="E977" s="1"/>
      <c r="G977" s="1"/>
      <c r="I977" s="1"/>
      <c r="K977" s="1"/>
      <c r="M977" s="1"/>
      <c r="O977" s="1"/>
    </row>
    <row r="978" spans="3:15" x14ac:dyDescent="0.15">
      <c r="C978" s="1"/>
      <c r="E978" s="1"/>
      <c r="G978" s="1"/>
      <c r="I978" s="1"/>
      <c r="K978" s="1"/>
      <c r="M978" s="1"/>
      <c r="O978" s="1"/>
    </row>
    <row r="979" spans="3:15" x14ac:dyDescent="0.15">
      <c r="C979" s="1"/>
      <c r="E979" s="1"/>
      <c r="G979" s="1"/>
      <c r="I979" s="1"/>
      <c r="K979" s="1"/>
      <c r="M979" s="1"/>
      <c r="O979" s="1"/>
    </row>
    <row r="980" spans="3:15" x14ac:dyDescent="0.15">
      <c r="C980" s="1"/>
      <c r="E980" s="1"/>
      <c r="G980" s="1"/>
      <c r="I980" s="1"/>
      <c r="K980" s="1"/>
      <c r="M980" s="1"/>
      <c r="O980" s="1"/>
    </row>
    <row r="981" spans="3:15" x14ac:dyDescent="0.15">
      <c r="C981" s="1"/>
      <c r="E981" s="1"/>
      <c r="G981" s="1"/>
      <c r="I981" s="1"/>
      <c r="K981" s="1"/>
      <c r="M981" s="1"/>
      <c r="O981" s="1"/>
    </row>
    <row r="982" spans="3:15" x14ac:dyDescent="0.15">
      <c r="C982" s="1"/>
      <c r="E982" s="1"/>
      <c r="G982" s="1"/>
      <c r="I982" s="1"/>
      <c r="K982" s="1"/>
      <c r="M982" s="1"/>
      <c r="O982" s="1"/>
    </row>
    <row r="983" spans="3:15" x14ac:dyDescent="0.15">
      <c r="C983" s="1"/>
      <c r="E983" s="1"/>
      <c r="G983" s="1"/>
      <c r="I983" s="1"/>
      <c r="K983" s="1"/>
      <c r="M983" s="1"/>
      <c r="O983" s="1"/>
    </row>
    <row r="984" spans="3:15" x14ac:dyDescent="0.15">
      <c r="C984" s="1"/>
      <c r="E984" s="1"/>
      <c r="G984" s="1"/>
      <c r="I984" s="1"/>
      <c r="K984" s="1"/>
      <c r="M984" s="1"/>
      <c r="O984" s="1"/>
    </row>
    <row r="985" spans="3:15" x14ac:dyDescent="0.15">
      <c r="C985" s="1"/>
      <c r="E985" s="1"/>
      <c r="G985" s="1"/>
      <c r="I985" s="1"/>
      <c r="K985" s="1"/>
      <c r="M985" s="1"/>
      <c r="O985" s="1"/>
    </row>
    <row r="986" spans="3:15" x14ac:dyDescent="0.15">
      <c r="C986" s="1"/>
      <c r="E986" s="1"/>
      <c r="G986" s="1"/>
      <c r="I986" s="1"/>
      <c r="K986" s="1"/>
      <c r="M986" s="1"/>
      <c r="O986" s="1"/>
    </row>
    <row r="987" spans="3:15" x14ac:dyDescent="0.15">
      <c r="C987" s="1"/>
      <c r="E987" s="1"/>
      <c r="G987" s="1"/>
      <c r="I987" s="1"/>
      <c r="K987" s="1"/>
      <c r="M987" s="1"/>
      <c r="O987" s="1"/>
    </row>
    <row r="988" spans="3:15" x14ac:dyDescent="0.15">
      <c r="C988" s="1"/>
      <c r="E988" s="1"/>
      <c r="G988" s="1"/>
      <c r="I988" s="1"/>
      <c r="K988" s="1"/>
      <c r="M988" s="1"/>
      <c r="O988" s="1"/>
    </row>
    <row r="989" spans="3:15" x14ac:dyDescent="0.15">
      <c r="C989" s="1"/>
      <c r="E989" s="1"/>
      <c r="G989" s="1"/>
      <c r="I989" s="1"/>
      <c r="K989" s="1"/>
      <c r="M989" s="1"/>
      <c r="O989" s="1"/>
    </row>
    <row r="990" spans="3:15" x14ac:dyDescent="0.15">
      <c r="C990" s="1"/>
      <c r="E990" s="1"/>
      <c r="G990" s="1"/>
      <c r="I990" s="1"/>
      <c r="K990" s="1"/>
      <c r="M990" s="1"/>
      <c r="O990" s="1"/>
    </row>
    <row r="991" spans="3:15" x14ac:dyDescent="0.15">
      <c r="C991" s="1"/>
      <c r="E991" s="1"/>
      <c r="G991" s="1"/>
      <c r="I991" s="1"/>
      <c r="K991" s="1"/>
      <c r="M991" s="1"/>
      <c r="O991" s="1"/>
    </row>
    <row r="992" spans="3:15" x14ac:dyDescent="0.15">
      <c r="C992" s="1"/>
      <c r="E992" s="1"/>
      <c r="G992" s="1"/>
      <c r="I992" s="1"/>
      <c r="K992" s="1"/>
      <c r="M992" s="1"/>
      <c r="O992" s="1"/>
    </row>
    <row r="993" spans="3:15" x14ac:dyDescent="0.15">
      <c r="C993" s="1"/>
      <c r="E993" s="1"/>
      <c r="G993" s="1"/>
      <c r="I993" s="1"/>
      <c r="K993" s="1"/>
      <c r="M993" s="1"/>
      <c r="O993" s="1"/>
    </row>
    <row r="994" spans="3:15" x14ac:dyDescent="0.15">
      <c r="C994" s="1"/>
      <c r="E994" s="1"/>
      <c r="G994" s="1"/>
      <c r="I994" s="1"/>
      <c r="K994" s="1"/>
      <c r="M994" s="1"/>
      <c r="O994" s="1"/>
    </row>
    <row r="995" spans="3:15" x14ac:dyDescent="0.15">
      <c r="C995" s="1"/>
      <c r="E995" s="1"/>
      <c r="G995" s="1"/>
      <c r="I995" s="1"/>
      <c r="K995" s="1"/>
      <c r="M995" s="1"/>
      <c r="O995" s="1"/>
    </row>
    <row r="996" spans="3:15" x14ac:dyDescent="0.15">
      <c r="C996" s="1"/>
      <c r="E996" s="1"/>
      <c r="G996" s="1"/>
      <c r="I996" s="1"/>
      <c r="K996" s="1"/>
      <c r="M996" s="1"/>
      <c r="O996" s="1"/>
    </row>
    <row r="997" spans="3:15" x14ac:dyDescent="0.15">
      <c r="C997" s="1"/>
      <c r="E997" s="1"/>
      <c r="G997" s="1"/>
      <c r="I997" s="1"/>
      <c r="K997" s="1"/>
      <c r="M997" s="1"/>
      <c r="O997" s="1"/>
    </row>
    <row r="998" spans="3:15" x14ac:dyDescent="0.15">
      <c r="C998" s="1"/>
      <c r="E998" s="1"/>
      <c r="G998" s="1"/>
      <c r="I998" s="1"/>
      <c r="K998" s="1"/>
      <c r="M998" s="1"/>
      <c r="O998" s="1"/>
    </row>
    <row r="999" spans="3:15" x14ac:dyDescent="0.15">
      <c r="C999" s="1"/>
      <c r="E999" s="1"/>
      <c r="G999" s="1"/>
      <c r="I999" s="1"/>
      <c r="K999" s="1"/>
      <c r="M999" s="1"/>
      <c r="O999" s="1"/>
    </row>
    <row r="1000" spans="3:15" x14ac:dyDescent="0.15">
      <c r="C1000" s="1"/>
      <c r="E1000" s="1"/>
      <c r="G1000" s="1"/>
      <c r="I1000" s="1"/>
      <c r="K1000" s="1"/>
      <c r="M1000" s="1"/>
      <c r="O1000" s="1"/>
    </row>
    <row r="1001" spans="3:15" x14ac:dyDescent="0.15">
      <c r="C1001" s="1"/>
      <c r="E1001" s="1"/>
      <c r="G1001" s="1"/>
      <c r="I1001" s="1"/>
      <c r="K1001" s="1"/>
      <c r="M1001" s="1"/>
      <c r="O1001" s="1"/>
    </row>
    <row r="1002" spans="3:15" x14ac:dyDescent="0.15">
      <c r="C1002" s="1"/>
      <c r="E1002" s="1"/>
      <c r="G1002" s="1"/>
      <c r="I1002" s="1"/>
      <c r="K1002" s="1"/>
      <c r="M1002" s="1"/>
      <c r="O1002" s="1"/>
    </row>
    <row r="1003" spans="3:15" x14ac:dyDescent="0.15">
      <c r="C1003" s="1"/>
      <c r="E1003" s="1"/>
      <c r="G1003" s="1"/>
      <c r="I1003" s="1"/>
      <c r="K1003" s="1"/>
      <c r="M1003" s="1"/>
      <c r="O1003" s="1"/>
    </row>
    <row r="1004" spans="3:15" x14ac:dyDescent="0.15">
      <c r="C1004" s="1"/>
      <c r="E1004" s="1"/>
      <c r="G1004" s="1"/>
      <c r="I1004" s="1"/>
      <c r="K1004" s="1"/>
      <c r="M1004" s="1"/>
      <c r="O1004" s="1"/>
    </row>
    <row r="1005" spans="3:15" x14ac:dyDescent="0.15">
      <c r="C1005" s="1"/>
      <c r="E1005" s="1"/>
      <c r="G1005" s="1"/>
      <c r="I1005" s="1"/>
      <c r="K1005" s="1"/>
      <c r="M1005" s="1"/>
      <c r="O1005" s="1"/>
    </row>
    <row r="1006" spans="3:15" x14ac:dyDescent="0.15">
      <c r="C1006" s="1"/>
      <c r="E1006" s="1"/>
      <c r="G1006" s="1"/>
      <c r="I1006" s="1"/>
      <c r="K1006" s="1"/>
      <c r="M1006" s="1"/>
      <c r="O1006" s="1"/>
    </row>
    <row r="1007" spans="3:15" x14ac:dyDescent="0.15">
      <c r="C1007" s="1"/>
      <c r="E1007" s="1"/>
      <c r="G1007" s="1"/>
      <c r="I1007" s="1"/>
      <c r="K1007" s="1"/>
      <c r="M1007" s="1"/>
      <c r="O1007" s="1"/>
    </row>
    <row r="1008" spans="3:15" x14ac:dyDescent="0.15">
      <c r="C1008" s="1"/>
      <c r="E1008" s="1"/>
      <c r="G1008" s="1"/>
      <c r="I1008" s="1"/>
      <c r="K1008" s="1"/>
      <c r="M1008" s="1"/>
      <c r="O1008" s="1"/>
    </row>
  </sheetData>
  <mergeCells count="2">
    <mergeCell ref="F1:H1"/>
    <mergeCell ref="J1:L1"/>
  </mergeCells>
  <hyperlinks>
    <hyperlink ref="A138" r:id="rId1" display="org.apache.tools.ant.taskdefs.condition.Os"/>
    <hyperlink ref="A303" r:id="rId2" display="org.apache.tools.ant.types.resources.selectors.Name"/>
    <hyperlink ref="A496" r:id="rId3" display="org.apache.tools.ant.taskdefs.compilers.Sj"/>
    <hyperlink ref="A513" r:id="rId4" display="org.apache.tools.ant.types.resources.selectors.Or"/>
    <hyperlink ref="A579" r:id="rId5" display="org.apache.tools.ant.taskdefs.condition.Or"/>
    <hyperlink ref="A612" r:id="rId6" display="org.apache.tools.ant.types.resources.comparators.Name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2017-03-11T23:32:47Z</dcterms:modified>
</cp:coreProperties>
</file>