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model log" sheetId="1" r:id="rId1"/>
    <sheet name="trial 1&amp;2 met, 131114" sheetId="2" r:id="rId2"/>
    <sheet name="jdays and dates" sheetId="4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K59" i="2" l="1"/>
  <c r="K60" i="2" s="1"/>
  <c r="K58" i="2"/>
  <c r="L58" i="2" s="1"/>
  <c r="K55" i="2"/>
  <c r="L55" i="2" s="1"/>
  <c r="K54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5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K9" i="2"/>
  <c r="K10" i="2" s="1"/>
  <c r="K8" i="2"/>
  <c r="L8" i="2" s="1"/>
  <c r="K5" i="2"/>
  <c r="K4" i="2"/>
  <c r="L4" i="2" s="1"/>
  <c r="K6" i="2" l="1"/>
  <c r="K56" i="2"/>
  <c r="L54" i="2"/>
  <c r="L59" i="2"/>
  <c r="L5" i="2"/>
  <c r="L9" i="2"/>
</calcChain>
</file>

<file path=xl/sharedStrings.xml><?xml version="1.0" encoding="utf-8"?>
<sst xmlns="http://schemas.openxmlformats.org/spreadsheetml/2006/main" count="872" uniqueCount="210">
  <si>
    <t>Tributary Flow</t>
  </si>
  <si>
    <t>Wind Speed</t>
  </si>
  <si>
    <t>Folder Name</t>
  </si>
  <si>
    <t>Tracer Date</t>
  </si>
  <si>
    <t>Aqueduct Flow</t>
  </si>
  <si>
    <t>JD 2</t>
  </si>
  <si>
    <t>y</t>
  </si>
  <si>
    <t>Complete y/n</t>
  </si>
  <si>
    <t>Date Modified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</si>
  <si>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</si>
  <si>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</si>
  <si>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</si>
  <si>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</si>
  <si>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</si>
  <si>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</si>
  <si>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</si>
  <si>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</si>
  <si>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</si>
  <si>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</si>
  <si>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</si>
  <si>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</si>
  <si>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</si>
  <si>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</si>
  <si>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</si>
  <si>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</si>
  <si>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Comments</t>
  </si>
  <si>
    <t>Historical max, 5 days</t>
  </si>
  <si>
    <t>25th percentile, 5days</t>
  </si>
  <si>
    <t>Median from available data</t>
  </si>
  <si>
    <t>Parameters</t>
  </si>
  <si>
    <t>MB has a flow of zero during the median year, alternate approach?</t>
  </si>
  <si>
    <t>JD 209</t>
  </si>
  <si>
    <t>High Cat, Median Del</t>
  </si>
  <si>
    <t>Baseline Median</t>
  </si>
  <si>
    <t>Baseline Median, Both</t>
  </si>
  <si>
    <t>Historical Low (25%ile)</t>
  </si>
  <si>
    <t>Historical High (Max)</t>
  </si>
  <si>
    <t>High Del, Median Cat</t>
  </si>
  <si>
    <t>Low Cat, Median Del</t>
  </si>
  <si>
    <t>Low Del, Median Cat</t>
  </si>
  <si>
    <t>storm simulation</t>
  </si>
  <si>
    <t>Low Cat, high Del</t>
  </si>
  <si>
    <t>storm simulation, Cat withdrawal off</t>
  </si>
  <si>
    <t>storm simulation, float mode</t>
  </si>
  <si>
    <t>this file is a modified version of the one called "130409 model log" in the Parent Directory ~/Desktop/Median RUN/Reordered Branch Files/ on the student side of my computer. It is updated to reflect trials done on and after 130824.</t>
  </si>
  <si>
    <t>note: might want to reclassify tributary flow column as "big storm", "little storm", "no storm", "Floyd/Irene"</t>
  </si>
  <si>
    <t>Overall Trial Number</t>
  </si>
  <si>
    <t>Old Trial Number</t>
  </si>
  <si>
    <t>131114</t>
  </si>
  <si>
    <t>131119</t>
  </si>
  <si>
    <t>JD 367</t>
  </si>
  <si>
    <t>JD 574</t>
  </si>
  <si>
    <t>Wind Direction</t>
  </si>
  <si>
    <t>Trial 1 (131114 trial 7)</t>
  </si>
  <si>
    <t>Trial 2 (131114 trial 8)</t>
  </si>
  <si>
    <t>Trial 3 (131114 trial 7)</t>
  </si>
  <si>
    <t>Trial 4 (131114 trial 8)</t>
  </si>
  <si>
    <t>Trial 5 (131114 trial 7)</t>
  </si>
  <si>
    <t>Trial 6 (131114 trial 8)</t>
  </si>
  <si>
    <t>Trial 7 (131114 trial 17)</t>
  </si>
  <si>
    <t>Trial 8 (131114 trial 18)</t>
  </si>
  <si>
    <t>Trial 9 (131114 trial 17)</t>
  </si>
  <si>
    <t>Trial 10 (131114 trial 18)</t>
  </si>
  <si>
    <t>Trial 12 (131114 trial 18)</t>
  </si>
  <si>
    <t>Trial 11 (131114 trial 17)</t>
  </si>
  <si>
    <t>Trial 13 (keystone trial 17)</t>
  </si>
  <si>
    <t>Trial 14 (keystone trial 18)</t>
  </si>
  <si>
    <t>Trial 15 (131114 trial 21)</t>
  </si>
  <si>
    <t>Trial 16 (131114 trial 22)</t>
  </si>
  <si>
    <t>Trial 17 (131114 trial 19)</t>
  </si>
  <si>
    <t>Trial 18 (131114 trial 20)</t>
  </si>
  <si>
    <t>-----  set 1: wind sensitivity with continuous tracer  -----</t>
  </si>
  <si>
    <t>-----  set 2: storm trials with continuous tracer  -----</t>
  </si>
  <si>
    <t>-----  set 3: storm trials with first flush tracer -----</t>
  </si>
  <si>
    <t>-----  set 5: Catskill withdrawal off with continuous tracer  -----</t>
  </si>
  <si>
    <t>-----  set 4: float mode with continuous tracer  -----</t>
  </si>
  <si>
    <r>
      <t>day 1 at 56</t>
    </r>
    <r>
      <rPr>
        <sz val="11"/>
        <color theme="1"/>
        <rFont val="Calibri"/>
        <family val="2"/>
      </rPr>
      <t>°, day 2 at 307°</t>
    </r>
  </si>
  <si>
    <t>Trial 17</t>
  </si>
  <si>
    <t>Trial 18</t>
  </si>
  <si>
    <t>Trial 19</t>
  </si>
  <si>
    <t>Trial 20</t>
  </si>
  <si>
    <t>Trial 21</t>
  </si>
  <si>
    <t>Trial 22</t>
  </si>
  <si>
    <t>zero in, zero out</t>
  </si>
  <si>
    <t>JDAY</t>
  </si>
  <si>
    <t>TAIR</t>
  </si>
  <si>
    <t>TDEW</t>
  </si>
  <si>
    <t>WIND</t>
  </si>
  <si>
    <t>CLOUD</t>
  </si>
  <si>
    <t>SRO</t>
  </si>
  <si>
    <t>av dir 209</t>
  </si>
  <si>
    <t>av dir 210</t>
  </si>
  <si>
    <t>sd dir 209</t>
  </si>
  <si>
    <t>sd dir 210</t>
  </si>
  <si>
    <t>radians</t>
  </si>
  <si>
    <t>degrees</t>
  </si>
  <si>
    <t>RSD%</t>
  </si>
  <si>
    <t>DIR (rad)</t>
  </si>
  <si>
    <t>DIR (deg)</t>
  </si>
  <si>
    <t>trial 1 (summer tracer addition)</t>
  </si>
  <si>
    <t>trial 2 (winter tracer addition)</t>
  </si>
  <si>
    <r>
      <t>day 1 at 250</t>
    </r>
    <r>
      <rPr>
        <sz val="11"/>
        <color theme="1"/>
        <rFont val="Calibri"/>
        <family val="2"/>
      </rPr>
      <t>°, day 2 at 202°</t>
    </r>
  </si>
  <si>
    <r>
      <t>day 1 at 182</t>
    </r>
    <r>
      <rPr>
        <sz val="11"/>
        <color theme="1"/>
        <rFont val="Calibri"/>
        <family val="2"/>
      </rPr>
      <t>°, day 2 at 197°</t>
    </r>
  </si>
  <si>
    <t>s = stratified, m = vertically mixed</t>
  </si>
  <si>
    <t>ff = first flush experiments, ct = continuous tracer experiments, wd = wind direction experiments</t>
  </si>
  <si>
    <t>he = hurricane to the east, hw = hurricane to the west, ec = extratropical cyclone</t>
  </si>
  <si>
    <t>----------  continuous tracer experiment, one-year spinup and one follow-up year (3 consecutive median years with modifications in 2nd year) (exp 3)  ----------</t>
  </si>
  <si>
    <t>----------  continuous tracer experiment (exp 2)  ----------</t>
  </si>
  <si>
    <t>----------  first flush experiment (keystone; exp 1)  ----------</t>
  </si>
  <si>
    <t>note: the continuous tracer experiment (exp 2) does not have overall trial numbers because it is superceded by the continous tracer experiment with spinup (exp 3)</t>
  </si>
  <si>
    <t>note: the wind direction experiment (exp 4) is really a subset of exp 3</t>
  </si>
  <si>
    <t>wd-s-he-med</t>
  </si>
  <si>
    <t>wd-s-hw-med</t>
  </si>
  <si>
    <t>wd-s-ec-med</t>
  </si>
  <si>
    <t>wd-s-he-storm</t>
  </si>
  <si>
    <t>wd-s-hw-storm</t>
  </si>
  <si>
    <t>wd-s-ec-storm</t>
  </si>
  <si>
    <t>wd-s-he-ff</t>
  </si>
  <si>
    <t>wd-s-he-float</t>
  </si>
  <si>
    <t>wd-s-he-Catoff</t>
  </si>
  <si>
    <t>wd-m-he-med</t>
  </si>
  <si>
    <t>wd-m-hw-med</t>
  </si>
  <si>
    <t>wd-m-ec-med</t>
  </si>
  <si>
    <t>wd-m-he-storm</t>
  </si>
  <si>
    <t>wd-m-hw-storm</t>
  </si>
  <si>
    <t>wd-m-ec-storm</t>
  </si>
  <si>
    <t>wd-m-he-ff</t>
  </si>
  <si>
    <t>wd-m-he-float</t>
  </si>
  <si>
    <t>wd-m-he-Catoff</t>
  </si>
  <si>
    <t>ct-s-median</t>
  </si>
  <si>
    <t>ct-m-median</t>
  </si>
  <si>
    <t>note: because the tracer is continuous, trials ct-s-median and ct-m-median should be exactly the same because the year is the same and the tracer is always being injected</t>
  </si>
  <si>
    <t>superceded by exp4</t>
  </si>
  <si>
    <t>ct-s-highCatin</t>
  </si>
  <si>
    <t>ct-m-highCatin</t>
  </si>
  <si>
    <t>ct-s-highDelin</t>
  </si>
  <si>
    <t>ct-m-highDelin</t>
  </si>
  <si>
    <t>ct-s-lowCatin</t>
  </si>
  <si>
    <t>ct-m-lowCatin</t>
  </si>
  <si>
    <t>ct-s-lowDelin</t>
  </si>
  <si>
    <t>ct-m-lowDelin</t>
  </si>
  <si>
    <t>ff-m-float</t>
  </si>
  <si>
    <t>ff-s-float</t>
  </si>
  <si>
    <t>ff-s-Catoff</t>
  </si>
  <si>
    <t>ff-m-Catoff</t>
  </si>
  <si>
    <t>ff-s-median</t>
  </si>
  <si>
    <t>ff-m-median</t>
  </si>
  <si>
    <t>ff-s-hightrib</t>
  </si>
  <si>
    <t>ct-s-hightrib</t>
  </si>
  <si>
    <t>ct-m-hightrib</t>
  </si>
  <si>
    <t>ct-s-lowtrib</t>
  </si>
  <si>
    <t>ct-m-lowtrib</t>
  </si>
  <si>
    <t>ff-m-hightrib</t>
  </si>
  <si>
    <t>ff-s-lowtrib</t>
  </si>
  <si>
    <t>ff-m-lowtrib</t>
  </si>
  <si>
    <t>ff-s-highwind</t>
  </si>
  <si>
    <t>ff-m-highwind</t>
  </si>
  <si>
    <t>ff-s-highCatin</t>
  </si>
  <si>
    <t>ff-m-highCatin</t>
  </si>
  <si>
    <t>ff-s-highDelin</t>
  </si>
  <si>
    <t>ff-m-highDelin</t>
  </si>
  <si>
    <t>ff-s-lowCatin</t>
  </si>
  <si>
    <t>ff-m-lowCatin</t>
  </si>
  <si>
    <t xml:space="preserve">ff-s-lowDelin </t>
  </si>
  <si>
    <t>ff-m-lowDelin</t>
  </si>
  <si>
    <t>naming explanations:</t>
  </si>
  <si>
    <t>median = median year with no modifications</t>
  </si>
  <si>
    <t>hightrib = historical maximum flow in all tributaries; lowtrib = historical 25th percentile flow in all tributaries</t>
  </si>
  <si>
    <t>highwind = elevated wind without directional specification</t>
  </si>
  <si>
    <t>highCatin = historical maximum inflow of Catskill Aqueduct with median inflow in Delaware Aqueduct; highDelin = reverse of highCatin; lowCatin = 25th percentile of historical flow in Catskill Aqueduct with Delaware Aqueduct at median flow; lowDel in = reverse of lowCatin</t>
  </si>
  <si>
    <t>Catoff = storm simulation with all flow out of Delaware Aqueduct; float = storm simulation with no flow in or out for 2 weeks</t>
  </si>
  <si>
    <t>note: only the most useful first flush experiments are shown in black text; rest is gray</t>
  </si>
  <si>
    <r>
      <t>day 1 at 182</t>
    </r>
    <r>
      <rPr>
        <sz val="11"/>
        <color theme="0" tint="-0.34998626667073579"/>
        <rFont val="Calibri"/>
        <family val="2"/>
      </rPr>
      <t>°, day 2 at 197°</t>
    </r>
  </si>
  <si>
    <t>functionally superceded by the wind sensitivity trials in exp 4</t>
  </si>
  <si>
    <r>
      <t>day 1 at 250</t>
    </r>
    <r>
      <rPr>
        <sz val="11"/>
        <color theme="0" tint="-0.34998626667073579"/>
        <rFont val="Calibri"/>
        <family val="2"/>
      </rPr>
      <t>°, day 2 at 202°</t>
    </r>
  </si>
  <si>
    <t>not as likely to be interesting because low flows give a "first flush" contaminant more time to degrade</t>
  </si>
  <si>
    <t>storm, Cat withdrawal off</t>
  </si>
  <si>
    <t>storm, float mode</t>
  </si>
  <si>
    <t>could be interesting, but first focus should be on median year and storms</t>
  </si>
  <si>
    <t>might want to replace this with more appropriate wind direction</t>
  </si>
  <si>
    <t>Figure</t>
  </si>
  <si>
    <t>1_2</t>
  </si>
  <si>
    <t>3_4</t>
  </si>
  <si>
    <t>5_6</t>
  </si>
  <si>
    <t>7_8</t>
  </si>
  <si>
    <t>9_10</t>
  </si>
  <si>
    <t>11_12</t>
  </si>
  <si>
    <t>13_14</t>
  </si>
  <si>
    <t>15_16</t>
  </si>
  <si>
    <t>17_18</t>
  </si>
  <si>
    <t>blue text means that I have written about this trial in the manuscript</t>
  </si>
  <si>
    <r>
      <t>day 1 at 182</t>
    </r>
    <r>
      <rPr>
        <sz val="11"/>
        <color rgb="FF0070C0"/>
        <rFont val="Calibri"/>
        <family val="2"/>
      </rPr>
      <t>°, day 2 at 197°</t>
    </r>
  </si>
  <si>
    <r>
      <t>day 1 at 250</t>
    </r>
    <r>
      <rPr>
        <sz val="11"/>
        <color rgb="FF0070C0"/>
        <rFont val="Calibri"/>
        <family val="2"/>
      </rPr>
      <t>°, day 2 at 202°</t>
    </r>
  </si>
  <si>
    <r>
      <t>day 1 at 56</t>
    </r>
    <r>
      <rPr>
        <sz val="11"/>
        <color rgb="FF0070C0"/>
        <rFont val="Calibri"/>
        <family val="2"/>
      </rPr>
      <t>°, day 2 at 307°</t>
    </r>
  </si>
  <si>
    <r>
      <t>day 1 at 130</t>
    </r>
    <r>
      <rPr>
        <sz val="11"/>
        <color rgb="FF0070C0"/>
        <rFont val="Calibri"/>
        <family val="2"/>
      </rPr>
      <t>°, day 2 at 240°</t>
    </r>
  </si>
  <si>
    <r>
      <t>2 days at 300</t>
    </r>
    <r>
      <rPr>
        <sz val="11"/>
        <color rgb="FF0070C0"/>
        <rFont val="Calibri"/>
        <family val="2"/>
      </rPr>
      <t>°</t>
    </r>
  </si>
  <si>
    <t>----------  aqueduct characterization experiment (with 1-year spinup) (exp 5)  ----------</t>
  </si>
  <si>
    <t>----------  wind direction experiment (with continuous tracers, with 1-year spinup) (exp 4)  ----------</t>
  </si>
  <si>
    <t>Trial 1 (median, Cat and Del tracer in summer)</t>
  </si>
  <si>
    <t>Trial 2 (median, Cat and Del tracer in winter)</t>
  </si>
  <si>
    <t>131231</t>
  </si>
  <si>
    <t>JD574</t>
  </si>
  <si>
    <t>JD367</t>
  </si>
  <si>
    <r>
      <t>day 1 at 182</t>
    </r>
    <r>
      <rPr>
        <sz val="11"/>
        <rFont val="Calibri"/>
        <family val="2"/>
      </rPr>
      <t>°, day 2 at 197°</t>
    </r>
  </si>
  <si>
    <r>
      <t>day 1 at 250</t>
    </r>
    <r>
      <rPr>
        <sz val="11"/>
        <rFont val="Calibri"/>
        <family val="2"/>
      </rPr>
      <t>°, day 2 at 202°</t>
    </r>
  </si>
  <si>
    <t>19_20</t>
  </si>
  <si>
    <t>140107</t>
  </si>
  <si>
    <t>Trial 19 (same as 7, enhanced E9-11 flows)</t>
  </si>
  <si>
    <t>Trial 20 (same as 8, enhanced E9-11 flows)</t>
  </si>
  <si>
    <t>Max + above-max E9-11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</si>
</sst>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/>
    <xf numFmtId="14" fontId="0" fillId="0" borderId="0" xfId="0" applyNumberFormat="1" applyFill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6" fillId="0" borderId="0" xfId="0" applyFont="1" applyAlignment="1"/>
    <xf numFmtId="16" fontId="6" fillId="0" borderId="0" xfId="0" applyNumberFormat="1" applyFont="1"/>
    <xf numFmtId="0" fontId="0" fillId="0" borderId="0" xfId="0" applyFill="1" applyAlignment="1"/>
    <xf numFmtId="0" fontId="8" fillId="0" borderId="0" xfId="0" applyFont="1"/>
    <xf numFmtId="0" fontId="5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2" fillId="0" borderId="0" xfId="0" applyFon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6" fontId="9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'trial 1&amp;2 met, 131114'!$A$3:$A$50</c:f>
              <c:numCache>
                <c:formatCode>General</c:formatCode>
                <c:ptCount val="48"/>
                <c:pt idx="0">
                  <c:v>209.04</c:v>
                </c:pt>
                <c:pt idx="1">
                  <c:v>209.08</c:v>
                </c:pt>
                <c:pt idx="2">
                  <c:v>209.12</c:v>
                </c:pt>
                <c:pt idx="3">
                  <c:v>209.16</c:v>
                </c:pt>
                <c:pt idx="4">
                  <c:v>209.2</c:v>
                </c:pt>
                <c:pt idx="5">
                  <c:v>209.24</c:v>
                </c:pt>
                <c:pt idx="6">
                  <c:v>209.29</c:v>
                </c:pt>
                <c:pt idx="7">
                  <c:v>209.33</c:v>
                </c:pt>
                <c:pt idx="8">
                  <c:v>209.37</c:v>
                </c:pt>
                <c:pt idx="9">
                  <c:v>209.41</c:v>
                </c:pt>
                <c:pt idx="10">
                  <c:v>209.45</c:v>
                </c:pt>
                <c:pt idx="11">
                  <c:v>209.49</c:v>
                </c:pt>
                <c:pt idx="12">
                  <c:v>209.54</c:v>
                </c:pt>
                <c:pt idx="13">
                  <c:v>209.58</c:v>
                </c:pt>
                <c:pt idx="14">
                  <c:v>209.62</c:v>
                </c:pt>
                <c:pt idx="15">
                  <c:v>209.66</c:v>
                </c:pt>
                <c:pt idx="16">
                  <c:v>209.7</c:v>
                </c:pt>
                <c:pt idx="17">
                  <c:v>209.74</c:v>
                </c:pt>
                <c:pt idx="18">
                  <c:v>209.79</c:v>
                </c:pt>
                <c:pt idx="19">
                  <c:v>209.83</c:v>
                </c:pt>
                <c:pt idx="20">
                  <c:v>209.87</c:v>
                </c:pt>
                <c:pt idx="21">
                  <c:v>209.91</c:v>
                </c:pt>
                <c:pt idx="22">
                  <c:v>209.95</c:v>
                </c:pt>
                <c:pt idx="23">
                  <c:v>209.99</c:v>
                </c:pt>
                <c:pt idx="24">
                  <c:v>210.04</c:v>
                </c:pt>
                <c:pt idx="25">
                  <c:v>210.08</c:v>
                </c:pt>
                <c:pt idx="26">
                  <c:v>210.12</c:v>
                </c:pt>
                <c:pt idx="27">
                  <c:v>210.16</c:v>
                </c:pt>
                <c:pt idx="28">
                  <c:v>210.2</c:v>
                </c:pt>
                <c:pt idx="29">
                  <c:v>210.24</c:v>
                </c:pt>
                <c:pt idx="30">
                  <c:v>210.29</c:v>
                </c:pt>
                <c:pt idx="31">
                  <c:v>210.33</c:v>
                </c:pt>
                <c:pt idx="32">
                  <c:v>210.37</c:v>
                </c:pt>
                <c:pt idx="33">
                  <c:v>210.41</c:v>
                </c:pt>
                <c:pt idx="34">
                  <c:v>210.45</c:v>
                </c:pt>
                <c:pt idx="35">
                  <c:v>210.49</c:v>
                </c:pt>
                <c:pt idx="36">
                  <c:v>210.54</c:v>
                </c:pt>
                <c:pt idx="37">
                  <c:v>210.58</c:v>
                </c:pt>
                <c:pt idx="38">
                  <c:v>210.62</c:v>
                </c:pt>
                <c:pt idx="39">
                  <c:v>210.66</c:v>
                </c:pt>
                <c:pt idx="40">
                  <c:v>210.7</c:v>
                </c:pt>
                <c:pt idx="41">
                  <c:v>210.74</c:v>
                </c:pt>
                <c:pt idx="42">
                  <c:v>210.79</c:v>
                </c:pt>
                <c:pt idx="43">
                  <c:v>210.83</c:v>
                </c:pt>
                <c:pt idx="44">
                  <c:v>210.87</c:v>
                </c:pt>
                <c:pt idx="45">
                  <c:v>210.91</c:v>
                </c:pt>
                <c:pt idx="46">
                  <c:v>210.95</c:v>
                </c:pt>
                <c:pt idx="47">
                  <c:v>210.99</c:v>
                </c:pt>
              </c:numCache>
            </c:numRef>
          </c:xVal>
          <c:yVal>
            <c:numRef>
              <c:f>'trial 1&amp;2 met, 131114'!$F$3:$F$50</c:f>
              <c:numCache>
                <c:formatCode>0</c:formatCode>
                <c:ptCount val="48"/>
                <c:pt idx="0">
                  <c:v>153.55268909506063</c:v>
                </c:pt>
                <c:pt idx="1">
                  <c:v>143.23944878270581</c:v>
                </c:pt>
                <c:pt idx="2">
                  <c:v>199.96227050065733</c:v>
                </c:pt>
                <c:pt idx="3">
                  <c:v>132.92620847035099</c:v>
                </c:pt>
                <c:pt idx="4">
                  <c:v>246.9448097013848</c:v>
                </c:pt>
                <c:pt idx="5">
                  <c:v>164.43888720254628</c:v>
                </c:pt>
                <c:pt idx="6">
                  <c:v>150.68790011940649</c:v>
                </c:pt>
                <c:pt idx="7">
                  <c:v>162.72001381715378</c:v>
                </c:pt>
                <c:pt idx="8">
                  <c:v>217.7239621497128</c:v>
                </c:pt>
                <c:pt idx="9">
                  <c:v>240.06931615981495</c:v>
                </c:pt>
                <c:pt idx="10">
                  <c:v>170.1684651538545</c:v>
                </c:pt>
                <c:pt idx="11">
                  <c:v>179.90874767107849</c:v>
                </c:pt>
                <c:pt idx="12">
                  <c:v>146.10423775835991</c:v>
                </c:pt>
                <c:pt idx="13">
                  <c:v>145.53127996322911</c:v>
                </c:pt>
                <c:pt idx="14">
                  <c:v>258.40396560400126</c:v>
                </c:pt>
                <c:pt idx="15">
                  <c:v>222.88058230589024</c:v>
                </c:pt>
                <c:pt idx="16">
                  <c:v>150.11494232427569</c:v>
                </c:pt>
                <c:pt idx="17">
                  <c:v>179.90874767107849</c:v>
                </c:pt>
                <c:pt idx="18">
                  <c:v>163.86592940741545</c:v>
                </c:pt>
                <c:pt idx="19">
                  <c:v>180.48170546620932</c:v>
                </c:pt>
                <c:pt idx="20">
                  <c:v>147.25015334862155</c:v>
                </c:pt>
                <c:pt idx="21">
                  <c:v>179.90874767107849</c:v>
                </c:pt>
                <c:pt idx="22">
                  <c:v>210.27551081301212</c:v>
                </c:pt>
                <c:pt idx="23">
                  <c:v>225.74537128154435</c:v>
                </c:pt>
                <c:pt idx="24">
                  <c:v>242.36114734033825</c:v>
                </c:pt>
                <c:pt idx="25">
                  <c:v>246.37185190625397</c:v>
                </c:pt>
                <c:pt idx="26">
                  <c:v>240.06931615981495</c:v>
                </c:pt>
                <c:pt idx="27">
                  <c:v>249.80959867703893</c:v>
                </c:pt>
                <c:pt idx="28">
                  <c:v>260.12283898939376</c:v>
                </c:pt>
                <c:pt idx="29">
                  <c:v>260.69579678452453</c:v>
                </c:pt>
                <c:pt idx="30">
                  <c:v>253.24734544782388</c:v>
                </c:pt>
                <c:pt idx="31">
                  <c:v>229.7560758474601</c:v>
                </c:pt>
                <c:pt idx="32">
                  <c:v>155.2715624804531</c:v>
                </c:pt>
                <c:pt idx="33">
                  <c:v>179.90874767107849</c:v>
                </c:pt>
                <c:pt idx="34">
                  <c:v>248.66368308677727</c:v>
                </c:pt>
                <c:pt idx="35">
                  <c:v>252.67438765269304</c:v>
                </c:pt>
                <c:pt idx="36">
                  <c:v>248.09072529164646</c:v>
                </c:pt>
                <c:pt idx="37">
                  <c:v>185.0653678272559</c:v>
                </c:pt>
                <c:pt idx="38">
                  <c:v>210.84846860814295</c:v>
                </c:pt>
                <c:pt idx="39">
                  <c:v>194.80565034447989</c:v>
                </c:pt>
                <c:pt idx="40">
                  <c:v>142.666490987575</c:v>
                </c:pt>
                <c:pt idx="41">
                  <c:v>131.78029288008932</c:v>
                </c:pt>
                <c:pt idx="42">
                  <c:v>136.93691303626676</c:v>
                </c:pt>
                <c:pt idx="43">
                  <c:v>138.0828286265284</c:v>
                </c:pt>
                <c:pt idx="44">
                  <c:v>118.02930579694959</c:v>
                </c:pt>
                <c:pt idx="45">
                  <c:v>132.92620847035099</c:v>
                </c:pt>
                <c:pt idx="46">
                  <c:v>156.99043586584557</c:v>
                </c:pt>
                <c:pt idx="47">
                  <c:v>123.75888374825783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176"/>
        <c:axId val="42280064"/>
      </c:scatterChart>
      <c:valAx>
        <c:axId val="422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80064"/>
        <c:crosses val="autoZero"/>
        <c:crossBetween val="midCat"/>
      </c:valAx>
      <c:valAx>
        <c:axId val="422800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4227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3</xdr:row>
      <xdr:rowOff>23812</xdr:rowOff>
    </xdr:from>
    <xdr:to>
      <xdr:col>21</xdr:col>
      <xdr:colOff>9525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2"/>
  <sheetViews>
    <sheetView tabSelected="1" topLeftCell="A17" zoomScale="90" zoomScaleNormal="90" workbookViewId="0">
      <pane ySplit="1" topLeftCell="A37" activePane="bottomLeft" state="frozen"/>
      <selection activeCell="A17" sqref="A17"/>
      <selection pane="bottomLeft" activeCell="D91" sqref="D91"/>
    </sheetView>
  </sheetViews>
  <sheetFormatPr defaultRowHeight="15" x14ac:dyDescent="0.25"/>
  <cols>
    <col min="1" max="1" width="19.5703125" customWidth="1"/>
    <col min="2" max="2" width="10.7109375" style="6" customWidth="1"/>
    <col min="3" max="3" width="8.7109375" style="6" customWidth="1"/>
    <col min="4" max="4" width="21.5703125" customWidth="1"/>
    <col min="5" max="5" width="21.85546875" customWidth="1"/>
    <col min="6" max="6" width="19.42578125" customWidth="1"/>
    <col min="7" max="7" width="24.5703125" style="6" customWidth="1"/>
    <col min="8" max="8" width="2.5703125" customWidth="1"/>
    <col min="9" max="9" width="14.140625" hidden="1" customWidth="1"/>
    <col min="10" max="10" width="26" style="29" customWidth="1"/>
    <col min="11" max="11" width="7.140625" style="6" customWidth="1"/>
    <col min="12" max="12" width="14.5703125" customWidth="1"/>
    <col min="13" max="13" width="29.42578125" customWidth="1"/>
    <col min="14" max="14" width="36.140625" style="4" customWidth="1"/>
  </cols>
  <sheetData>
    <row r="1" spans="1:5" ht="15" customHeight="1" x14ac:dyDescent="0.35">
      <c r="A1" s="7" t="s">
        <v>44</v>
      </c>
    </row>
    <row r="2" spans="1:5" ht="15" customHeight="1" x14ac:dyDescent="0.35">
      <c r="A2" s="7" t="s">
        <v>45</v>
      </c>
    </row>
    <row r="3" spans="1:5" ht="15" customHeight="1" x14ac:dyDescent="0.35">
      <c r="A3" s="16" t="s">
        <v>165</v>
      </c>
      <c r="B3" s="17"/>
      <c r="C3" s="18" t="s">
        <v>104</v>
      </c>
      <c r="D3" s="11"/>
      <c r="E3" s="11"/>
    </row>
    <row r="4" spans="1:5" ht="15" customHeight="1" x14ac:dyDescent="0.35">
      <c r="A4" s="16"/>
      <c r="B4" s="17"/>
      <c r="C4" s="18" t="s">
        <v>103</v>
      </c>
      <c r="D4" s="11"/>
      <c r="E4" s="11"/>
    </row>
    <row r="5" spans="1:5" ht="15" customHeight="1" x14ac:dyDescent="0.35">
      <c r="A5" s="16"/>
      <c r="B5" s="17"/>
      <c r="C5" s="18" t="s">
        <v>105</v>
      </c>
      <c r="D5" s="11"/>
      <c r="E5" s="11"/>
    </row>
    <row r="6" spans="1:5" ht="15" customHeight="1" x14ac:dyDescent="0.35">
      <c r="A6" s="16"/>
      <c r="B6" s="17"/>
      <c r="C6" s="18" t="s">
        <v>166</v>
      </c>
      <c r="D6" s="11"/>
      <c r="E6" s="11"/>
    </row>
    <row r="7" spans="1:5" ht="15" customHeight="1" x14ac:dyDescent="0.35">
      <c r="A7" s="16"/>
      <c r="B7" s="17"/>
      <c r="C7" s="18" t="s">
        <v>167</v>
      </c>
      <c r="D7" s="11"/>
      <c r="E7" s="11"/>
    </row>
    <row r="8" spans="1:5" ht="15" customHeight="1" x14ac:dyDescent="0.35">
      <c r="A8" s="16"/>
      <c r="B8" s="17"/>
      <c r="C8" s="18" t="s">
        <v>168</v>
      </c>
      <c r="D8" s="11"/>
      <c r="E8" s="11"/>
    </row>
    <row r="9" spans="1:5" ht="15" customHeight="1" x14ac:dyDescent="0.35">
      <c r="A9" s="16"/>
      <c r="B9" s="17"/>
      <c r="C9" s="18" t="s">
        <v>169</v>
      </c>
      <c r="D9" s="11"/>
      <c r="E9" s="11"/>
    </row>
    <row r="10" spans="1:5" ht="15" customHeight="1" x14ac:dyDescent="0.35">
      <c r="A10" s="16"/>
      <c r="B10" s="17"/>
      <c r="C10" s="18" t="s">
        <v>170</v>
      </c>
      <c r="D10" s="11"/>
      <c r="E10" s="11"/>
    </row>
    <row r="11" spans="1:5" ht="15" customHeight="1" x14ac:dyDescent="0.35">
      <c r="A11" s="16" t="s">
        <v>171</v>
      </c>
      <c r="B11" s="17"/>
      <c r="C11" s="18"/>
      <c r="D11" s="11"/>
      <c r="E11" s="11"/>
    </row>
    <row r="12" spans="1:5" ht="15" customHeight="1" x14ac:dyDescent="0.35">
      <c r="A12" s="16" t="s">
        <v>109</v>
      </c>
      <c r="B12" s="17"/>
      <c r="C12" s="17"/>
      <c r="D12" s="11"/>
      <c r="E12" s="11"/>
    </row>
    <row r="13" spans="1:5" ht="15" customHeight="1" x14ac:dyDescent="0.35">
      <c r="A13" s="16" t="s">
        <v>110</v>
      </c>
      <c r="B13" s="17"/>
      <c r="C13" s="17"/>
      <c r="D13" s="11"/>
      <c r="E13" s="11"/>
    </row>
    <row r="14" spans="1:5" ht="15" customHeight="1" x14ac:dyDescent="0.35">
      <c r="A14" s="16" t="s">
        <v>131</v>
      </c>
      <c r="B14" s="17"/>
      <c r="C14" s="17"/>
      <c r="D14" s="11"/>
      <c r="E14" s="11"/>
    </row>
    <row r="15" spans="1:5" ht="15" customHeight="1" x14ac:dyDescent="0.35">
      <c r="A15" s="32" t="s">
        <v>190</v>
      </c>
      <c r="B15" s="17"/>
      <c r="C15" s="17"/>
      <c r="D15" s="11"/>
      <c r="E15" s="11"/>
    </row>
    <row r="16" spans="1:5" ht="15" customHeight="1" x14ac:dyDescent="0.35">
      <c r="A16" s="16"/>
      <c r="B16" s="17"/>
      <c r="C16" s="17"/>
      <c r="D16" s="11"/>
      <c r="E16" s="11"/>
    </row>
    <row r="17" spans="1:15" s="3" customFormat="1" ht="30" customHeight="1" x14ac:dyDescent="0.35">
      <c r="A17" s="3" t="s">
        <v>46</v>
      </c>
      <c r="B17" s="10" t="s">
        <v>47</v>
      </c>
      <c r="C17" s="10" t="s">
        <v>3</v>
      </c>
      <c r="D17" s="3" t="s">
        <v>4</v>
      </c>
      <c r="E17" s="3" t="s">
        <v>0</v>
      </c>
      <c r="F17" s="3" t="s">
        <v>1</v>
      </c>
      <c r="G17" s="10" t="s">
        <v>52</v>
      </c>
      <c r="I17" s="3" t="s">
        <v>7</v>
      </c>
      <c r="J17" s="30" t="s">
        <v>2</v>
      </c>
      <c r="K17" s="10" t="s">
        <v>180</v>
      </c>
      <c r="L17" s="3" t="s">
        <v>8</v>
      </c>
      <c r="M17" s="3" t="s">
        <v>29</v>
      </c>
      <c r="N17" s="5" t="s">
        <v>25</v>
      </c>
    </row>
    <row r="18" spans="1:15" s="2" customFormat="1" ht="30" customHeight="1" x14ac:dyDescent="0.35">
      <c r="A18" s="49" t="s">
        <v>108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"/>
    </row>
    <row r="19" spans="1:15" x14ac:dyDescent="0.25">
      <c r="A19" t="s">
        <v>145</v>
      </c>
      <c r="B19" s="6">
        <v>1</v>
      </c>
      <c r="C19" s="6" t="s">
        <v>31</v>
      </c>
      <c r="D19" t="s">
        <v>34</v>
      </c>
      <c r="E19" t="s">
        <v>33</v>
      </c>
      <c r="F19" t="s">
        <v>33</v>
      </c>
      <c r="G19" s="6" t="s">
        <v>102</v>
      </c>
      <c r="I19" t="s">
        <v>6</v>
      </c>
      <c r="J19" s="29" t="s">
        <v>9</v>
      </c>
      <c r="L19" s="1">
        <v>41184</v>
      </c>
      <c r="M19" t="s">
        <v>28</v>
      </c>
    </row>
    <row r="20" spans="1:15" x14ac:dyDescent="0.25">
      <c r="A20" t="s">
        <v>146</v>
      </c>
      <c r="B20" s="6">
        <v>2</v>
      </c>
      <c r="C20" s="6" t="s">
        <v>5</v>
      </c>
      <c r="D20" t="s">
        <v>34</v>
      </c>
      <c r="E20" t="s">
        <v>33</v>
      </c>
      <c r="F20" t="s">
        <v>33</v>
      </c>
      <c r="G20" s="6" t="s">
        <v>101</v>
      </c>
      <c r="I20" t="s">
        <v>6</v>
      </c>
      <c r="J20" s="29" t="s">
        <v>10</v>
      </c>
      <c r="L20" s="1">
        <v>41184</v>
      </c>
      <c r="M20" t="s">
        <v>28</v>
      </c>
      <c r="N20" s="5" t="s">
        <v>30</v>
      </c>
    </row>
    <row r="21" spans="1:15" s="33" customFormat="1" x14ac:dyDescent="0.25">
      <c r="A21" s="33" t="s">
        <v>147</v>
      </c>
      <c r="B21" s="34">
        <v>3</v>
      </c>
      <c r="C21" s="34" t="s">
        <v>31</v>
      </c>
      <c r="D21" s="33" t="s">
        <v>34</v>
      </c>
      <c r="E21" s="33" t="s">
        <v>36</v>
      </c>
      <c r="F21" s="33" t="s">
        <v>33</v>
      </c>
      <c r="G21" s="34" t="s">
        <v>191</v>
      </c>
      <c r="I21" s="33" t="s">
        <v>6</v>
      </c>
      <c r="J21" s="35" t="s">
        <v>11</v>
      </c>
      <c r="K21" s="34"/>
      <c r="L21" s="47">
        <v>41184</v>
      </c>
      <c r="M21" s="33" t="s">
        <v>26</v>
      </c>
      <c r="N21" s="37" t="s">
        <v>178</v>
      </c>
    </row>
    <row r="22" spans="1:15" s="33" customFormat="1" x14ac:dyDescent="0.25">
      <c r="A22" s="33" t="s">
        <v>152</v>
      </c>
      <c r="B22" s="34">
        <v>4</v>
      </c>
      <c r="C22" s="34" t="s">
        <v>5</v>
      </c>
      <c r="D22" s="33" t="s">
        <v>34</v>
      </c>
      <c r="E22" s="33" t="s">
        <v>36</v>
      </c>
      <c r="F22" s="33" t="s">
        <v>33</v>
      </c>
      <c r="G22" s="34" t="s">
        <v>192</v>
      </c>
      <c r="I22" s="33" t="s">
        <v>6</v>
      </c>
      <c r="J22" s="35" t="s">
        <v>12</v>
      </c>
      <c r="K22" s="34"/>
      <c r="L22" s="47">
        <v>41184</v>
      </c>
      <c r="M22" s="33" t="s">
        <v>26</v>
      </c>
      <c r="N22" s="37" t="s">
        <v>178</v>
      </c>
    </row>
    <row r="23" spans="1:15" s="21" customFormat="1" x14ac:dyDescent="0.25">
      <c r="A23" s="21" t="s">
        <v>153</v>
      </c>
      <c r="B23" s="22">
        <v>5</v>
      </c>
      <c r="C23" s="22" t="s">
        <v>31</v>
      </c>
      <c r="D23" s="21" t="s">
        <v>34</v>
      </c>
      <c r="E23" s="21" t="s">
        <v>35</v>
      </c>
      <c r="F23" s="21" t="s">
        <v>33</v>
      </c>
      <c r="G23" s="22" t="s">
        <v>172</v>
      </c>
      <c r="I23" s="21" t="s">
        <v>6</v>
      </c>
      <c r="J23" s="31" t="s">
        <v>13</v>
      </c>
      <c r="K23" s="22"/>
      <c r="L23" s="25">
        <v>41184</v>
      </c>
      <c r="M23" s="21" t="s">
        <v>27</v>
      </c>
      <c r="N23" s="24" t="s">
        <v>175</v>
      </c>
    </row>
    <row r="24" spans="1:15" s="21" customFormat="1" x14ac:dyDescent="0.25">
      <c r="A24" s="21" t="s">
        <v>154</v>
      </c>
      <c r="B24" s="22">
        <v>6</v>
      </c>
      <c r="C24" s="22" t="s">
        <v>5</v>
      </c>
      <c r="D24" s="21" t="s">
        <v>34</v>
      </c>
      <c r="E24" s="21" t="s">
        <v>35</v>
      </c>
      <c r="F24" s="21" t="s">
        <v>33</v>
      </c>
      <c r="G24" s="22" t="s">
        <v>174</v>
      </c>
      <c r="I24" s="21" t="s">
        <v>6</v>
      </c>
      <c r="J24" s="31" t="s">
        <v>14</v>
      </c>
      <c r="K24" s="22"/>
      <c r="L24" s="25">
        <v>41184</v>
      </c>
      <c r="M24" s="21" t="s">
        <v>27</v>
      </c>
      <c r="N24" s="24" t="s">
        <v>175</v>
      </c>
      <c r="O24" s="27"/>
    </row>
    <row r="25" spans="1:15" s="21" customFormat="1" x14ac:dyDescent="0.25">
      <c r="A25" s="21" t="s">
        <v>155</v>
      </c>
      <c r="B25" s="22">
        <v>7</v>
      </c>
      <c r="C25" s="22" t="s">
        <v>31</v>
      </c>
      <c r="D25" s="21" t="s">
        <v>34</v>
      </c>
      <c r="E25" s="21" t="s">
        <v>33</v>
      </c>
      <c r="F25" s="21" t="s">
        <v>36</v>
      </c>
      <c r="G25" s="22" t="s">
        <v>172</v>
      </c>
      <c r="I25" s="21" t="s">
        <v>6</v>
      </c>
      <c r="J25" s="31" t="s">
        <v>15</v>
      </c>
      <c r="K25" s="22"/>
      <c r="L25" s="23">
        <v>41305</v>
      </c>
      <c r="M25" s="21" t="s">
        <v>26</v>
      </c>
      <c r="N25" s="24" t="s">
        <v>173</v>
      </c>
    </row>
    <row r="26" spans="1:15" s="21" customFormat="1" x14ac:dyDescent="0.25">
      <c r="A26" s="21" t="s">
        <v>156</v>
      </c>
      <c r="B26" s="22">
        <v>8</v>
      </c>
      <c r="C26" s="22" t="s">
        <v>5</v>
      </c>
      <c r="D26" s="21" t="s">
        <v>34</v>
      </c>
      <c r="E26" s="21" t="s">
        <v>33</v>
      </c>
      <c r="F26" s="21" t="s">
        <v>36</v>
      </c>
      <c r="G26" s="22" t="s">
        <v>172</v>
      </c>
      <c r="I26" s="21" t="s">
        <v>6</v>
      </c>
      <c r="J26" s="31" t="s">
        <v>16</v>
      </c>
      <c r="K26" s="22"/>
      <c r="L26" s="23">
        <v>41305</v>
      </c>
      <c r="M26" s="21" t="s">
        <v>26</v>
      </c>
      <c r="N26" s="24" t="s">
        <v>173</v>
      </c>
    </row>
    <row r="27" spans="1:15" s="33" customFormat="1" x14ac:dyDescent="0.25">
      <c r="A27" s="33" t="s">
        <v>157</v>
      </c>
      <c r="B27" s="34">
        <v>9</v>
      </c>
      <c r="C27" s="34" t="s">
        <v>31</v>
      </c>
      <c r="D27" s="33" t="s">
        <v>32</v>
      </c>
      <c r="E27" s="33" t="s">
        <v>33</v>
      </c>
      <c r="F27" s="33" t="s">
        <v>33</v>
      </c>
      <c r="G27" s="34" t="s">
        <v>192</v>
      </c>
      <c r="I27" s="33" t="s">
        <v>6</v>
      </c>
      <c r="J27" s="35" t="s">
        <v>17</v>
      </c>
      <c r="K27" s="34"/>
      <c r="L27" s="47">
        <v>41189</v>
      </c>
      <c r="M27" s="33" t="s">
        <v>26</v>
      </c>
      <c r="N27" s="37" t="s">
        <v>178</v>
      </c>
    </row>
    <row r="28" spans="1:15" s="33" customFormat="1" x14ac:dyDescent="0.25">
      <c r="A28" s="33" t="s">
        <v>158</v>
      </c>
      <c r="B28" s="34">
        <v>10</v>
      </c>
      <c r="C28" s="34" t="s">
        <v>5</v>
      </c>
      <c r="D28" s="33" t="s">
        <v>32</v>
      </c>
      <c r="E28" s="33" t="s">
        <v>33</v>
      </c>
      <c r="F28" s="33" t="s">
        <v>33</v>
      </c>
      <c r="G28" s="34" t="s">
        <v>191</v>
      </c>
      <c r="I28" s="33" t="s">
        <v>6</v>
      </c>
      <c r="J28" s="35" t="s">
        <v>18</v>
      </c>
      <c r="K28" s="34"/>
      <c r="L28" s="47">
        <v>41189</v>
      </c>
      <c r="M28" s="33" t="s">
        <v>26</v>
      </c>
      <c r="N28" s="37" t="s">
        <v>178</v>
      </c>
    </row>
    <row r="29" spans="1:15" s="33" customFormat="1" x14ac:dyDescent="0.25">
      <c r="A29" s="33" t="s">
        <v>159</v>
      </c>
      <c r="B29" s="34">
        <v>11</v>
      </c>
      <c r="C29" s="34" t="s">
        <v>31</v>
      </c>
      <c r="D29" s="33" t="s">
        <v>37</v>
      </c>
      <c r="E29" s="33" t="s">
        <v>33</v>
      </c>
      <c r="F29" s="33" t="s">
        <v>33</v>
      </c>
      <c r="G29" s="34" t="s">
        <v>192</v>
      </c>
      <c r="I29" s="33" t="s">
        <v>6</v>
      </c>
      <c r="J29" s="35" t="s">
        <v>19</v>
      </c>
      <c r="K29" s="34"/>
      <c r="L29" s="47">
        <v>41189</v>
      </c>
      <c r="M29" s="33" t="s">
        <v>26</v>
      </c>
      <c r="N29" s="37" t="s">
        <v>178</v>
      </c>
    </row>
    <row r="30" spans="1:15" s="33" customFormat="1" x14ac:dyDescent="0.25">
      <c r="A30" s="33" t="s">
        <v>160</v>
      </c>
      <c r="B30" s="34">
        <v>12</v>
      </c>
      <c r="C30" s="34" t="s">
        <v>5</v>
      </c>
      <c r="D30" s="33" t="s">
        <v>37</v>
      </c>
      <c r="E30" s="33" t="s">
        <v>33</v>
      </c>
      <c r="F30" s="33" t="s">
        <v>33</v>
      </c>
      <c r="G30" s="34" t="s">
        <v>191</v>
      </c>
      <c r="I30" s="33" t="s">
        <v>6</v>
      </c>
      <c r="J30" s="35" t="s">
        <v>20</v>
      </c>
      <c r="K30" s="34"/>
      <c r="L30" s="47">
        <v>41189</v>
      </c>
      <c r="M30" s="33" t="s">
        <v>26</v>
      </c>
      <c r="N30" s="37" t="s">
        <v>178</v>
      </c>
    </row>
    <row r="31" spans="1:15" s="21" customFormat="1" x14ac:dyDescent="0.25">
      <c r="A31" s="21" t="s">
        <v>161</v>
      </c>
      <c r="B31" s="22">
        <v>13</v>
      </c>
      <c r="C31" s="22" t="s">
        <v>31</v>
      </c>
      <c r="D31" s="21" t="s">
        <v>38</v>
      </c>
      <c r="E31" s="21" t="s">
        <v>33</v>
      </c>
      <c r="F31" s="21" t="s">
        <v>33</v>
      </c>
      <c r="G31" s="22" t="s">
        <v>174</v>
      </c>
      <c r="I31" s="21" t="s">
        <v>6</v>
      </c>
      <c r="J31" s="31" t="s">
        <v>21</v>
      </c>
      <c r="K31" s="22"/>
      <c r="L31" s="25">
        <v>41192</v>
      </c>
      <c r="M31" s="21" t="s">
        <v>27</v>
      </c>
      <c r="N31" s="24" t="s">
        <v>175</v>
      </c>
    </row>
    <row r="32" spans="1:15" s="21" customFormat="1" x14ac:dyDescent="0.25">
      <c r="A32" s="21" t="s">
        <v>162</v>
      </c>
      <c r="B32" s="22">
        <v>14</v>
      </c>
      <c r="C32" s="22" t="s">
        <v>5</v>
      </c>
      <c r="D32" s="21" t="s">
        <v>38</v>
      </c>
      <c r="E32" s="21" t="s">
        <v>33</v>
      </c>
      <c r="F32" s="21" t="s">
        <v>33</v>
      </c>
      <c r="G32" s="22" t="s">
        <v>172</v>
      </c>
      <c r="I32" s="21" t="s">
        <v>6</v>
      </c>
      <c r="J32" s="31" t="s">
        <v>22</v>
      </c>
      <c r="K32" s="22"/>
      <c r="L32" s="25">
        <v>41192</v>
      </c>
      <c r="M32" s="21" t="s">
        <v>27</v>
      </c>
      <c r="N32" s="24" t="s">
        <v>175</v>
      </c>
    </row>
    <row r="33" spans="1:15" s="21" customFormat="1" x14ac:dyDescent="0.25">
      <c r="A33" s="21" t="s">
        <v>163</v>
      </c>
      <c r="B33" s="22">
        <v>15</v>
      </c>
      <c r="C33" s="22" t="s">
        <v>31</v>
      </c>
      <c r="D33" s="21" t="s">
        <v>39</v>
      </c>
      <c r="E33" s="21" t="s">
        <v>33</v>
      </c>
      <c r="F33" s="21" t="s">
        <v>33</v>
      </c>
      <c r="G33" s="22" t="s">
        <v>172</v>
      </c>
      <c r="I33" s="21" t="s">
        <v>6</v>
      </c>
      <c r="J33" s="31" t="s">
        <v>23</v>
      </c>
      <c r="K33" s="22"/>
      <c r="L33" s="25">
        <v>41192</v>
      </c>
      <c r="M33" s="21" t="s">
        <v>27</v>
      </c>
      <c r="N33" s="24" t="s">
        <v>175</v>
      </c>
    </row>
    <row r="34" spans="1:15" s="21" customFormat="1" x14ac:dyDescent="0.25">
      <c r="A34" s="21" t="s">
        <v>164</v>
      </c>
      <c r="B34" s="22">
        <v>16</v>
      </c>
      <c r="C34" s="22" t="s">
        <v>5</v>
      </c>
      <c r="D34" s="21" t="s">
        <v>39</v>
      </c>
      <c r="E34" s="21" t="s">
        <v>33</v>
      </c>
      <c r="F34" s="21" t="s">
        <v>33</v>
      </c>
      <c r="G34" s="22" t="s">
        <v>174</v>
      </c>
      <c r="I34" s="21" t="s">
        <v>6</v>
      </c>
      <c r="J34" s="31" t="s">
        <v>24</v>
      </c>
      <c r="K34" s="22"/>
      <c r="L34" s="25">
        <v>41192</v>
      </c>
      <c r="M34" s="21" t="s">
        <v>27</v>
      </c>
      <c r="N34" s="24" t="s">
        <v>175</v>
      </c>
    </row>
    <row r="35" spans="1:15" ht="14.45" hidden="1" x14ac:dyDescent="0.35">
      <c r="A35" s="19" t="s">
        <v>132</v>
      </c>
      <c r="B35" s="6">
        <v>17</v>
      </c>
      <c r="C35" s="6" t="s">
        <v>31</v>
      </c>
      <c r="D35" s="11" t="s">
        <v>41</v>
      </c>
      <c r="E35" s="11" t="s">
        <v>36</v>
      </c>
      <c r="F35" s="11" t="s">
        <v>36</v>
      </c>
      <c r="G35" s="17" t="s">
        <v>102</v>
      </c>
      <c r="H35" s="11"/>
      <c r="I35" s="11"/>
      <c r="J35" s="18" t="s">
        <v>77</v>
      </c>
      <c r="K35" s="17"/>
      <c r="L35" s="20">
        <v>41305</v>
      </c>
      <c r="M35" s="11"/>
      <c r="N35" s="26" t="s">
        <v>40</v>
      </c>
    </row>
    <row r="36" spans="1:15" ht="14.45" hidden="1" x14ac:dyDescent="0.35">
      <c r="A36" s="19" t="s">
        <v>132</v>
      </c>
      <c r="B36" s="6">
        <v>18</v>
      </c>
      <c r="C36" s="6" t="s">
        <v>5</v>
      </c>
      <c r="D36" s="11" t="s">
        <v>41</v>
      </c>
      <c r="E36" s="11" t="s">
        <v>36</v>
      </c>
      <c r="F36" s="11" t="s">
        <v>36</v>
      </c>
      <c r="G36" s="17" t="s">
        <v>101</v>
      </c>
      <c r="H36" s="11"/>
      <c r="I36" s="11"/>
      <c r="J36" s="18" t="s">
        <v>78</v>
      </c>
      <c r="K36" s="17"/>
      <c r="L36" s="20">
        <v>41305</v>
      </c>
      <c r="M36" s="11"/>
      <c r="N36" s="26" t="s">
        <v>40</v>
      </c>
    </row>
    <row r="37" spans="1:15" x14ac:dyDescent="0.25">
      <c r="A37" t="s">
        <v>143</v>
      </c>
      <c r="B37" s="6">
        <v>19</v>
      </c>
      <c r="C37" s="6" t="s">
        <v>31</v>
      </c>
      <c r="D37" t="s">
        <v>34</v>
      </c>
      <c r="E37" s="11" t="s">
        <v>36</v>
      </c>
      <c r="F37" s="11" t="s">
        <v>36</v>
      </c>
      <c r="G37" s="6" t="s">
        <v>102</v>
      </c>
      <c r="J37" s="29" t="s">
        <v>79</v>
      </c>
      <c r="M37" s="4" t="s">
        <v>176</v>
      </c>
      <c r="N37" s="28" t="s">
        <v>179</v>
      </c>
    </row>
    <row r="38" spans="1:15" x14ac:dyDescent="0.25">
      <c r="A38" t="s">
        <v>144</v>
      </c>
      <c r="B38" s="6">
        <v>20</v>
      </c>
      <c r="C38" s="6" t="s">
        <v>5</v>
      </c>
      <c r="D38" t="s">
        <v>34</v>
      </c>
      <c r="E38" s="11" t="s">
        <v>36</v>
      </c>
      <c r="F38" s="11" t="s">
        <v>36</v>
      </c>
      <c r="G38" s="6" t="s">
        <v>101</v>
      </c>
      <c r="J38" s="29" t="s">
        <v>80</v>
      </c>
      <c r="M38" s="4" t="s">
        <v>176</v>
      </c>
      <c r="N38" s="28" t="s">
        <v>179</v>
      </c>
    </row>
    <row r="39" spans="1:15" x14ac:dyDescent="0.25">
      <c r="A39" t="s">
        <v>142</v>
      </c>
      <c r="B39" s="6">
        <v>21</v>
      </c>
      <c r="C39" s="6" t="s">
        <v>31</v>
      </c>
      <c r="D39" t="s">
        <v>83</v>
      </c>
      <c r="E39" s="11" t="s">
        <v>36</v>
      </c>
      <c r="F39" s="11" t="s">
        <v>36</v>
      </c>
      <c r="G39" s="6" t="s">
        <v>102</v>
      </c>
      <c r="J39" s="29" t="s">
        <v>81</v>
      </c>
      <c r="M39" s="4" t="s">
        <v>177</v>
      </c>
      <c r="N39" s="28" t="s">
        <v>179</v>
      </c>
    </row>
    <row r="40" spans="1:15" x14ac:dyDescent="0.25">
      <c r="A40" t="s">
        <v>141</v>
      </c>
      <c r="B40" s="6">
        <v>22</v>
      </c>
      <c r="C40" s="6" t="s">
        <v>5</v>
      </c>
      <c r="D40" t="s">
        <v>83</v>
      </c>
      <c r="E40" s="11" t="s">
        <v>36</v>
      </c>
      <c r="F40" s="11" t="s">
        <v>36</v>
      </c>
      <c r="G40" s="6" t="s">
        <v>102</v>
      </c>
      <c r="J40" s="29" t="s">
        <v>82</v>
      </c>
      <c r="M40" s="4" t="s">
        <v>177</v>
      </c>
      <c r="N40" s="28" t="s">
        <v>179</v>
      </c>
    </row>
    <row r="41" spans="1:15" s="2" customFormat="1" ht="30" hidden="1" customHeight="1" x14ac:dyDescent="0.35">
      <c r="A41" s="49" t="s">
        <v>107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"/>
    </row>
    <row r="42" spans="1:15" ht="14.45" hidden="1" x14ac:dyDescent="0.35">
      <c r="B42" s="6">
        <v>1</v>
      </c>
      <c r="C42" s="6" t="s">
        <v>31</v>
      </c>
      <c r="D42" t="s">
        <v>34</v>
      </c>
      <c r="E42" t="s">
        <v>33</v>
      </c>
      <c r="F42" t="s">
        <v>33</v>
      </c>
      <c r="G42" s="6" t="s">
        <v>102</v>
      </c>
      <c r="I42" t="s">
        <v>6</v>
      </c>
      <c r="J42" s="29" t="s">
        <v>9</v>
      </c>
      <c r="L42" s="9">
        <v>130824</v>
      </c>
      <c r="M42" t="s">
        <v>28</v>
      </c>
    </row>
    <row r="43" spans="1:15" ht="14.45" hidden="1" x14ac:dyDescent="0.35">
      <c r="B43" s="6">
        <v>2</v>
      </c>
      <c r="C43" s="6" t="s">
        <v>5</v>
      </c>
      <c r="D43" t="s">
        <v>34</v>
      </c>
      <c r="E43" t="s">
        <v>33</v>
      </c>
      <c r="F43" t="s">
        <v>33</v>
      </c>
      <c r="G43" s="6" t="s">
        <v>101</v>
      </c>
      <c r="I43" t="s">
        <v>6</v>
      </c>
      <c r="J43" s="29" t="s">
        <v>10</v>
      </c>
      <c r="L43" s="9">
        <v>130824</v>
      </c>
      <c r="M43" t="s">
        <v>28</v>
      </c>
      <c r="N43" s="5"/>
    </row>
    <row r="44" spans="1:15" ht="14.45" hidden="1" x14ac:dyDescent="0.35">
      <c r="B44" s="6">
        <v>3</v>
      </c>
      <c r="C44" s="6" t="s">
        <v>31</v>
      </c>
      <c r="D44" t="s">
        <v>34</v>
      </c>
      <c r="E44" t="s">
        <v>36</v>
      </c>
      <c r="F44" t="s">
        <v>33</v>
      </c>
      <c r="G44" s="6" t="s">
        <v>102</v>
      </c>
      <c r="I44" t="s">
        <v>6</v>
      </c>
      <c r="J44" s="29" t="s">
        <v>11</v>
      </c>
      <c r="L44" s="9">
        <v>130824</v>
      </c>
      <c r="M44" t="s">
        <v>26</v>
      </c>
      <c r="N44" s="5"/>
    </row>
    <row r="45" spans="1:15" ht="14.45" hidden="1" x14ac:dyDescent="0.35">
      <c r="B45" s="6">
        <v>4</v>
      </c>
      <c r="C45" s="6" t="s">
        <v>5</v>
      </c>
      <c r="D45" t="s">
        <v>34</v>
      </c>
      <c r="E45" t="s">
        <v>36</v>
      </c>
      <c r="F45" t="s">
        <v>33</v>
      </c>
      <c r="G45" s="6" t="s">
        <v>101</v>
      </c>
      <c r="I45" t="s">
        <v>6</v>
      </c>
      <c r="J45" s="29" t="s">
        <v>12</v>
      </c>
      <c r="L45" s="9">
        <v>130824</v>
      </c>
      <c r="M45" t="s">
        <v>26</v>
      </c>
    </row>
    <row r="46" spans="1:15" ht="14.45" hidden="1" x14ac:dyDescent="0.35">
      <c r="B46" s="6">
        <v>5</v>
      </c>
      <c r="C46" s="6" t="s">
        <v>31</v>
      </c>
      <c r="D46" t="s">
        <v>34</v>
      </c>
      <c r="E46" t="s">
        <v>35</v>
      </c>
      <c r="F46" t="s">
        <v>33</v>
      </c>
      <c r="G46" s="6" t="s">
        <v>102</v>
      </c>
      <c r="I46" t="s">
        <v>6</v>
      </c>
      <c r="J46" s="29" t="s">
        <v>13</v>
      </c>
      <c r="L46" s="9">
        <v>130824</v>
      </c>
      <c r="M46" t="s">
        <v>27</v>
      </c>
    </row>
    <row r="47" spans="1:15" ht="14.45" hidden="1" x14ac:dyDescent="0.35">
      <c r="B47" s="6">
        <v>6</v>
      </c>
      <c r="C47" s="6" t="s">
        <v>5</v>
      </c>
      <c r="D47" t="s">
        <v>34</v>
      </c>
      <c r="E47" t="s">
        <v>35</v>
      </c>
      <c r="F47" t="s">
        <v>33</v>
      </c>
      <c r="G47" s="6" t="s">
        <v>101</v>
      </c>
      <c r="I47" t="s">
        <v>6</v>
      </c>
      <c r="J47" s="29" t="s">
        <v>14</v>
      </c>
      <c r="L47" s="9">
        <v>130824</v>
      </c>
      <c r="M47" t="s">
        <v>27</v>
      </c>
      <c r="O47" s="2"/>
    </row>
    <row r="48" spans="1:15" ht="14.45" hidden="1" x14ac:dyDescent="0.35">
      <c r="B48" s="6">
        <v>7</v>
      </c>
      <c r="C48" s="6" t="s">
        <v>31</v>
      </c>
      <c r="D48" t="s">
        <v>34</v>
      </c>
      <c r="E48" t="s">
        <v>33</v>
      </c>
      <c r="F48" t="s">
        <v>36</v>
      </c>
      <c r="G48" s="6" t="s">
        <v>102</v>
      </c>
      <c r="I48" t="s">
        <v>6</v>
      </c>
      <c r="J48" s="29" t="s">
        <v>15</v>
      </c>
      <c r="L48" s="9">
        <v>130824</v>
      </c>
      <c r="M48" t="s">
        <v>26</v>
      </c>
    </row>
    <row r="49" spans="1:14" ht="14.45" hidden="1" x14ac:dyDescent="0.35">
      <c r="B49" s="6">
        <v>8</v>
      </c>
      <c r="C49" s="6" t="s">
        <v>5</v>
      </c>
      <c r="D49" t="s">
        <v>34</v>
      </c>
      <c r="E49" t="s">
        <v>33</v>
      </c>
      <c r="F49" t="s">
        <v>36</v>
      </c>
      <c r="G49" s="6" t="s">
        <v>102</v>
      </c>
      <c r="I49" t="s">
        <v>6</v>
      </c>
      <c r="J49" s="29" t="s">
        <v>16</v>
      </c>
      <c r="L49" s="9">
        <v>130824</v>
      </c>
      <c r="M49" t="s">
        <v>26</v>
      </c>
    </row>
    <row r="50" spans="1:14" ht="14.45" hidden="1" x14ac:dyDescent="0.35">
      <c r="B50" s="6">
        <v>9</v>
      </c>
      <c r="C50" s="6" t="s">
        <v>31</v>
      </c>
      <c r="D50" t="s">
        <v>32</v>
      </c>
      <c r="E50" t="s">
        <v>33</v>
      </c>
      <c r="F50" t="s">
        <v>33</v>
      </c>
      <c r="G50" s="6" t="s">
        <v>101</v>
      </c>
      <c r="I50" t="s">
        <v>6</v>
      </c>
      <c r="J50" s="29" t="s">
        <v>17</v>
      </c>
      <c r="L50" s="9">
        <v>130824</v>
      </c>
      <c r="M50" t="s">
        <v>26</v>
      </c>
    </row>
    <row r="51" spans="1:14" ht="14.45" hidden="1" x14ac:dyDescent="0.35">
      <c r="B51" s="6">
        <v>10</v>
      </c>
      <c r="C51" s="6" t="s">
        <v>5</v>
      </c>
      <c r="D51" t="s">
        <v>32</v>
      </c>
      <c r="E51" t="s">
        <v>33</v>
      </c>
      <c r="F51" t="s">
        <v>33</v>
      </c>
      <c r="G51" s="6" t="s">
        <v>102</v>
      </c>
      <c r="I51" t="s">
        <v>6</v>
      </c>
      <c r="J51" s="29" t="s">
        <v>18</v>
      </c>
      <c r="L51" s="9">
        <v>130824</v>
      </c>
      <c r="M51" t="s">
        <v>26</v>
      </c>
    </row>
    <row r="52" spans="1:14" ht="14.45" hidden="1" x14ac:dyDescent="0.35">
      <c r="B52" s="6">
        <v>11</v>
      </c>
      <c r="C52" s="6" t="s">
        <v>31</v>
      </c>
      <c r="D52" t="s">
        <v>37</v>
      </c>
      <c r="E52" t="s">
        <v>33</v>
      </c>
      <c r="F52" t="s">
        <v>33</v>
      </c>
      <c r="G52" s="6" t="s">
        <v>101</v>
      </c>
      <c r="I52" t="s">
        <v>6</v>
      </c>
      <c r="J52" s="29" t="s">
        <v>19</v>
      </c>
      <c r="L52" s="9">
        <v>130824</v>
      </c>
      <c r="M52" t="s">
        <v>26</v>
      </c>
    </row>
    <row r="53" spans="1:14" ht="14.45" hidden="1" x14ac:dyDescent="0.35">
      <c r="B53" s="6">
        <v>12</v>
      </c>
      <c r="C53" s="6" t="s">
        <v>5</v>
      </c>
      <c r="D53" t="s">
        <v>37</v>
      </c>
      <c r="E53" t="s">
        <v>33</v>
      </c>
      <c r="F53" t="s">
        <v>33</v>
      </c>
      <c r="G53" s="6" t="s">
        <v>102</v>
      </c>
      <c r="I53" t="s">
        <v>6</v>
      </c>
      <c r="J53" s="29" t="s">
        <v>20</v>
      </c>
      <c r="L53" s="9">
        <v>130824</v>
      </c>
      <c r="M53" t="s">
        <v>26</v>
      </c>
    </row>
    <row r="54" spans="1:14" ht="14.45" hidden="1" x14ac:dyDescent="0.35">
      <c r="B54" s="6">
        <v>13</v>
      </c>
      <c r="C54" s="6" t="s">
        <v>31</v>
      </c>
      <c r="D54" t="s">
        <v>38</v>
      </c>
      <c r="E54" t="s">
        <v>33</v>
      </c>
      <c r="F54" t="s">
        <v>33</v>
      </c>
      <c r="G54" s="6" t="s">
        <v>101</v>
      </c>
      <c r="I54" t="s">
        <v>6</v>
      </c>
      <c r="J54" s="29" t="s">
        <v>21</v>
      </c>
      <c r="L54" s="9">
        <v>130824</v>
      </c>
      <c r="M54" t="s">
        <v>27</v>
      </c>
    </row>
    <row r="55" spans="1:14" ht="14.45" hidden="1" x14ac:dyDescent="0.35">
      <c r="B55" s="6">
        <v>14</v>
      </c>
      <c r="C55" s="6" t="s">
        <v>5</v>
      </c>
      <c r="D55" t="s">
        <v>38</v>
      </c>
      <c r="E55" t="s">
        <v>33</v>
      </c>
      <c r="F55" t="s">
        <v>33</v>
      </c>
      <c r="G55" s="6" t="s">
        <v>102</v>
      </c>
      <c r="I55" t="s">
        <v>6</v>
      </c>
      <c r="J55" s="29" t="s">
        <v>22</v>
      </c>
      <c r="L55" s="9">
        <v>130824</v>
      </c>
      <c r="M55" t="s">
        <v>27</v>
      </c>
    </row>
    <row r="56" spans="1:14" ht="14.45" hidden="1" x14ac:dyDescent="0.35">
      <c r="B56" s="6">
        <v>15</v>
      </c>
      <c r="C56" s="6" t="s">
        <v>31</v>
      </c>
      <c r="D56" t="s">
        <v>39</v>
      </c>
      <c r="E56" t="s">
        <v>33</v>
      </c>
      <c r="F56" t="s">
        <v>33</v>
      </c>
      <c r="G56" s="6" t="s">
        <v>102</v>
      </c>
      <c r="I56" t="s">
        <v>6</v>
      </c>
      <c r="J56" s="29" t="s">
        <v>23</v>
      </c>
      <c r="L56" s="9">
        <v>130824</v>
      </c>
      <c r="M56" t="s">
        <v>27</v>
      </c>
    </row>
    <row r="57" spans="1:14" ht="14.45" hidden="1" x14ac:dyDescent="0.35">
      <c r="B57" s="6">
        <v>16</v>
      </c>
      <c r="C57" s="6" t="s">
        <v>5</v>
      </c>
      <c r="D57" t="s">
        <v>39</v>
      </c>
      <c r="E57" t="s">
        <v>33</v>
      </c>
      <c r="F57" t="s">
        <v>33</v>
      </c>
      <c r="G57" s="6" t="s">
        <v>101</v>
      </c>
      <c r="I57" t="s">
        <v>6</v>
      </c>
      <c r="J57" s="29" t="s">
        <v>24</v>
      </c>
      <c r="L57" s="9">
        <v>130824</v>
      </c>
      <c r="M57" t="s">
        <v>27</v>
      </c>
    </row>
    <row r="58" spans="1:14" ht="14.45" hidden="1" x14ac:dyDescent="0.35">
      <c r="B58" s="6">
        <v>17</v>
      </c>
      <c r="C58" s="6" t="s">
        <v>31</v>
      </c>
      <c r="D58" t="s">
        <v>41</v>
      </c>
      <c r="E58" t="s">
        <v>36</v>
      </c>
      <c r="F58" t="s">
        <v>36</v>
      </c>
      <c r="G58" s="6" t="s">
        <v>102</v>
      </c>
      <c r="J58" s="29" t="s">
        <v>77</v>
      </c>
      <c r="L58" s="9">
        <v>130824</v>
      </c>
      <c r="N58" s="4" t="s">
        <v>40</v>
      </c>
    </row>
    <row r="59" spans="1:14" ht="14.45" hidden="1" x14ac:dyDescent="0.35">
      <c r="B59" s="6">
        <v>18</v>
      </c>
      <c r="C59" s="6" t="s">
        <v>5</v>
      </c>
      <c r="D59" t="s">
        <v>41</v>
      </c>
      <c r="E59" t="s">
        <v>36</v>
      </c>
      <c r="F59" t="s">
        <v>36</v>
      </c>
      <c r="G59" s="6" t="s">
        <v>101</v>
      </c>
      <c r="J59" s="29" t="s">
        <v>78</v>
      </c>
      <c r="L59" s="9">
        <v>130824</v>
      </c>
      <c r="N59" s="4" t="s">
        <v>40</v>
      </c>
    </row>
    <row r="60" spans="1:14" ht="14.45" hidden="1" x14ac:dyDescent="0.35">
      <c r="B60" s="6">
        <v>19</v>
      </c>
      <c r="C60" s="6" t="s">
        <v>31</v>
      </c>
      <c r="D60" t="s">
        <v>34</v>
      </c>
      <c r="E60" s="11" t="s">
        <v>36</v>
      </c>
      <c r="F60" s="11" t="s">
        <v>36</v>
      </c>
      <c r="G60" s="6" t="s">
        <v>102</v>
      </c>
      <c r="J60" s="29" t="s">
        <v>79</v>
      </c>
      <c r="L60" s="9">
        <v>130824</v>
      </c>
      <c r="N60" s="4" t="s">
        <v>42</v>
      </c>
    </row>
    <row r="61" spans="1:14" ht="14.45" hidden="1" x14ac:dyDescent="0.35">
      <c r="B61" s="6">
        <v>20</v>
      </c>
      <c r="C61" s="6" t="s">
        <v>5</v>
      </c>
      <c r="D61" t="s">
        <v>34</v>
      </c>
      <c r="E61" s="11" t="s">
        <v>36</v>
      </c>
      <c r="F61" s="11" t="s">
        <v>36</v>
      </c>
      <c r="G61" s="6" t="s">
        <v>101</v>
      </c>
      <c r="J61" s="29" t="s">
        <v>80</v>
      </c>
      <c r="L61" s="9">
        <v>130824</v>
      </c>
      <c r="N61" s="4" t="s">
        <v>42</v>
      </c>
    </row>
    <row r="62" spans="1:14" ht="14.45" hidden="1" x14ac:dyDescent="0.35">
      <c r="B62" s="6">
        <v>21</v>
      </c>
      <c r="C62" s="6" t="s">
        <v>31</v>
      </c>
      <c r="D62" t="s">
        <v>83</v>
      </c>
      <c r="E62" s="11" t="s">
        <v>36</v>
      </c>
      <c r="F62" s="11" t="s">
        <v>36</v>
      </c>
      <c r="G62" s="6" t="s">
        <v>102</v>
      </c>
      <c r="J62" s="29" t="s">
        <v>81</v>
      </c>
      <c r="L62" s="9">
        <v>130824</v>
      </c>
      <c r="N62" s="4" t="s">
        <v>43</v>
      </c>
    </row>
    <row r="63" spans="1:14" ht="14.45" hidden="1" x14ac:dyDescent="0.35">
      <c r="B63" s="6">
        <v>22</v>
      </c>
      <c r="C63" s="6" t="s">
        <v>5</v>
      </c>
      <c r="D63" t="s">
        <v>83</v>
      </c>
      <c r="E63" s="11" t="s">
        <v>36</v>
      </c>
      <c r="F63" s="11" t="s">
        <v>36</v>
      </c>
      <c r="G63" s="6" t="s">
        <v>102</v>
      </c>
      <c r="J63" s="29" t="s">
        <v>82</v>
      </c>
      <c r="L63" s="9">
        <v>130824</v>
      </c>
      <c r="N63" s="4" t="s">
        <v>43</v>
      </c>
    </row>
    <row r="64" spans="1:14" s="2" customFormat="1" ht="30" customHeight="1" x14ac:dyDescent="0.35">
      <c r="A64" s="49" t="s">
        <v>106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"/>
    </row>
    <row r="65" spans="1:15" s="33" customFormat="1" x14ac:dyDescent="0.25">
      <c r="A65" s="33" t="s">
        <v>129</v>
      </c>
      <c r="B65" s="34">
        <v>1</v>
      </c>
      <c r="C65" s="34" t="s">
        <v>51</v>
      </c>
      <c r="D65" s="33" t="s">
        <v>34</v>
      </c>
      <c r="E65" s="33" t="s">
        <v>33</v>
      </c>
      <c r="F65" s="33" t="s">
        <v>33</v>
      </c>
      <c r="G65" s="34" t="s">
        <v>191</v>
      </c>
      <c r="I65" s="33" t="s">
        <v>6</v>
      </c>
      <c r="J65" s="35" t="s">
        <v>9</v>
      </c>
      <c r="K65" s="34">
        <v>1</v>
      </c>
      <c r="L65" s="36" t="s">
        <v>48</v>
      </c>
      <c r="M65" s="33" t="s">
        <v>28</v>
      </c>
      <c r="N65" s="37"/>
    </row>
    <row r="66" spans="1:15" s="33" customFormat="1" x14ac:dyDescent="0.25">
      <c r="A66" s="33" t="s">
        <v>130</v>
      </c>
      <c r="B66" s="34">
        <v>2</v>
      </c>
      <c r="C66" s="34" t="s">
        <v>50</v>
      </c>
      <c r="D66" s="33" t="s">
        <v>34</v>
      </c>
      <c r="E66" s="33" t="s">
        <v>33</v>
      </c>
      <c r="F66" s="33" t="s">
        <v>33</v>
      </c>
      <c r="G66" s="34" t="s">
        <v>192</v>
      </c>
      <c r="I66" s="33" t="s">
        <v>6</v>
      </c>
      <c r="J66" s="35" t="s">
        <v>10</v>
      </c>
      <c r="K66" s="34">
        <v>1</v>
      </c>
      <c r="L66" s="36" t="s">
        <v>48</v>
      </c>
      <c r="M66" s="33" t="s">
        <v>28</v>
      </c>
      <c r="N66" s="38"/>
    </row>
    <row r="67" spans="1:15" s="33" customFormat="1" x14ac:dyDescent="0.25">
      <c r="A67" s="33" t="s">
        <v>148</v>
      </c>
      <c r="B67" s="34">
        <v>3</v>
      </c>
      <c r="C67" s="34" t="s">
        <v>51</v>
      </c>
      <c r="D67" s="33" t="s">
        <v>34</v>
      </c>
      <c r="E67" s="33" t="s">
        <v>36</v>
      </c>
      <c r="F67" s="33" t="s">
        <v>33</v>
      </c>
      <c r="G67" s="34" t="s">
        <v>191</v>
      </c>
      <c r="I67" s="33" t="s">
        <v>6</v>
      </c>
      <c r="J67" s="35" t="s">
        <v>11</v>
      </c>
      <c r="K67" s="34">
        <v>2</v>
      </c>
      <c r="L67" s="36" t="s">
        <v>48</v>
      </c>
      <c r="M67" s="33" t="s">
        <v>26</v>
      </c>
      <c r="N67" s="38"/>
    </row>
    <row r="68" spans="1:15" s="33" customFormat="1" x14ac:dyDescent="0.25">
      <c r="A68" s="33" t="s">
        <v>149</v>
      </c>
      <c r="B68" s="34">
        <v>4</v>
      </c>
      <c r="C68" s="34" t="s">
        <v>50</v>
      </c>
      <c r="D68" s="33" t="s">
        <v>34</v>
      </c>
      <c r="E68" s="33" t="s">
        <v>36</v>
      </c>
      <c r="F68" s="33" t="s">
        <v>33</v>
      </c>
      <c r="G68" s="34" t="s">
        <v>192</v>
      </c>
      <c r="I68" s="33" t="s">
        <v>6</v>
      </c>
      <c r="J68" s="35" t="s">
        <v>12</v>
      </c>
      <c r="K68" s="34">
        <v>2</v>
      </c>
      <c r="L68" s="36" t="s">
        <v>48</v>
      </c>
      <c r="M68" s="33" t="s">
        <v>26</v>
      </c>
      <c r="N68" s="37"/>
    </row>
    <row r="69" spans="1:15" s="33" customFormat="1" x14ac:dyDescent="0.25">
      <c r="A69" s="33" t="s">
        <v>150</v>
      </c>
      <c r="B69" s="34">
        <v>5</v>
      </c>
      <c r="C69" s="34" t="s">
        <v>51</v>
      </c>
      <c r="D69" s="33" t="s">
        <v>34</v>
      </c>
      <c r="E69" s="33" t="s">
        <v>35</v>
      </c>
      <c r="F69" s="33" t="s">
        <v>33</v>
      </c>
      <c r="G69" s="34" t="s">
        <v>191</v>
      </c>
      <c r="I69" s="33" t="s">
        <v>6</v>
      </c>
      <c r="J69" s="35" t="s">
        <v>13</v>
      </c>
      <c r="K69" s="34">
        <v>3</v>
      </c>
      <c r="L69" s="36" t="s">
        <v>48</v>
      </c>
      <c r="M69" s="33" t="s">
        <v>27</v>
      </c>
      <c r="N69" s="37"/>
    </row>
    <row r="70" spans="1:15" s="33" customFormat="1" x14ac:dyDescent="0.25">
      <c r="A70" s="33" t="s">
        <v>151</v>
      </c>
      <c r="B70" s="34">
        <v>6</v>
      </c>
      <c r="C70" s="34" t="s">
        <v>50</v>
      </c>
      <c r="D70" s="33" t="s">
        <v>34</v>
      </c>
      <c r="E70" s="33" t="s">
        <v>35</v>
      </c>
      <c r="F70" s="33" t="s">
        <v>33</v>
      </c>
      <c r="G70" s="34" t="s">
        <v>192</v>
      </c>
      <c r="I70" s="33" t="s">
        <v>6</v>
      </c>
      <c r="J70" s="35" t="s">
        <v>14</v>
      </c>
      <c r="K70" s="34">
        <v>3</v>
      </c>
      <c r="L70" s="36" t="s">
        <v>48</v>
      </c>
      <c r="M70" s="33" t="s">
        <v>27</v>
      </c>
      <c r="N70" s="37"/>
      <c r="O70" s="39"/>
    </row>
    <row r="71" spans="1:15" s="33" customFormat="1" ht="14.45" x14ac:dyDescent="0.35">
      <c r="A71" s="40" t="s">
        <v>132</v>
      </c>
      <c r="B71" s="34">
        <v>7</v>
      </c>
      <c r="C71" s="34" t="s">
        <v>51</v>
      </c>
      <c r="D71" s="33" t="s">
        <v>34</v>
      </c>
      <c r="E71" s="33" t="s">
        <v>33</v>
      </c>
      <c r="F71" s="33" t="s">
        <v>36</v>
      </c>
      <c r="G71" s="34" t="s">
        <v>191</v>
      </c>
      <c r="I71" s="33" t="s">
        <v>6</v>
      </c>
      <c r="J71" s="35" t="s">
        <v>15</v>
      </c>
      <c r="K71" s="34">
        <v>4</v>
      </c>
      <c r="L71" s="36" t="s">
        <v>48</v>
      </c>
      <c r="M71" s="33" t="s">
        <v>26</v>
      </c>
      <c r="N71" s="37"/>
    </row>
    <row r="72" spans="1:15" s="33" customFormat="1" ht="14.45" x14ac:dyDescent="0.35">
      <c r="A72" s="40" t="s">
        <v>132</v>
      </c>
      <c r="B72" s="34">
        <v>8</v>
      </c>
      <c r="C72" s="34" t="s">
        <v>50</v>
      </c>
      <c r="D72" s="33" t="s">
        <v>34</v>
      </c>
      <c r="E72" s="33" t="s">
        <v>33</v>
      </c>
      <c r="F72" s="33" t="s">
        <v>36</v>
      </c>
      <c r="G72" s="34" t="s">
        <v>191</v>
      </c>
      <c r="I72" s="33" t="s">
        <v>6</v>
      </c>
      <c r="J72" s="35" t="s">
        <v>16</v>
      </c>
      <c r="K72" s="34">
        <v>4</v>
      </c>
      <c r="L72" s="36" t="s">
        <v>48</v>
      </c>
      <c r="M72" s="33" t="s">
        <v>26</v>
      </c>
      <c r="N72" s="37"/>
    </row>
    <row r="73" spans="1:15" s="33" customFormat="1" x14ac:dyDescent="0.25">
      <c r="A73" s="33" t="s">
        <v>133</v>
      </c>
      <c r="B73" s="34">
        <v>9</v>
      </c>
      <c r="C73" s="34" t="s">
        <v>51</v>
      </c>
      <c r="D73" s="33" t="s">
        <v>32</v>
      </c>
      <c r="E73" s="33" t="s">
        <v>33</v>
      </c>
      <c r="F73" s="33" t="s">
        <v>33</v>
      </c>
      <c r="G73" s="34" t="s">
        <v>192</v>
      </c>
      <c r="I73" s="33" t="s">
        <v>6</v>
      </c>
      <c r="J73" s="35" t="s">
        <v>17</v>
      </c>
      <c r="K73" s="34">
        <v>5</v>
      </c>
      <c r="L73" s="36" t="s">
        <v>48</v>
      </c>
      <c r="M73" s="33" t="s">
        <v>26</v>
      </c>
      <c r="N73" s="37"/>
    </row>
    <row r="74" spans="1:15" s="33" customFormat="1" x14ac:dyDescent="0.25">
      <c r="A74" s="33" t="s">
        <v>134</v>
      </c>
      <c r="B74" s="34">
        <v>10</v>
      </c>
      <c r="C74" s="34" t="s">
        <v>50</v>
      </c>
      <c r="D74" s="33" t="s">
        <v>32</v>
      </c>
      <c r="E74" s="33" t="s">
        <v>33</v>
      </c>
      <c r="F74" s="33" t="s">
        <v>33</v>
      </c>
      <c r="G74" s="34" t="s">
        <v>191</v>
      </c>
      <c r="I74" s="33" t="s">
        <v>6</v>
      </c>
      <c r="J74" s="35" t="s">
        <v>18</v>
      </c>
      <c r="K74" s="34">
        <v>5</v>
      </c>
      <c r="L74" s="36" t="s">
        <v>48</v>
      </c>
      <c r="M74" s="33" t="s">
        <v>26</v>
      </c>
      <c r="N74" s="37"/>
    </row>
    <row r="75" spans="1:15" s="33" customFormat="1" x14ac:dyDescent="0.25">
      <c r="A75" s="33" t="s">
        <v>135</v>
      </c>
      <c r="B75" s="34">
        <v>11</v>
      </c>
      <c r="C75" s="34" t="s">
        <v>51</v>
      </c>
      <c r="D75" s="33" t="s">
        <v>37</v>
      </c>
      <c r="E75" s="33" t="s">
        <v>33</v>
      </c>
      <c r="F75" s="33" t="s">
        <v>33</v>
      </c>
      <c r="G75" s="34" t="s">
        <v>192</v>
      </c>
      <c r="I75" s="33" t="s">
        <v>6</v>
      </c>
      <c r="J75" s="35" t="s">
        <v>19</v>
      </c>
      <c r="K75" s="34">
        <v>6</v>
      </c>
      <c r="L75" s="36" t="s">
        <v>48</v>
      </c>
      <c r="M75" s="33" t="s">
        <v>26</v>
      </c>
      <c r="N75" s="37"/>
    </row>
    <row r="76" spans="1:15" s="33" customFormat="1" x14ac:dyDescent="0.25">
      <c r="A76" s="33" t="s">
        <v>136</v>
      </c>
      <c r="B76" s="34">
        <v>12</v>
      </c>
      <c r="C76" s="34" t="s">
        <v>50</v>
      </c>
      <c r="D76" s="33" t="s">
        <v>37</v>
      </c>
      <c r="E76" s="33" t="s">
        <v>33</v>
      </c>
      <c r="F76" s="33" t="s">
        <v>33</v>
      </c>
      <c r="G76" s="34" t="s">
        <v>191</v>
      </c>
      <c r="I76" s="33" t="s">
        <v>6</v>
      </c>
      <c r="J76" s="35" t="s">
        <v>20</v>
      </c>
      <c r="K76" s="34">
        <v>6</v>
      </c>
      <c r="L76" s="36" t="s">
        <v>48</v>
      </c>
      <c r="M76" s="33" t="s">
        <v>26</v>
      </c>
      <c r="N76" s="37"/>
    </row>
    <row r="77" spans="1:15" s="33" customFormat="1" x14ac:dyDescent="0.25">
      <c r="A77" s="33" t="s">
        <v>137</v>
      </c>
      <c r="B77" s="34">
        <v>13</v>
      </c>
      <c r="C77" s="34" t="s">
        <v>51</v>
      </c>
      <c r="D77" s="33" t="s">
        <v>38</v>
      </c>
      <c r="E77" s="33" t="s">
        <v>33</v>
      </c>
      <c r="F77" s="33" t="s">
        <v>33</v>
      </c>
      <c r="G77" s="34" t="s">
        <v>192</v>
      </c>
      <c r="I77" s="33" t="s">
        <v>6</v>
      </c>
      <c r="J77" s="35" t="s">
        <v>21</v>
      </c>
      <c r="K77" s="34">
        <v>7</v>
      </c>
      <c r="L77" s="36" t="s">
        <v>48</v>
      </c>
      <c r="M77" s="33" t="s">
        <v>27</v>
      </c>
      <c r="N77" s="37"/>
    </row>
    <row r="78" spans="1:15" s="33" customFormat="1" x14ac:dyDescent="0.25">
      <c r="A78" s="33" t="s">
        <v>138</v>
      </c>
      <c r="B78" s="34">
        <v>14</v>
      </c>
      <c r="C78" s="34" t="s">
        <v>50</v>
      </c>
      <c r="D78" s="33" t="s">
        <v>38</v>
      </c>
      <c r="E78" s="33" t="s">
        <v>33</v>
      </c>
      <c r="F78" s="33" t="s">
        <v>33</v>
      </c>
      <c r="G78" s="34" t="s">
        <v>191</v>
      </c>
      <c r="I78" s="33" t="s">
        <v>6</v>
      </c>
      <c r="J78" s="35" t="s">
        <v>22</v>
      </c>
      <c r="K78" s="34">
        <v>7</v>
      </c>
      <c r="L78" s="36" t="s">
        <v>48</v>
      </c>
      <c r="M78" s="33" t="s">
        <v>27</v>
      </c>
      <c r="N78" s="37"/>
    </row>
    <row r="79" spans="1:15" s="33" customFormat="1" x14ac:dyDescent="0.25">
      <c r="A79" s="33" t="s">
        <v>139</v>
      </c>
      <c r="B79" s="34">
        <v>15</v>
      </c>
      <c r="C79" s="34" t="s">
        <v>51</v>
      </c>
      <c r="D79" s="33" t="s">
        <v>39</v>
      </c>
      <c r="E79" s="33" t="s">
        <v>33</v>
      </c>
      <c r="F79" s="33" t="s">
        <v>33</v>
      </c>
      <c r="G79" s="34" t="s">
        <v>191</v>
      </c>
      <c r="I79" s="33" t="s">
        <v>6</v>
      </c>
      <c r="J79" s="35" t="s">
        <v>23</v>
      </c>
      <c r="K79" s="34">
        <v>8</v>
      </c>
      <c r="L79" s="36" t="s">
        <v>48</v>
      </c>
      <c r="M79" s="33" t="s">
        <v>27</v>
      </c>
      <c r="N79" s="37"/>
    </row>
    <row r="80" spans="1:15" s="33" customFormat="1" x14ac:dyDescent="0.25">
      <c r="A80" s="33" t="s">
        <v>140</v>
      </c>
      <c r="B80" s="34">
        <v>16</v>
      </c>
      <c r="C80" s="34" t="s">
        <v>50</v>
      </c>
      <c r="D80" s="33" t="s">
        <v>39</v>
      </c>
      <c r="E80" s="33" t="s">
        <v>33</v>
      </c>
      <c r="F80" s="33" t="s">
        <v>33</v>
      </c>
      <c r="G80" s="34" t="s">
        <v>192</v>
      </c>
      <c r="I80" s="33" t="s">
        <v>6</v>
      </c>
      <c r="J80" s="35" t="s">
        <v>24</v>
      </c>
      <c r="K80" s="34">
        <v>8</v>
      </c>
      <c r="L80" s="36" t="s">
        <v>48</v>
      </c>
      <c r="M80" s="33" t="s">
        <v>27</v>
      </c>
      <c r="N80" s="37"/>
    </row>
    <row r="81" spans="1:15" ht="14.45" x14ac:dyDescent="0.35">
      <c r="A81" s="19" t="s">
        <v>132</v>
      </c>
      <c r="B81" s="6">
        <v>17</v>
      </c>
      <c r="C81" s="6" t="s">
        <v>51</v>
      </c>
      <c r="D81" t="s">
        <v>41</v>
      </c>
      <c r="E81" t="s">
        <v>36</v>
      </c>
      <c r="F81" t="s">
        <v>36</v>
      </c>
      <c r="G81" s="6" t="s">
        <v>102</v>
      </c>
      <c r="J81" s="29" t="s">
        <v>77</v>
      </c>
      <c r="K81" s="6">
        <v>9</v>
      </c>
      <c r="L81" s="9" t="s">
        <v>48</v>
      </c>
      <c r="N81" s="4" t="s">
        <v>40</v>
      </c>
    </row>
    <row r="82" spans="1:15" ht="14.45" x14ac:dyDescent="0.35">
      <c r="A82" s="19" t="s">
        <v>132</v>
      </c>
      <c r="B82" s="6">
        <v>18</v>
      </c>
      <c r="C82" s="6" t="s">
        <v>50</v>
      </c>
      <c r="D82" t="s">
        <v>41</v>
      </c>
      <c r="E82" t="s">
        <v>36</v>
      </c>
      <c r="F82" t="s">
        <v>36</v>
      </c>
      <c r="G82" s="6" t="s">
        <v>101</v>
      </c>
      <c r="J82" s="29" t="s">
        <v>78</v>
      </c>
      <c r="K82" s="6">
        <v>9</v>
      </c>
      <c r="L82" s="9" t="s">
        <v>48</v>
      </c>
      <c r="N82" s="4" t="s">
        <v>40</v>
      </c>
    </row>
    <row r="83" spans="1:15" ht="14.45" x14ac:dyDescent="0.35">
      <c r="A83" s="19" t="s">
        <v>132</v>
      </c>
      <c r="B83" s="6">
        <v>19</v>
      </c>
      <c r="C83" s="6" t="s">
        <v>51</v>
      </c>
      <c r="D83" t="s">
        <v>34</v>
      </c>
      <c r="E83" s="11" t="s">
        <v>36</v>
      </c>
      <c r="F83" s="11" t="s">
        <v>36</v>
      </c>
      <c r="G83" s="6" t="s">
        <v>102</v>
      </c>
      <c r="J83" s="29" t="s">
        <v>79</v>
      </c>
      <c r="K83" s="6">
        <v>10</v>
      </c>
      <c r="L83" s="9" t="s">
        <v>48</v>
      </c>
      <c r="N83" s="4" t="s">
        <v>42</v>
      </c>
    </row>
    <row r="84" spans="1:15" ht="14.45" x14ac:dyDescent="0.35">
      <c r="A84" s="19" t="s">
        <v>132</v>
      </c>
      <c r="B84" s="6">
        <v>20</v>
      </c>
      <c r="C84" s="6" t="s">
        <v>50</v>
      </c>
      <c r="D84" t="s">
        <v>34</v>
      </c>
      <c r="E84" s="11" t="s">
        <v>36</v>
      </c>
      <c r="F84" s="11" t="s">
        <v>36</v>
      </c>
      <c r="G84" s="6" t="s">
        <v>101</v>
      </c>
      <c r="J84" s="29" t="s">
        <v>80</v>
      </c>
      <c r="K84" s="6">
        <v>10</v>
      </c>
      <c r="L84" s="9" t="s">
        <v>48</v>
      </c>
      <c r="N84" s="4" t="s">
        <v>42</v>
      </c>
    </row>
    <row r="85" spans="1:15" ht="14.45" x14ac:dyDescent="0.35">
      <c r="A85" s="19" t="s">
        <v>132</v>
      </c>
      <c r="B85" s="6">
        <v>21</v>
      </c>
      <c r="C85" s="6" t="s">
        <v>51</v>
      </c>
      <c r="D85" t="s">
        <v>83</v>
      </c>
      <c r="E85" s="11" t="s">
        <v>36</v>
      </c>
      <c r="F85" s="11" t="s">
        <v>36</v>
      </c>
      <c r="G85" s="6" t="s">
        <v>102</v>
      </c>
      <c r="J85" s="29" t="s">
        <v>81</v>
      </c>
      <c r="K85" s="6">
        <v>11</v>
      </c>
      <c r="L85" s="9" t="s">
        <v>48</v>
      </c>
      <c r="N85" s="4" t="s">
        <v>43</v>
      </c>
    </row>
    <row r="86" spans="1:15" ht="14.45" x14ac:dyDescent="0.35">
      <c r="A86" s="19" t="s">
        <v>132</v>
      </c>
      <c r="B86" s="6">
        <v>22</v>
      </c>
      <c r="C86" s="6" t="s">
        <v>50</v>
      </c>
      <c r="D86" t="s">
        <v>83</v>
      </c>
      <c r="E86" s="11" t="s">
        <v>36</v>
      </c>
      <c r="F86" s="11" t="s">
        <v>36</v>
      </c>
      <c r="G86" s="6" t="s">
        <v>102</v>
      </c>
      <c r="J86" s="29" t="s">
        <v>82</v>
      </c>
      <c r="K86" s="6">
        <v>11</v>
      </c>
      <c r="L86" s="9" t="s">
        <v>48</v>
      </c>
      <c r="N86" s="4" t="s">
        <v>43</v>
      </c>
    </row>
    <row r="87" spans="1:15" s="2" customFormat="1" ht="30" customHeight="1" x14ac:dyDescent="0.35">
      <c r="A87" s="49" t="s">
        <v>197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"/>
    </row>
    <row r="88" spans="1:15" s="2" customFormat="1" ht="22.5" customHeight="1" x14ac:dyDescent="0.35">
      <c r="A88" s="51" t="s">
        <v>71</v>
      </c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"/>
    </row>
    <row r="89" spans="1:15" s="33" customFormat="1" x14ac:dyDescent="0.25">
      <c r="A89" s="33" t="s">
        <v>111</v>
      </c>
      <c r="B89" s="34">
        <v>1</v>
      </c>
      <c r="C89" s="34" t="s">
        <v>51</v>
      </c>
      <c r="D89" s="33" t="s">
        <v>34</v>
      </c>
      <c r="E89" s="33" t="s">
        <v>33</v>
      </c>
      <c r="F89" s="33" t="s">
        <v>36</v>
      </c>
      <c r="G89" s="34" t="s">
        <v>193</v>
      </c>
      <c r="I89" s="33" t="s">
        <v>6</v>
      </c>
      <c r="J89" s="35" t="s">
        <v>53</v>
      </c>
      <c r="K89" s="34" t="s">
        <v>181</v>
      </c>
      <c r="L89" s="36" t="s">
        <v>49</v>
      </c>
      <c r="N89" s="37"/>
    </row>
    <row r="90" spans="1:15" s="33" customFormat="1" x14ac:dyDescent="0.25">
      <c r="A90" s="33" t="s">
        <v>120</v>
      </c>
      <c r="B90" s="34">
        <v>2</v>
      </c>
      <c r="C90" s="34" t="s">
        <v>50</v>
      </c>
      <c r="D90" s="33" t="s">
        <v>34</v>
      </c>
      <c r="E90" s="33" t="s">
        <v>33</v>
      </c>
      <c r="F90" s="33" t="s">
        <v>36</v>
      </c>
      <c r="G90" s="34" t="s">
        <v>193</v>
      </c>
      <c r="I90" s="33" t="s">
        <v>6</v>
      </c>
      <c r="J90" s="35" t="s">
        <v>54</v>
      </c>
      <c r="K90" s="34" t="s">
        <v>181</v>
      </c>
      <c r="L90" s="36" t="s">
        <v>49</v>
      </c>
      <c r="N90" s="38"/>
    </row>
    <row r="91" spans="1:15" s="33" customFormat="1" x14ac:dyDescent="0.25">
      <c r="A91" s="33" t="s">
        <v>112</v>
      </c>
      <c r="B91" s="34">
        <v>3</v>
      </c>
      <c r="C91" s="34" t="s">
        <v>51</v>
      </c>
      <c r="D91" s="33" t="s">
        <v>34</v>
      </c>
      <c r="E91" s="33" t="s">
        <v>33</v>
      </c>
      <c r="F91" s="33" t="s">
        <v>36</v>
      </c>
      <c r="G91" s="34" t="s">
        <v>194</v>
      </c>
      <c r="I91" s="33" t="s">
        <v>6</v>
      </c>
      <c r="J91" s="35" t="s">
        <v>55</v>
      </c>
      <c r="K91" s="34" t="s">
        <v>182</v>
      </c>
      <c r="L91" s="36" t="s">
        <v>49</v>
      </c>
      <c r="N91" s="38"/>
    </row>
    <row r="92" spans="1:15" s="33" customFormat="1" x14ac:dyDescent="0.25">
      <c r="A92" s="33" t="s">
        <v>121</v>
      </c>
      <c r="B92" s="34">
        <v>4</v>
      </c>
      <c r="C92" s="34" t="s">
        <v>50</v>
      </c>
      <c r="D92" s="33" t="s">
        <v>34</v>
      </c>
      <c r="E92" s="33" t="s">
        <v>33</v>
      </c>
      <c r="F92" s="33" t="s">
        <v>36</v>
      </c>
      <c r="G92" s="34" t="s">
        <v>194</v>
      </c>
      <c r="I92" s="33" t="s">
        <v>6</v>
      </c>
      <c r="J92" s="35" t="s">
        <v>56</v>
      </c>
      <c r="K92" s="34" t="s">
        <v>182</v>
      </c>
      <c r="L92" s="36" t="s">
        <v>49</v>
      </c>
      <c r="N92" s="37"/>
    </row>
    <row r="93" spans="1:15" s="33" customFormat="1" x14ac:dyDescent="0.25">
      <c r="A93" s="33" t="s">
        <v>113</v>
      </c>
      <c r="B93" s="34">
        <v>5</v>
      </c>
      <c r="C93" s="34" t="s">
        <v>51</v>
      </c>
      <c r="D93" s="33" t="s">
        <v>34</v>
      </c>
      <c r="E93" s="33" t="s">
        <v>33</v>
      </c>
      <c r="F93" s="33" t="s">
        <v>36</v>
      </c>
      <c r="G93" s="34" t="s">
        <v>195</v>
      </c>
      <c r="I93" s="33" t="s">
        <v>6</v>
      </c>
      <c r="J93" s="35" t="s">
        <v>57</v>
      </c>
      <c r="K93" s="34" t="s">
        <v>183</v>
      </c>
      <c r="L93" s="36" t="s">
        <v>49</v>
      </c>
      <c r="N93" s="37"/>
    </row>
    <row r="94" spans="1:15" s="33" customFormat="1" x14ac:dyDescent="0.25">
      <c r="A94" s="33" t="s">
        <v>122</v>
      </c>
      <c r="B94" s="34">
        <v>6</v>
      </c>
      <c r="C94" s="34" t="s">
        <v>50</v>
      </c>
      <c r="D94" s="33" t="s">
        <v>34</v>
      </c>
      <c r="E94" s="33" t="s">
        <v>33</v>
      </c>
      <c r="F94" s="33" t="s">
        <v>36</v>
      </c>
      <c r="G94" s="34" t="s">
        <v>195</v>
      </c>
      <c r="I94" s="33" t="s">
        <v>6</v>
      </c>
      <c r="J94" s="35" t="s">
        <v>58</v>
      </c>
      <c r="K94" s="34" t="s">
        <v>183</v>
      </c>
      <c r="L94" s="36" t="s">
        <v>49</v>
      </c>
      <c r="N94" s="37"/>
      <c r="O94" s="39"/>
    </row>
    <row r="95" spans="1:15" ht="22.5" customHeight="1" x14ac:dyDescent="0.35">
      <c r="A95" s="51" t="s">
        <v>72</v>
      </c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O95" s="2"/>
    </row>
    <row r="96" spans="1:15" s="33" customFormat="1" x14ac:dyDescent="0.25">
      <c r="A96" s="33" t="s">
        <v>114</v>
      </c>
      <c r="B96" s="34">
        <v>7</v>
      </c>
      <c r="C96" s="34" t="s">
        <v>51</v>
      </c>
      <c r="D96" s="33" t="s">
        <v>41</v>
      </c>
      <c r="E96" s="33" t="s">
        <v>36</v>
      </c>
      <c r="F96" s="33" t="s">
        <v>36</v>
      </c>
      <c r="G96" s="34" t="s">
        <v>193</v>
      </c>
      <c r="I96" s="33" t="s">
        <v>6</v>
      </c>
      <c r="J96" s="35" t="s">
        <v>59</v>
      </c>
      <c r="K96" s="34" t="s">
        <v>184</v>
      </c>
      <c r="L96" s="36" t="s">
        <v>49</v>
      </c>
      <c r="N96" s="37"/>
    </row>
    <row r="97" spans="1:14" s="33" customFormat="1" x14ac:dyDescent="0.25">
      <c r="A97" s="33" t="s">
        <v>123</v>
      </c>
      <c r="B97" s="34">
        <v>8</v>
      </c>
      <c r="C97" s="34" t="s">
        <v>50</v>
      </c>
      <c r="D97" s="33" t="s">
        <v>41</v>
      </c>
      <c r="E97" s="33" t="s">
        <v>36</v>
      </c>
      <c r="F97" s="33" t="s">
        <v>36</v>
      </c>
      <c r="G97" s="34" t="s">
        <v>193</v>
      </c>
      <c r="I97" s="33" t="s">
        <v>6</v>
      </c>
      <c r="J97" s="35" t="s">
        <v>60</v>
      </c>
      <c r="K97" s="34" t="s">
        <v>184</v>
      </c>
      <c r="L97" s="36" t="s">
        <v>49</v>
      </c>
      <c r="N97" s="37"/>
    </row>
    <row r="98" spans="1:14" s="33" customFormat="1" x14ac:dyDescent="0.25">
      <c r="A98" s="33" t="s">
        <v>115</v>
      </c>
      <c r="B98" s="34">
        <v>9</v>
      </c>
      <c r="C98" s="34" t="s">
        <v>51</v>
      </c>
      <c r="D98" s="33" t="s">
        <v>41</v>
      </c>
      <c r="E98" s="33" t="s">
        <v>36</v>
      </c>
      <c r="F98" s="33" t="s">
        <v>36</v>
      </c>
      <c r="G98" s="34" t="s">
        <v>194</v>
      </c>
      <c r="I98" s="33" t="s">
        <v>6</v>
      </c>
      <c r="J98" s="35" t="s">
        <v>61</v>
      </c>
      <c r="K98" s="34" t="s">
        <v>185</v>
      </c>
      <c r="L98" s="36" t="s">
        <v>49</v>
      </c>
      <c r="N98" s="37"/>
    </row>
    <row r="99" spans="1:14" s="33" customFormat="1" x14ac:dyDescent="0.25">
      <c r="A99" s="33" t="s">
        <v>124</v>
      </c>
      <c r="B99" s="34">
        <v>10</v>
      </c>
      <c r="C99" s="34" t="s">
        <v>50</v>
      </c>
      <c r="D99" s="33" t="s">
        <v>41</v>
      </c>
      <c r="E99" s="33" t="s">
        <v>36</v>
      </c>
      <c r="F99" s="33" t="s">
        <v>36</v>
      </c>
      <c r="G99" s="34" t="s">
        <v>194</v>
      </c>
      <c r="I99" s="33" t="s">
        <v>6</v>
      </c>
      <c r="J99" s="35" t="s">
        <v>62</v>
      </c>
      <c r="K99" s="34" t="s">
        <v>185</v>
      </c>
      <c r="L99" s="36" t="s">
        <v>49</v>
      </c>
      <c r="N99" s="37"/>
    </row>
    <row r="100" spans="1:14" s="33" customFormat="1" x14ac:dyDescent="0.25">
      <c r="A100" s="33" t="s">
        <v>116</v>
      </c>
      <c r="B100" s="34">
        <v>11</v>
      </c>
      <c r="C100" s="34" t="s">
        <v>51</v>
      </c>
      <c r="D100" s="33" t="s">
        <v>41</v>
      </c>
      <c r="E100" s="33" t="s">
        <v>36</v>
      </c>
      <c r="F100" s="33" t="s">
        <v>36</v>
      </c>
      <c r="G100" s="34" t="s">
        <v>195</v>
      </c>
      <c r="I100" s="33" t="s">
        <v>6</v>
      </c>
      <c r="J100" s="35" t="s">
        <v>64</v>
      </c>
      <c r="K100" s="34" t="s">
        <v>186</v>
      </c>
      <c r="L100" s="36" t="s">
        <v>49</v>
      </c>
      <c r="N100" s="37"/>
    </row>
    <row r="101" spans="1:14" s="33" customFormat="1" x14ac:dyDescent="0.25">
      <c r="A101" s="33" t="s">
        <v>125</v>
      </c>
      <c r="B101" s="34">
        <v>12</v>
      </c>
      <c r="C101" s="34" t="s">
        <v>50</v>
      </c>
      <c r="D101" s="33" t="s">
        <v>41</v>
      </c>
      <c r="E101" s="33" t="s">
        <v>36</v>
      </c>
      <c r="F101" s="33" t="s">
        <v>36</v>
      </c>
      <c r="G101" s="34" t="s">
        <v>195</v>
      </c>
      <c r="I101" s="33" t="s">
        <v>6</v>
      </c>
      <c r="J101" s="35" t="s">
        <v>63</v>
      </c>
      <c r="K101" s="34" t="s">
        <v>186</v>
      </c>
      <c r="L101" s="36" t="s">
        <v>49</v>
      </c>
      <c r="N101" s="37"/>
    </row>
    <row r="102" spans="1:14" s="33" customFormat="1" x14ac:dyDescent="0.25">
      <c r="B102" s="34">
        <v>19</v>
      </c>
      <c r="C102" s="34" t="s">
        <v>51</v>
      </c>
      <c r="D102" s="33" t="s">
        <v>41</v>
      </c>
      <c r="E102" s="33" t="s">
        <v>209</v>
      </c>
      <c r="F102" s="33" t="s">
        <v>36</v>
      </c>
      <c r="G102" s="34" t="s">
        <v>193</v>
      </c>
      <c r="I102" s="33" t="s">
        <v>6</v>
      </c>
      <c r="J102" s="35" t="s">
        <v>207</v>
      </c>
      <c r="K102" s="34" t="s">
        <v>205</v>
      </c>
      <c r="L102" s="36" t="s">
        <v>206</v>
      </c>
      <c r="N102" s="37"/>
    </row>
    <row r="103" spans="1:14" s="33" customFormat="1" x14ac:dyDescent="0.25">
      <c r="B103" s="34">
        <v>20</v>
      </c>
      <c r="C103" s="34" t="s">
        <v>50</v>
      </c>
      <c r="D103" s="33" t="s">
        <v>41</v>
      </c>
      <c r="E103" s="33" t="s">
        <v>209</v>
      </c>
      <c r="F103" s="33" t="s">
        <v>36</v>
      </c>
      <c r="G103" s="34" t="s">
        <v>193</v>
      </c>
      <c r="I103" s="33" t="s">
        <v>6</v>
      </c>
      <c r="J103" s="35" t="s">
        <v>208</v>
      </c>
      <c r="K103" s="34" t="s">
        <v>205</v>
      </c>
      <c r="L103" s="36" t="s">
        <v>206</v>
      </c>
      <c r="N103" s="37"/>
    </row>
    <row r="104" spans="1:14" ht="22.5" customHeight="1" x14ac:dyDescent="0.35">
      <c r="A104" s="51" t="s">
        <v>73</v>
      </c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</row>
    <row r="105" spans="1:14" s="33" customFormat="1" x14ac:dyDescent="0.25">
      <c r="A105" s="33" t="s">
        <v>117</v>
      </c>
      <c r="B105" s="34">
        <v>13</v>
      </c>
      <c r="C105" s="34" t="s">
        <v>51</v>
      </c>
      <c r="D105" s="33" t="s">
        <v>34</v>
      </c>
      <c r="E105" s="33" t="s">
        <v>36</v>
      </c>
      <c r="F105" s="33" t="s">
        <v>36</v>
      </c>
      <c r="G105" s="34" t="s">
        <v>193</v>
      </c>
      <c r="I105" s="33" t="s">
        <v>6</v>
      </c>
      <c r="J105" s="35" t="s">
        <v>65</v>
      </c>
      <c r="K105" s="34" t="s">
        <v>187</v>
      </c>
      <c r="L105" s="36" t="s">
        <v>49</v>
      </c>
      <c r="N105" s="37"/>
    </row>
    <row r="106" spans="1:14" s="33" customFormat="1" x14ac:dyDescent="0.25">
      <c r="A106" s="33" t="s">
        <v>126</v>
      </c>
      <c r="B106" s="34">
        <v>14</v>
      </c>
      <c r="C106" s="34" t="s">
        <v>50</v>
      </c>
      <c r="D106" s="33" t="s">
        <v>34</v>
      </c>
      <c r="E106" s="33" t="s">
        <v>36</v>
      </c>
      <c r="F106" s="33" t="s">
        <v>36</v>
      </c>
      <c r="G106" s="34" t="s">
        <v>193</v>
      </c>
      <c r="I106" s="33" t="s">
        <v>6</v>
      </c>
      <c r="J106" s="35" t="s">
        <v>66</v>
      </c>
      <c r="K106" s="34" t="s">
        <v>187</v>
      </c>
      <c r="L106" s="36" t="s">
        <v>49</v>
      </c>
      <c r="N106" s="37"/>
    </row>
    <row r="107" spans="1:14" ht="22.5" customHeight="1" x14ac:dyDescent="0.35">
      <c r="A107" s="51" t="s">
        <v>75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 spans="1:14" x14ac:dyDescent="0.25">
      <c r="A108" t="s">
        <v>118</v>
      </c>
      <c r="B108" s="6">
        <v>15</v>
      </c>
      <c r="C108" s="6" t="s">
        <v>51</v>
      </c>
      <c r="D108" t="s">
        <v>83</v>
      </c>
      <c r="E108" t="s">
        <v>36</v>
      </c>
      <c r="F108" t="s">
        <v>36</v>
      </c>
      <c r="G108" s="6" t="s">
        <v>76</v>
      </c>
      <c r="I108" t="s">
        <v>6</v>
      </c>
      <c r="J108" s="29" t="s">
        <v>67</v>
      </c>
      <c r="K108" s="6" t="s">
        <v>188</v>
      </c>
      <c r="L108" s="9" t="s">
        <v>49</v>
      </c>
    </row>
    <row r="109" spans="1:14" x14ac:dyDescent="0.25">
      <c r="A109" t="s">
        <v>127</v>
      </c>
      <c r="B109" s="6">
        <v>16</v>
      </c>
      <c r="C109" s="6" t="s">
        <v>50</v>
      </c>
      <c r="D109" t="s">
        <v>83</v>
      </c>
      <c r="E109" t="s">
        <v>36</v>
      </c>
      <c r="F109" t="s">
        <v>36</v>
      </c>
      <c r="G109" s="6" t="s">
        <v>76</v>
      </c>
      <c r="I109" t="s">
        <v>6</v>
      </c>
      <c r="J109" s="29" t="s">
        <v>68</v>
      </c>
      <c r="K109" s="6" t="s">
        <v>188</v>
      </c>
      <c r="L109" s="9" t="s">
        <v>49</v>
      </c>
    </row>
    <row r="110" spans="1:14" ht="22.5" customHeight="1" x14ac:dyDescent="0.35">
      <c r="A110" s="51" t="s">
        <v>74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 spans="1:14" s="33" customFormat="1" x14ac:dyDescent="0.25">
      <c r="A111" s="33" t="s">
        <v>119</v>
      </c>
      <c r="B111" s="34">
        <v>17</v>
      </c>
      <c r="C111" s="34" t="s">
        <v>51</v>
      </c>
      <c r="D111" s="33" t="s">
        <v>34</v>
      </c>
      <c r="E111" s="33" t="s">
        <v>36</v>
      </c>
      <c r="F111" s="33" t="s">
        <v>36</v>
      </c>
      <c r="G111" s="34" t="s">
        <v>193</v>
      </c>
      <c r="J111" s="35" t="s">
        <v>69</v>
      </c>
      <c r="K111" s="34" t="s">
        <v>189</v>
      </c>
      <c r="L111" s="36" t="s">
        <v>49</v>
      </c>
      <c r="N111" s="37"/>
    </row>
    <row r="112" spans="1:14" s="33" customFormat="1" x14ac:dyDescent="0.25">
      <c r="A112" s="33" t="s">
        <v>128</v>
      </c>
      <c r="B112" s="34">
        <v>18</v>
      </c>
      <c r="C112" s="34" t="s">
        <v>50</v>
      </c>
      <c r="D112" s="33" t="s">
        <v>34</v>
      </c>
      <c r="E112" s="33" t="s">
        <v>36</v>
      </c>
      <c r="F112" s="33" t="s">
        <v>36</v>
      </c>
      <c r="G112" s="34" t="s">
        <v>193</v>
      </c>
      <c r="J112" s="35" t="s">
        <v>70</v>
      </c>
      <c r="K112" s="34" t="s">
        <v>189</v>
      </c>
      <c r="L112" s="36" t="s">
        <v>49</v>
      </c>
      <c r="N112" s="37"/>
    </row>
    <row r="113" spans="1:14" s="2" customFormat="1" ht="30" customHeight="1" x14ac:dyDescent="0.35">
      <c r="A113" s="49" t="s">
        <v>196</v>
      </c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"/>
    </row>
    <row r="114" spans="1:14" x14ac:dyDescent="0.25">
      <c r="B114" s="6">
        <v>1</v>
      </c>
      <c r="C114" s="6" t="s">
        <v>201</v>
      </c>
      <c r="D114" t="s">
        <v>34</v>
      </c>
      <c r="E114" t="s">
        <v>33</v>
      </c>
      <c r="F114" t="s">
        <v>33</v>
      </c>
      <c r="G114" s="48" t="s">
        <v>203</v>
      </c>
      <c r="J114" s="29" t="s">
        <v>198</v>
      </c>
      <c r="K114" s="6" t="s">
        <v>181</v>
      </c>
      <c r="L114" s="9" t="s">
        <v>200</v>
      </c>
    </row>
    <row r="115" spans="1:14" x14ac:dyDescent="0.25">
      <c r="B115" s="6">
        <v>2</v>
      </c>
      <c r="C115" s="6" t="s">
        <v>202</v>
      </c>
      <c r="D115" t="s">
        <v>34</v>
      </c>
      <c r="E115" t="s">
        <v>33</v>
      </c>
      <c r="F115" t="s">
        <v>33</v>
      </c>
      <c r="G115" s="48" t="s">
        <v>204</v>
      </c>
      <c r="J115" s="29" t="s">
        <v>199</v>
      </c>
      <c r="K115" s="6" t="s">
        <v>181</v>
      </c>
      <c r="L115" s="9" t="s">
        <v>200</v>
      </c>
    </row>
    <row r="116" spans="1:14" x14ac:dyDescent="0.25">
      <c r="L116" s="9"/>
    </row>
    <row r="117" spans="1:14" x14ac:dyDescent="0.25">
      <c r="L117" s="8"/>
    </row>
    <row r="118" spans="1:14" x14ac:dyDescent="0.25">
      <c r="L118" s="8"/>
    </row>
    <row r="119" spans="1:14" x14ac:dyDescent="0.25">
      <c r="L119" s="8"/>
    </row>
    <row r="120" spans="1:14" x14ac:dyDescent="0.25">
      <c r="L120" s="8"/>
    </row>
    <row r="121" spans="1:14" x14ac:dyDescent="0.25">
      <c r="L121" s="8"/>
    </row>
    <row r="122" spans="1:14" x14ac:dyDescent="0.25">
      <c r="L122" s="8"/>
    </row>
    <row r="123" spans="1:14" x14ac:dyDescent="0.25">
      <c r="L123" s="8"/>
    </row>
    <row r="124" spans="1:14" x14ac:dyDescent="0.25">
      <c r="L124" s="8"/>
    </row>
    <row r="125" spans="1:14" x14ac:dyDescent="0.25">
      <c r="L125" s="8"/>
    </row>
    <row r="126" spans="1:14" x14ac:dyDescent="0.25">
      <c r="L126" s="8"/>
    </row>
    <row r="127" spans="1:14" x14ac:dyDescent="0.25">
      <c r="L127" s="8"/>
    </row>
    <row r="128" spans="1:14" x14ac:dyDescent="0.25">
      <c r="L128" s="8"/>
    </row>
    <row r="129" spans="12:12" x14ac:dyDescent="0.25">
      <c r="L129" s="8"/>
    </row>
    <row r="130" spans="12:12" x14ac:dyDescent="0.25">
      <c r="L130" s="8"/>
    </row>
    <row r="131" spans="12:12" x14ac:dyDescent="0.25">
      <c r="L131" s="8"/>
    </row>
    <row r="132" spans="12:12" x14ac:dyDescent="0.25">
      <c r="L132" s="8"/>
    </row>
    <row r="133" spans="12:12" x14ac:dyDescent="0.25">
      <c r="L133" s="8"/>
    </row>
    <row r="134" spans="12:12" x14ac:dyDescent="0.25">
      <c r="L134" s="8"/>
    </row>
    <row r="135" spans="12:12" x14ac:dyDescent="0.25">
      <c r="L135" s="8"/>
    </row>
    <row r="136" spans="12:12" x14ac:dyDescent="0.25">
      <c r="L136" s="8"/>
    </row>
    <row r="137" spans="12:12" x14ac:dyDescent="0.25">
      <c r="L137" s="8"/>
    </row>
    <row r="138" spans="12:12" x14ac:dyDescent="0.25">
      <c r="L138" s="8"/>
    </row>
    <row r="139" spans="12:12" x14ac:dyDescent="0.25">
      <c r="L139" s="8"/>
    </row>
    <row r="140" spans="12:12" x14ac:dyDescent="0.25">
      <c r="L140" s="8"/>
    </row>
    <row r="141" spans="12:12" x14ac:dyDescent="0.25">
      <c r="L141" s="8"/>
    </row>
    <row r="142" spans="12:12" x14ac:dyDescent="0.25">
      <c r="L142" s="8"/>
    </row>
    <row r="143" spans="12:12" x14ac:dyDescent="0.25">
      <c r="L143" s="8"/>
    </row>
    <row r="144" spans="12:12" x14ac:dyDescent="0.25">
      <c r="L144" s="8"/>
    </row>
    <row r="145" spans="12:12" x14ac:dyDescent="0.25">
      <c r="L145" s="8"/>
    </row>
    <row r="146" spans="12:12" x14ac:dyDescent="0.25">
      <c r="L146" s="8"/>
    </row>
    <row r="147" spans="12:12" x14ac:dyDescent="0.25">
      <c r="L147" s="8"/>
    </row>
    <row r="148" spans="12:12" x14ac:dyDescent="0.25">
      <c r="L148" s="8"/>
    </row>
    <row r="149" spans="12:12" x14ac:dyDescent="0.25">
      <c r="L149" s="8"/>
    </row>
    <row r="150" spans="12:12" x14ac:dyDescent="0.25">
      <c r="L150" s="8"/>
    </row>
    <row r="151" spans="12:12" x14ac:dyDescent="0.25">
      <c r="L151" s="8"/>
    </row>
    <row r="152" spans="12:12" x14ac:dyDescent="0.25">
      <c r="L152" s="8"/>
    </row>
    <row r="153" spans="12:12" x14ac:dyDescent="0.25">
      <c r="L153" s="8"/>
    </row>
    <row r="154" spans="12:12" x14ac:dyDescent="0.25">
      <c r="L154" s="8"/>
    </row>
    <row r="155" spans="12:12" x14ac:dyDescent="0.25">
      <c r="L155" s="8"/>
    </row>
    <row r="156" spans="12:12" x14ac:dyDescent="0.25">
      <c r="L156" s="8"/>
    </row>
    <row r="157" spans="12:12" x14ac:dyDescent="0.25">
      <c r="L157" s="8"/>
    </row>
    <row r="158" spans="12:12" x14ac:dyDescent="0.25">
      <c r="L158" s="8"/>
    </row>
    <row r="159" spans="12:12" x14ac:dyDescent="0.25">
      <c r="L159" s="8"/>
    </row>
    <row r="160" spans="12:12" x14ac:dyDescent="0.25">
      <c r="L160" s="8"/>
    </row>
    <row r="161" spans="12:12" x14ac:dyDescent="0.25">
      <c r="L161" s="8"/>
    </row>
    <row r="162" spans="12:12" x14ac:dyDescent="0.25">
      <c r="L162" s="8"/>
    </row>
    <row r="163" spans="12:12" x14ac:dyDescent="0.25">
      <c r="L163" s="8"/>
    </row>
    <row r="164" spans="12:12" x14ac:dyDescent="0.25">
      <c r="L164" s="8"/>
    </row>
    <row r="165" spans="12:12" x14ac:dyDescent="0.25">
      <c r="L165" s="8"/>
    </row>
    <row r="166" spans="12:12" x14ac:dyDescent="0.25">
      <c r="L166" s="8"/>
    </row>
    <row r="167" spans="12:12" x14ac:dyDescent="0.25">
      <c r="L167" s="8"/>
    </row>
    <row r="168" spans="12:12" x14ac:dyDescent="0.25">
      <c r="L168" s="8"/>
    </row>
    <row r="169" spans="12:12" x14ac:dyDescent="0.25">
      <c r="L169" s="8"/>
    </row>
    <row r="170" spans="12:12" x14ac:dyDescent="0.25">
      <c r="L170" s="8"/>
    </row>
    <row r="171" spans="12:12" x14ac:dyDescent="0.25">
      <c r="L171" s="8"/>
    </row>
    <row r="172" spans="12:12" x14ac:dyDescent="0.25">
      <c r="L172" s="8"/>
    </row>
    <row r="173" spans="12:12" x14ac:dyDescent="0.25">
      <c r="L173" s="8"/>
    </row>
    <row r="174" spans="12:12" x14ac:dyDescent="0.25">
      <c r="L174" s="8"/>
    </row>
    <row r="175" spans="12:12" x14ac:dyDescent="0.25">
      <c r="L175" s="8"/>
    </row>
    <row r="176" spans="12:12" x14ac:dyDescent="0.25">
      <c r="L176" s="8"/>
    </row>
    <row r="177" spans="12:12" x14ac:dyDescent="0.25">
      <c r="L177" s="8"/>
    </row>
    <row r="178" spans="12:12" x14ac:dyDescent="0.25">
      <c r="L178" s="8"/>
    </row>
    <row r="179" spans="12:12" x14ac:dyDescent="0.25">
      <c r="L179" s="8"/>
    </row>
    <row r="180" spans="12:12" x14ac:dyDescent="0.25">
      <c r="L180" s="8"/>
    </row>
    <row r="181" spans="12:12" x14ac:dyDescent="0.25">
      <c r="L181" s="8"/>
    </row>
    <row r="182" spans="12:12" x14ac:dyDescent="0.25">
      <c r="L182" s="8"/>
    </row>
    <row r="183" spans="12:12" x14ac:dyDescent="0.25">
      <c r="L183" s="8"/>
    </row>
    <row r="184" spans="12:12" x14ac:dyDescent="0.25">
      <c r="L184" s="8"/>
    </row>
    <row r="185" spans="12:12" x14ac:dyDescent="0.25">
      <c r="L185" s="8"/>
    </row>
    <row r="186" spans="12:12" x14ac:dyDescent="0.25">
      <c r="L186" s="8"/>
    </row>
    <row r="187" spans="12:12" x14ac:dyDescent="0.25">
      <c r="L187" s="8"/>
    </row>
    <row r="188" spans="12:12" x14ac:dyDescent="0.25">
      <c r="L188" s="8"/>
    </row>
    <row r="189" spans="12:12" x14ac:dyDescent="0.25">
      <c r="L189" s="8"/>
    </row>
    <row r="190" spans="12:12" x14ac:dyDescent="0.25">
      <c r="L190" s="8"/>
    </row>
    <row r="191" spans="12:12" x14ac:dyDescent="0.25">
      <c r="L191" s="8"/>
    </row>
    <row r="192" spans="12:12" x14ac:dyDescent="0.25">
      <c r="L192" s="8"/>
    </row>
    <row r="193" spans="12:12" x14ac:dyDescent="0.25">
      <c r="L193" s="8"/>
    </row>
    <row r="194" spans="12:12" x14ac:dyDescent="0.25">
      <c r="L194" s="8"/>
    </row>
    <row r="195" spans="12:12" x14ac:dyDescent="0.25">
      <c r="L195" s="8"/>
    </row>
    <row r="196" spans="12:12" x14ac:dyDescent="0.25">
      <c r="L196" s="8"/>
    </row>
    <row r="197" spans="12:12" x14ac:dyDescent="0.25">
      <c r="L197" s="8"/>
    </row>
    <row r="198" spans="12:12" x14ac:dyDescent="0.25">
      <c r="L198" s="8"/>
    </row>
    <row r="199" spans="12:12" x14ac:dyDescent="0.25">
      <c r="L199" s="8"/>
    </row>
    <row r="200" spans="12:12" x14ac:dyDescent="0.25">
      <c r="L200" s="8"/>
    </row>
    <row r="201" spans="12:12" x14ac:dyDescent="0.25">
      <c r="L201" s="8"/>
    </row>
    <row r="202" spans="12:12" x14ac:dyDescent="0.25">
      <c r="L202" s="8"/>
    </row>
    <row r="203" spans="12:12" x14ac:dyDescent="0.25">
      <c r="L203" s="8"/>
    </row>
    <row r="204" spans="12:12" x14ac:dyDescent="0.25">
      <c r="L204" s="8"/>
    </row>
    <row r="205" spans="12:12" x14ac:dyDescent="0.25">
      <c r="L205" s="8"/>
    </row>
    <row r="206" spans="12:12" x14ac:dyDescent="0.25">
      <c r="L206" s="8"/>
    </row>
    <row r="207" spans="12:12" x14ac:dyDescent="0.25">
      <c r="L207" s="8"/>
    </row>
    <row r="208" spans="12:12" x14ac:dyDescent="0.25">
      <c r="L208" s="8"/>
    </row>
    <row r="209" spans="12:12" x14ac:dyDescent="0.25">
      <c r="L209" s="8"/>
    </row>
    <row r="210" spans="12:12" x14ac:dyDescent="0.25">
      <c r="L210" s="8"/>
    </row>
    <row r="211" spans="12:12" x14ac:dyDescent="0.25">
      <c r="L211" s="8"/>
    </row>
    <row r="212" spans="12:12" x14ac:dyDescent="0.25">
      <c r="L212" s="8"/>
    </row>
    <row r="213" spans="12:12" x14ac:dyDescent="0.25">
      <c r="L213" s="8"/>
    </row>
    <row r="214" spans="12:12" x14ac:dyDescent="0.25">
      <c r="L214" s="8"/>
    </row>
    <row r="215" spans="12:12" x14ac:dyDescent="0.25">
      <c r="L215" s="8"/>
    </row>
    <row r="216" spans="12:12" x14ac:dyDescent="0.25">
      <c r="L216" s="8"/>
    </row>
    <row r="217" spans="12:12" x14ac:dyDescent="0.25">
      <c r="L217" s="8"/>
    </row>
    <row r="218" spans="12:12" x14ac:dyDescent="0.25">
      <c r="L218" s="8"/>
    </row>
    <row r="219" spans="12:12" x14ac:dyDescent="0.25">
      <c r="L219" s="8"/>
    </row>
    <row r="220" spans="12:12" x14ac:dyDescent="0.25">
      <c r="L220" s="8"/>
    </row>
    <row r="221" spans="12:12" x14ac:dyDescent="0.25">
      <c r="L221" s="8"/>
    </row>
    <row r="222" spans="12:12" x14ac:dyDescent="0.25">
      <c r="L222" s="8"/>
    </row>
    <row r="223" spans="12:12" x14ac:dyDescent="0.25">
      <c r="L223" s="8"/>
    </row>
    <row r="224" spans="12:12" x14ac:dyDescent="0.25">
      <c r="L224" s="8"/>
    </row>
    <row r="225" spans="12:12" x14ac:dyDescent="0.25">
      <c r="L225" s="8"/>
    </row>
    <row r="226" spans="12:12" x14ac:dyDescent="0.25">
      <c r="L226" s="8"/>
    </row>
    <row r="227" spans="12:12" x14ac:dyDescent="0.25">
      <c r="L227" s="8"/>
    </row>
    <row r="228" spans="12:12" x14ac:dyDescent="0.25">
      <c r="L228" s="8"/>
    </row>
    <row r="229" spans="12:12" x14ac:dyDescent="0.25">
      <c r="L229" s="8"/>
    </row>
    <row r="230" spans="12:12" x14ac:dyDescent="0.25">
      <c r="L230" s="8"/>
    </row>
    <row r="231" spans="12:12" x14ac:dyDescent="0.25">
      <c r="L231" s="8"/>
    </row>
    <row r="232" spans="12:12" x14ac:dyDescent="0.25">
      <c r="L232" s="8"/>
    </row>
    <row r="233" spans="12:12" x14ac:dyDescent="0.25">
      <c r="L233" s="8"/>
    </row>
    <row r="234" spans="12:12" x14ac:dyDescent="0.25">
      <c r="L234" s="8"/>
    </row>
    <row r="235" spans="12:12" x14ac:dyDescent="0.25">
      <c r="L235" s="8"/>
    </row>
    <row r="236" spans="12:12" x14ac:dyDescent="0.25">
      <c r="L236" s="8"/>
    </row>
    <row r="237" spans="12:12" x14ac:dyDescent="0.25">
      <c r="L237" s="8"/>
    </row>
    <row r="238" spans="12:12" x14ac:dyDescent="0.25">
      <c r="L238" s="8"/>
    </row>
    <row r="239" spans="12:12" x14ac:dyDescent="0.25">
      <c r="L239" s="8"/>
    </row>
    <row r="240" spans="12:12" x14ac:dyDescent="0.25">
      <c r="L240" s="8"/>
    </row>
    <row r="241" spans="12:12" x14ac:dyDescent="0.25">
      <c r="L241" s="8"/>
    </row>
    <row r="242" spans="12:12" x14ac:dyDescent="0.25">
      <c r="L242" s="8"/>
    </row>
    <row r="243" spans="12:12" x14ac:dyDescent="0.25">
      <c r="L243" s="8"/>
    </row>
    <row r="244" spans="12:12" x14ac:dyDescent="0.25">
      <c r="L244" s="8"/>
    </row>
    <row r="245" spans="12:12" x14ac:dyDescent="0.25">
      <c r="L245" s="8"/>
    </row>
    <row r="246" spans="12:12" x14ac:dyDescent="0.25">
      <c r="L246" s="8"/>
    </row>
    <row r="247" spans="12:12" x14ac:dyDescent="0.25">
      <c r="L247" s="8"/>
    </row>
    <row r="248" spans="12:12" x14ac:dyDescent="0.25">
      <c r="L248" s="8"/>
    </row>
    <row r="249" spans="12:12" x14ac:dyDescent="0.25">
      <c r="L249" s="8"/>
    </row>
    <row r="250" spans="12:12" x14ac:dyDescent="0.25">
      <c r="L250" s="8"/>
    </row>
    <row r="251" spans="12:12" x14ac:dyDescent="0.25">
      <c r="L251" s="8"/>
    </row>
    <row r="252" spans="12:12" x14ac:dyDescent="0.25">
      <c r="L252" s="8"/>
    </row>
    <row r="253" spans="12:12" x14ac:dyDescent="0.25">
      <c r="L253" s="8"/>
    </row>
    <row r="254" spans="12:12" x14ac:dyDescent="0.25">
      <c r="L254" s="8"/>
    </row>
    <row r="255" spans="12:12" x14ac:dyDescent="0.25">
      <c r="L255" s="8"/>
    </row>
    <row r="256" spans="12:12" x14ac:dyDescent="0.25">
      <c r="L256" s="8"/>
    </row>
    <row r="257" spans="12:12" x14ac:dyDescent="0.25">
      <c r="L257" s="8"/>
    </row>
    <row r="258" spans="12:12" x14ac:dyDescent="0.25">
      <c r="L258" s="8"/>
    </row>
    <row r="259" spans="12:12" x14ac:dyDescent="0.25">
      <c r="L259" s="8"/>
    </row>
    <row r="260" spans="12:12" x14ac:dyDescent="0.25">
      <c r="L260" s="8"/>
    </row>
    <row r="261" spans="12:12" x14ac:dyDescent="0.25">
      <c r="L261" s="8"/>
    </row>
    <row r="262" spans="12:12" x14ac:dyDescent="0.25">
      <c r="L262" s="8"/>
    </row>
    <row r="263" spans="12:12" x14ac:dyDescent="0.25">
      <c r="L263" s="8"/>
    </row>
    <row r="264" spans="12:12" x14ac:dyDescent="0.25">
      <c r="L264" s="8"/>
    </row>
    <row r="265" spans="12:12" x14ac:dyDescent="0.25">
      <c r="L265" s="8"/>
    </row>
    <row r="266" spans="12:12" x14ac:dyDescent="0.25">
      <c r="L266" s="8"/>
    </row>
    <row r="267" spans="12:12" x14ac:dyDescent="0.25">
      <c r="L267" s="8"/>
    </row>
    <row r="268" spans="12:12" x14ac:dyDescent="0.25">
      <c r="L268" s="8"/>
    </row>
    <row r="269" spans="12:12" x14ac:dyDescent="0.25">
      <c r="L269" s="8"/>
    </row>
    <row r="270" spans="12:12" x14ac:dyDescent="0.25">
      <c r="L270" s="8"/>
    </row>
    <row r="271" spans="12:12" x14ac:dyDescent="0.25">
      <c r="L271" s="8"/>
    </row>
    <row r="272" spans="12:12" x14ac:dyDescent="0.25">
      <c r="L272" s="8"/>
    </row>
    <row r="273" spans="12:12" x14ac:dyDescent="0.25">
      <c r="L273" s="8"/>
    </row>
    <row r="274" spans="12:12" x14ac:dyDescent="0.25">
      <c r="L274" s="8"/>
    </row>
    <row r="275" spans="12:12" x14ac:dyDescent="0.25">
      <c r="L275" s="8"/>
    </row>
    <row r="276" spans="12:12" x14ac:dyDescent="0.25">
      <c r="L276" s="8"/>
    </row>
    <row r="277" spans="12:12" x14ac:dyDescent="0.25">
      <c r="L277" s="8"/>
    </row>
    <row r="278" spans="12:12" x14ac:dyDescent="0.25">
      <c r="L278" s="8"/>
    </row>
    <row r="279" spans="12:12" x14ac:dyDescent="0.25">
      <c r="L279" s="8"/>
    </row>
    <row r="280" spans="12:12" x14ac:dyDescent="0.25">
      <c r="L280" s="8"/>
    </row>
    <row r="281" spans="12:12" x14ac:dyDescent="0.25">
      <c r="L281" s="8"/>
    </row>
    <row r="282" spans="12:12" x14ac:dyDescent="0.25">
      <c r="L282" s="8"/>
    </row>
    <row r="283" spans="12:12" x14ac:dyDescent="0.25">
      <c r="L283" s="8"/>
    </row>
    <row r="284" spans="12:12" x14ac:dyDescent="0.25">
      <c r="L284" s="8"/>
    </row>
    <row r="285" spans="12:12" x14ac:dyDescent="0.25">
      <c r="L285" s="8"/>
    </row>
    <row r="286" spans="12:12" x14ac:dyDescent="0.25">
      <c r="L286" s="8"/>
    </row>
    <row r="287" spans="12:12" x14ac:dyDescent="0.25">
      <c r="L287" s="8"/>
    </row>
    <row r="288" spans="12:12" x14ac:dyDescent="0.25">
      <c r="L288" s="8"/>
    </row>
    <row r="289" spans="12:12" x14ac:dyDescent="0.25">
      <c r="L289" s="8"/>
    </row>
    <row r="290" spans="12:12" x14ac:dyDescent="0.25">
      <c r="L290" s="8"/>
    </row>
    <row r="291" spans="12:12" x14ac:dyDescent="0.25">
      <c r="L291" s="8"/>
    </row>
    <row r="292" spans="12:12" x14ac:dyDescent="0.25">
      <c r="L292" s="8"/>
    </row>
    <row r="293" spans="12:12" x14ac:dyDescent="0.25">
      <c r="L293" s="8"/>
    </row>
    <row r="294" spans="12:12" x14ac:dyDescent="0.25">
      <c r="L294" s="8"/>
    </row>
    <row r="295" spans="12:12" x14ac:dyDescent="0.25">
      <c r="L295" s="8"/>
    </row>
    <row r="296" spans="12:12" x14ac:dyDescent="0.25">
      <c r="L296" s="8"/>
    </row>
    <row r="297" spans="12:12" x14ac:dyDescent="0.25">
      <c r="L297" s="8"/>
    </row>
    <row r="298" spans="12:12" x14ac:dyDescent="0.25">
      <c r="L298" s="8"/>
    </row>
    <row r="299" spans="12:12" x14ac:dyDescent="0.25">
      <c r="L299" s="8"/>
    </row>
    <row r="300" spans="12:12" x14ac:dyDescent="0.25">
      <c r="L300" s="8"/>
    </row>
    <row r="301" spans="12:12" x14ac:dyDescent="0.25">
      <c r="L301" s="8"/>
    </row>
    <row r="302" spans="12:12" x14ac:dyDescent="0.25">
      <c r="L302" s="8"/>
    </row>
    <row r="303" spans="12:12" x14ac:dyDescent="0.25">
      <c r="L303" s="8"/>
    </row>
    <row r="304" spans="12:12" x14ac:dyDescent="0.25">
      <c r="L304" s="8"/>
    </row>
    <row r="305" spans="12:12" x14ac:dyDescent="0.25">
      <c r="L305" s="8"/>
    </row>
    <row r="306" spans="12:12" x14ac:dyDescent="0.25">
      <c r="L306" s="8"/>
    </row>
    <row r="307" spans="12:12" x14ac:dyDescent="0.25">
      <c r="L307" s="8"/>
    </row>
    <row r="308" spans="12:12" x14ac:dyDescent="0.25">
      <c r="L308" s="8"/>
    </row>
    <row r="309" spans="12:12" x14ac:dyDescent="0.25">
      <c r="L309" s="8"/>
    </row>
    <row r="310" spans="12:12" x14ac:dyDescent="0.25">
      <c r="L310" s="8"/>
    </row>
    <row r="311" spans="12:12" x14ac:dyDescent="0.25">
      <c r="L311" s="8"/>
    </row>
    <row r="312" spans="12:12" x14ac:dyDescent="0.25">
      <c r="L312" s="8"/>
    </row>
    <row r="313" spans="12:12" x14ac:dyDescent="0.25">
      <c r="L313" s="8"/>
    </row>
    <row r="314" spans="12:12" x14ac:dyDescent="0.25">
      <c r="L314" s="8"/>
    </row>
    <row r="315" spans="12:12" x14ac:dyDescent="0.25">
      <c r="L315" s="8"/>
    </row>
    <row r="316" spans="12:12" x14ac:dyDescent="0.25">
      <c r="L316" s="8"/>
    </row>
    <row r="317" spans="12:12" x14ac:dyDescent="0.25">
      <c r="L317" s="8"/>
    </row>
    <row r="318" spans="12:12" x14ac:dyDescent="0.25">
      <c r="L318" s="8"/>
    </row>
    <row r="319" spans="12:12" x14ac:dyDescent="0.25">
      <c r="L319" s="8"/>
    </row>
    <row r="320" spans="12:12" x14ac:dyDescent="0.25">
      <c r="L320" s="8"/>
    </row>
    <row r="321" spans="12:12" x14ac:dyDescent="0.25">
      <c r="L321" s="8"/>
    </row>
    <row r="322" spans="12:12" x14ac:dyDescent="0.25">
      <c r="L322" s="8"/>
    </row>
    <row r="323" spans="12:12" x14ac:dyDescent="0.25">
      <c r="L323" s="8"/>
    </row>
    <row r="324" spans="12:12" x14ac:dyDescent="0.25">
      <c r="L324" s="8"/>
    </row>
    <row r="325" spans="12:12" x14ac:dyDescent="0.25">
      <c r="L325" s="8"/>
    </row>
    <row r="326" spans="12:12" x14ac:dyDescent="0.25">
      <c r="L326" s="8"/>
    </row>
    <row r="327" spans="12:12" x14ac:dyDescent="0.25">
      <c r="L327" s="8"/>
    </row>
    <row r="328" spans="12:12" x14ac:dyDescent="0.25">
      <c r="L328" s="8"/>
    </row>
    <row r="329" spans="12:12" x14ac:dyDescent="0.25">
      <c r="L329" s="8"/>
    </row>
    <row r="330" spans="12:12" x14ac:dyDescent="0.25">
      <c r="L330" s="8"/>
    </row>
    <row r="331" spans="12:12" x14ac:dyDescent="0.25">
      <c r="L331" s="8"/>
    </row>
    <row r="332" spans="12:12" x14ac:dyDescent="0.25">
      <c r="L332" s="8"/>
    </row>
    <row r="333" spans="12:12" x14ac:dyDescent="0.25">
      <c r="L333" s="8"/>
    </row>
    <row r="334" spans="12:12" x14ac:dyDescent="0.25">
      <c r="L334" s="8"/>
    </row>
    <row r="335" spans="12:12" x14ac:dyDescent="0.25">
      <c r="L335" s="8"/>
    </row>
    <row r="336" spans="12:12" x14ac:dyDescent="0.25">
      <c r="L336" s="8"/>
    </row>
    <row r="337" spans="12:12" x14ac:dyDescent="0.25">
      <c r="L337" s="8"/>
    </row>
    <row r="338" spans="12:12" x14ac:dyDescent="0.25">
      <c r="L338" s="8"/>
    </row>
    <row r="339" spans="12:12" x14ac:dyDescent="0.25">
      <c r="L339" s="8"/>
    </row>
    <row r="340" spans="12:12" x14ac:dyDescent="0.25">
      <c r="L340" s="8"/>
    </row>
    <row r="341" spans="12:12" x14ac:dyDescent="0.25">
      <c r="L341" s="8"/>
    </row>
    <row r="342" spans="12:12" x14ac:dyDescent="0.25">
      <c r="L342" s="8"/>
    </row>
    <row r="343" spans="12:12" x14ac:dyDescent="0.25">
      <c r="L343" s="8"/>
    </row>
    <row r="344" spans="12:12" x14ac:dyDescent="0.25">
      <c r="L344" s="8"/>
    </row>
    <row r="345" spans="12:12" x14ac:dyDescent="0.25">
      <c r="L345" s="8"/>
    </row>
    <row r="346" spans="12:12" x14ac:dyDescent="0.25">
      <c r="L346" s="8"/>
    </row>
    <row r="347" spans="12:12" x14ac:dyDescent="0.25">
      <c r="L347" s="8"/>
    </row>
    <row r="348" spans="12:12" x14ac:dyDescent="0.25">
      <c r="L348" s="8"/>
    </row>
    <row r="349" spans="12:12" x14ac:dyDescent="0.25">
      <c r="L349" s="8"/>
    </row>
    <row r="350" spans="12:12" x14ac:dyDescent="0.25">
      <c r="L350" s="8"/>
    </row>
    <row r="351" spans="12:12" x14ac:dyDescent="0.25">
      <c r="L351" s="8"/>
    </row>
    <row r="352" spans="12:12" x14ac:dyDescent="0.25">
      <c r="L352" s="8"/>
    </row>
    <row r="353" spans="12:12" x14ac:dyDescent="0.25">
      <c r="L353" s="8"/>
    </row>
    <row r="354" spans="12:12" x14ac:dyDescent="0.25">
      <c r="L354" s="8"/>
    </row>
    <row r="355" spans="12:12" x14ac:dyDescent="0.25">
      <c r="L355" s="8"/>
    </row>
    <row r="356" spans="12:12" x14ac:dyDescent="0.25">
      <c r="L356" s="8"/>
    </row>
    <row r="357" spans="12:12" x14ac:dyDescent="0.25">
      <c r="L357" s="8"/>
    </row>
    <row r="358" spans="12:12" x14ac:dyDescent="0.25">
      <c r="L358" s="8"/>
    </row>
    <row r="359" spans="12:12" x14ac:dyDescent="0.25">
      <c r="L359" s="8"/>
    </row>
    <row r="360" spans="12:12" x14ac:dyDescent="0.25">
      <c r="L360" s="8"/>
    </row>
    <row r="361" spans="12:12" x14ac:dyDescent="0.25">
      <c r="L361" s="8"/>
    </row>
    <row r="362" spans="12:12" x14ac:dyDescent="0.25">
      <c r="L362" s="8"/>
    </row>
    <row r="363" spans="12:12" x14ac:dyDescent="0.25">
      <c r="L363" s="8"/>
    </row>
    <row r="364" spans="12:12" x14ac:dyDescent="0.25">
      <c r="L364" s="8"/>
    </row>
    <row r="365" spans="12:12" x14ac:dyDescent="0.25">
      <c r="L365" s="8"/>
    </row>
    <row r="366" spans="12:12" x14ac:dyDescent="0.25">
      <c r="L366" s="8"/>
    </row>
    <row r="367" spans="12:12" x14ac:dyDescent="0.25">
      <c r="L367" s="8"/>
    </row>
    <row r="368" spans="12:12" x14ac:dyDescent="0.25">
      <c r="L368" s="8"/>
    </row>
    <row r="369" spans="12:12" x14ac:dyDescent="0.25">
      <c r="L369" s="8"/>
    </row>
    <row r="370" spans="12:12" x14ac:dyDescent="0.25">
      <c r="L370" s="8"/>
    </row>
    <row r="371" spans="12:12" x14ac:dyDescent="0.25">
      <c r="L371" s="8"/>
    </row>
    <row r="372" spans="12:12" x14ac:dyDescent="0.25">
      <c r="L372" s="8"/>
    </row>
    <row r="373" spans="12:12" x14ac:dyDescent="0.25">
      <c r="L373" s="8"/>
    </row>
    <row r="374" spans="12:12" x14ac:dyDescent="0.25">
      <c r="L374" s="8"/>
    </row>
    <row r="375" spans="12:12" x14ac:dyDescent="0.25">
      <c r="L375" s="8"/>
    </row>
    <row r="376" spans="12:12" x14ac:dyDescent="0.25">
      <c r="L376" s="8"/>
    </row>
    <row r="377" spans="12:12" x14ac:dyDescent="0.25">
      <c r="L377" s="8"/>
    </row>
    <row r="378" spans="12:12" x14ac:dyDescent="0.25">
      <c r="L378" s="8"/>
    </row>
    <row r="379" spans="12:12" x14ac:dyDescent="0.25">
      <c r="L379" s="8"/>
    </row>
    <row r="380" spans="12:12" x14ac:dyDescent="0.25">
      <c r="L380" s="8"/>
    </row>
    <row r="381" spans="12:12" x14ac:dyDescent="0.25">
      <c r="L381" s="8"/>
    </row>
    <row r="382" spans="12:12" x14ac:dyDescent="0.25">
      <c r="L382" s="8"/>
    </row>
    <row r="383" spans="12:12" x14ac:dyDescent="0.25">
      <c r="L383" s="8"/>
    </row>
    <row r="384" spans="12:12" x14ac:dyDescent="0.25">
      <c r="L384" s="8"/>
    </row>
    <row r="385" spans="12:12" x14ac:dyDescent="0.25">
      <c r="L385" s="8"/>
    </row>
    <row r="386" spans="12:12" x14ac:dyDescent="0.25">
      <c r="L386" s="8"/>
    </row>
    <row r="387" spans="12:12" x14ac:dyDescent="0.25">
      <c r="L387" s="8"/>
    </row>
    <row r="388" spans="12:12" x14ac:dyDescent="0.25">
      <c r="L388" s="8"/>
    </row>
    <row r="389" spans="12:12" x14ac:dyDescent="0.25">
      <c r="L389" s="8"/>
    </row>
    <row r="390" spans="12:12" x14ac:dyDescent="0.25">
      <c r="L390" s="8"/>
    </row>
    <row r="391" spans="12:12" x14ac:dyDescent="0.25">
      <c r="L391" s="8"/>
    </row>
    <row r="392" spans="12:12" x14ac:dyDescent="0.25">
      <c r="L392" s="8"/>
    </row>
    <row r="393" spans="12:12" x14ac:dyDescent="0.25">
      <c r="L393" s="8"/>
    </row>
    <row r="394" spans="12:12" x14ac:dyDescent="0.25">
      <c r="L394" s="8"/>
    </row>
    <row r="395" spans="12:12" x14ac:dyDescent="0.25">
      <c r="L395" s="8"/>
    </row>
    <row r="396" spans="12:12" x14ac:dyDescent="0.25">
      <c r="L396" s="8"/>
    </row>
    <row r="397" spans="12:12" x14ac:dyDescent="0.25">
      <c r="L397" s="8"/>
    </row>
    <row r="398" spans="12:12" x14ac:dyDescent="0.25">
      <c r="L398" s="8"/>
    </row>
    <row r="399" spans="12:12" x14ac:dyDescent="0.25">
      <c r="L399" s="8"/>
    </row>
    <row r="400" spans="12:12" x14ac:dyDescent="0.25">
      <c r="L400" s="8"/>
    </row>
    <row r="401" spans="12:12" x14ac:dyDescent="0.25">
      <c r="L401" s="8"/>
    </row>
    <row r="402" spans="12:12" x14ac:dyDescent="0.25">
      <c r="L402" s="8"/>
    </row>
    <row r="403" spans="12:12" x14ac:dyDescent="0.25">
      <c r="L403" s="8"/>
    </row>
    <row r="404" spans="12:12" x14ac:dyDescent="0.25">
      <c r="L404" s="8"/>
    </row>
    <row r="405" spans="12:12" x14ac:dyDescent="0.25">
      <c r="L405" s="8"/>
    </row>
    <row r="406" spans="12:12" x14ac:dyDescent="0.25">
      <c r="L406" s="8"/>
    </row>
    <row r="407" spans="12:12" x14ac:dyDescent="0.25">
      <c r="L407" s="8"/>
    </row>
    <row r="408" spans="12:12" x14ac:dyDescent="0.25">
      <c r="L408" s="8"/>
    </row>
    <row r="409" spans="12:12" x14ac:dyDescent="0.25">
      <c r="L409" s="8"/>
    </row>
    <row r="410" spans="12:12" x14ac:dyDescent="0.25">
      <c r="L410" s="8"/>
    </row>
    <row r="411" spans="12:12" x14ac:dyDescent="0.25">
      <c r="L411" s="8"/>
    </row>
    <row r="412" spans="12:12" x14ac:dyDescent="0.25">
      <c r="L412" s="8"/>
    </row>
    <row r="413" spans="12:12" x14ac:dyDescent="0.25">
      <c r="L413" s="8"/>
    </row>
    <row r="414" spans="12:12" x14ac:dyDescent="0.25">
      <c r="L414" s="8"/>
    </row>
    <row r="415" spans="12:12" x14ac:dyDescent="0.25">
      <c r="L415" s="8"/>
    </row>
    <row r="416" spans="12:12" x14ac:dyDescent="0.25">
      <c r="L416" s="8"/>
    </row>
    <row r="417" spans="12:12" x14ac:dyDescent="0.25">
      <c r="L417" s="8"/>
    </row>
    <row r="418" spans="12:12" x14ac:dyDescent="0.25">
      <c r="L418" s="8"/>
    </row>
    <row r="419" spans="12:12" x14ac:dyDescent="0.25">
      <c r="L419" s="8"/>
    </row>
    <row r="420" spans="12:12" x14ac:dyDescent="0.25">
      <c r="L420" s="8"/>
    </row>
    <row r="421" spans="12:12" x14ac:dyDescent="0.25">
      <c r="L421" s="8"/>
    </row>
    <row r="422" spans="12:12" x14ac:dyDescent="0.25">
      <c r="L422" s="8"/>
    </row>
    <row r="423" spans="12:12" x14ac:dyDescent="0.25">
      <c r="L423" s="8"/>
    </row>
    <row r="424" spans="12:12" x14ac:dyDescent="0.25">
      <c r="L424" s="8"/>
    </row>
    <row r="425" spans="12:12" x14ac:dyDescent="0.25">
      <c r="L425" s="8"/>
    </row>
    <row r="426" spans="12:12" x14ac:dyDescent="0.25">
      <c r="L426" s="8"/>
    </row>
    <row r="427" spans="12:12" x14ac:dyDescent="0.25">
      <c r="L427" s="8"/>
    </row>
    <row r="428" spans="12:12" x14ac:dyDescent="0.25">
      <c r="L428" s="8"/>
    </row>
    <row r="429" spans="12:12" x14ac:dyDescent="0.25">
      <c r="L429" s="8"/>
    </row>
    <row r="430" spans="12:12" x14ac:dyDescent="0.25">
      <c r="L430" s="8"/>
    </row>
    <row r="431" spans="12:12" x14ac:dyDescent="0.25">
      <c r="L431" s="8"/>
    </row>
    <row r="432" spans="12:12" x14ac:dyDescent="0.25">
      <c r="L432" s="8"/>
    </row>
    <row r="433" spans="12:12" x14ac:dyDescent="0.25">
      <c r="L433" s="8"/>
    </row>
    <row r="434" spans="12:12" x14ac:dyDescent="0.25">
      <c r="L434" s="8"/>
    </row>
    <row r="435" spans="12:12" x14ac:dyDescent="0.25">
      <c r="L435" s="8"/>
    </row>
    <row r="436" spans="12:12" x14ac:dyDescent="0.25">
      <c r="L436" s="8"/>
    </row>
    <row r="437" spans="12:12" x14ac:dyDescent="0.25">
      <c r="L437" s="8"/>
    </row>
    <row r="438" spans="12:12" x14ac:dyDescent="0.25">
      <c r="L438" s="8"/>
    </row>
    <row r="439" spans="12:12" x14ac:dyDescent="0.25">
      <c r="L439" s="8"/>
    </row>
    <row r="440" spans="12:12" x14ac:dyDescent="0.25">
      <c r="L440" s="8"/>
    </row>
    <row r="441" spans="12:12" x14ac:dyDescent="0.25">
      <c r="L441" s="8"/>
    </row>
    <row r="442" spans="12:12" x14ac:dyDescent="0.25">
      <c r="L442" s="8"/>
    </row>
    <row r="443" spans="12:12" x14ac:dyDescent="0.25">
      <c r="L443" s="8"/>
    </row>
    <row r="444" spans="12:12" x14ac:dyDescent="0.25">
      <c r="L444" s="8"/>
    </row>
    <row r="445" spans="12:12" x14ac:dyDescent="0.25">
      <c r="L445" s="8"/>
    </row>
    <row r="446" spans="12:12" x14ac:dyDescent="0.25">
      <c r="L446" s="8"/>
    </row>
    <row r="447" spans="12:12" x14ac:dyDescent="0.25">
      <c r="L447" s="8"/>
    </row>
    <row r="448" spans="12:12" x14ac:dyDescent="0.25">
      <c r="L448" s="8"/>
    </row>
    <row r="449" spans="12:12" x14ac:dyDescent="0.25">
      <c r="L449" s="8"/>
    </row>
    <row r="450" spans="12:12" x14ac:dyDescent="0.25">
      <c r="L450" s="8"/>
    </row>
    <row r="451" spans="12:12" x14ac:dyDescent="0.25">
      <c r="L451" s="8"/>
    </row>
    <row r="452" spans="12:12" x14ac:dyDescent="0.25">
      <c r="L452" s="8"/>
    </row>
    <row r="453" spans="12:12" x14ac:dyDescent="0.25">
      <c r="L453" s="8"/>
    </row>
    <row r="454" spans="12:12" x14ac:dyDescent="0.25">
      <c r="L454" s="8"/>
    </row>
    <row r="455" spans="12:12" x14ac:dyDescent="0.25">
      <c r="L455" s="8"/>
    </row>
    <row r="456" spans="12:12" x14ac:dyDescent="0.25">
      <c r="L456" s="8"/>
    </row>
    <row r="457" spans="12:12" x14ac:dyDescent="0.25">
      <c r="L457" s="8"/>
    </row>
    <row r="458" spans="12:12" x14ac:dyDescent="0.25">
      <c r="L458" s="8"/>
    </row>
    <row r="459" spans="12:12" x14ac:dyDescent="0.25">
      <c r="L459" s="8"/>
    </row>
    <row r="460" spans="12:12" x14ac:dyDescent="0.25">
      <c r="L460" s="8"/>
    </row>
    <row r="461" spans="12:12" x14ac:dyDescent="0.25">
      <c r="L461" s="8"/>
    </row>
    <row r="462" spans="12:12" x14ac:dyDescent="0.25">
      <c r="L462" s="8"/>
    </row>
    <row r="463" spans="12:12" x14ac:dyDescent="0.25">
      <c r="L463" s="8"/>
    </row>
    <row r="464" spans="12:12" x14ac:dyDescent="0.25">
      <c r="L464" s="8"/>
    </row>
    <row r="465" spans="12:12" x14ac:dyDescent="0.25">
      <c r="L465" s="8"/>
    </row>
    <row r="466" spans="12:12" x14ac:dyDescent="0.25">
      <c r="L466" s="8"/>
    </row>
    <row r="467" spans="12:12" x14ac:dyDescent="0.25">
      <c r="L467" s="8"/>
    </row>
    <row r="468" spans="12:12" x14ac:dyDescent="0.25">
      <c r="L468" s="8"/>
    </row>
    <row r="469" spans="12:12" x14ac:dyDescent="0.25">
      <c r="L469" s="8"/>
    </row>
    <row r="470" spans="12:12" x14ac:dyDescent="0.25">
      <c r="L470" s="8"/>
    </row>
    <row r="471" spans="12:12" x14ac:dyDescent="0.25">
      <c r="L471" s="8"/>
    </row>
    <row r="472" spans="12:12" x14ac:dyDescent="0.25">
      <c r="L472" s="8"/>
    </row>
    <row r="473" spans="12:12" x14ac:dyDescent="0.25">
      <c r="L473" s="8"/>
    </row>
    <row r="474" spans="12:12" x14ac:dyDescent="0.25">
      <c r="L474" s="8"/>
    </row>
    <row r="475" spans="12:12" x14ac:dyDescent="0.25">
      <c r="L475" s="8"/>
    </row>
    <row r="476" spans="12:12" x14ac:dyDescent="0.25">
      <c r="L476" s="8"/>
    </row>
    <row r="477" spans="12:12" x14ac:dyDescent="0.25">
      <c r="L477" s="8"/>
    </row>
    <row r="478" spans="12:12" x14ac:dyDescent="0.25">
      <c r="L478" s="8"/>
    </row>
    <row r="479" spans="12:12" x14ac:dyDescent="0.25">
      <c r="L479" s="8"/>
    </row>
    <row r="480" spans="12:12" x14ac:dyDescent="0.25">
      <c r="L480" s="8"/>
    </row>
    <row r="481" spans="12:12" x14ac:dyDescent="0.25">
      <c r="L481" s="8"/>
    </row>
    <row r="482" spans="12:12" x14ac:dyDescent="0.25">
      <c r="L482" s="8"/>
    </row>
    <row r="483" spans="12:12" x14ac:dyDescent="0.25">
      <c r="L483" s="8"/>
    </row>
    <row r="484" spans="12:12" x14ac:dyDescent="0.25">
      <c r="L484" s="8"/>
    </row>
    <row r="485" spans="12:12" x14ac:dyDescent="0.25">
      <c r="L485" s="8"/>
    </row>
    <row r="486" spans="12:12" x14ac:dyDescent="0.25">
      <c r="L486" s="8"/>
    </row>
    <row r="487" spans="12:12" x14ac:dyDescent="0.25">
      <c r="L487" s="8"/>
    </row>
    <row r="488" spans="12:12" x14ac:dyDescent="0.25">
      <c r="L488" s="8"/>
    </row>
    <row r="489" spans="12:12" x14ac:dyDescent="0.25">
      <c r="L489" s="8"/>
    </row>
    <row r="490" spans="12:12" x14ac:dyDescent="0.25">
      <c r="L490" s="8"/>
    </row>
    <row r="491" spans="12:12" x14ac:dyDescent="0.25">
      <c r="L491" s="8"/>
    </row>
    <row r="492" spans="12:12" x14ac:dyDescent="0.25">
      <c r="L492" s="8"/>
    </row>
    <row r="493" spans="12:12" x14ac:dyDescent="0.25">
      <c r="L493" s="8"/>
    </row>
    <row r="494" spans="12:12" x14ac:dyDescent="0.25">
      <c r="L494" s="8"/>
    </row>
    <row r="495" spans="12:12" x14ac:dyDescent="0.25">
      <c r="L495" s="8"/>
    </row>
    <row r="496" spans="12:12" x14ac:dyDescent="0.25">
      <c r="L496" s="8"/>
    </row>
    <row r="497" spans="12:12" x14ac:dyDescent="0.25">
      <c r="L497" s="8"/>
    </row>
    <row r="498" spans="12:12" x14ac:dyDescent="0.25">
      <c r="L498" s="8"/>
    </row>
    <row r="499" spans="12:12" x14ac:dyDescent="0.25">
      <c r="L499" s="8"/>
    </row>
    <row r="500" spans="12:12" x14ac:dyDescent="0.25">
      <c r="L500" s="8"/>
    </row>
    <row r="501" spans="12:12" x14ac:dyDescent="0.25">
      <c r="L501" s="8"/>
    </row>
    <row r="502" spans="12:12" x14ac:dyDescent="0.25">
      <c r="L502" s="8"/>
    </row>
    <row r="503" spans="12:12" x14ac:dyDescent="0.25">
      <c r="L503" s="8"/>
    </row>
    <row r="504" spans="12:12" x14ac:dyDescent="0.25">
      <c r="L504" s="8"/>
    </row>
    <row r="505" spans="12:12" x14ac:dyDescent="0.25">
      <c r="L505" s="8"/>
    </row>
    <row r="506" spans="12:12" x14ac:dyDescent="0.25">
      <c r="L506" s="8"/>
    </row>
    <row r="507" spans="12:12" x14ac:dyDescent="0.25">
      <c r="L507" s="8"/>
    </row>
    <row r="508" spans="12:12" x14ac:dyDescent="0.25">
      <c r="L508" s="8"/>
    </row>
    <row r="509" spans="12:12" x14ac:dyDescent="0.25">
      <c r="L509" s="8"/>
    </row>
    <row r="510" spans="12:12" x14ac:dyDescent="0.25">
      <c r="L510" s="8"/>
    </row>
    <row r="511" spans="12:12" x14ac:dyDescent="0.25">
      <c r="L511" s="8"/>
    </row>
    <row r="512" spans="12:12" x14ac:dyDescent="0.25">
      <c r="L512" s="8"/>
    </row>
    <row r="513" spans="12:12" x14ac:dyDescent="0.25">
      <c r="L513" s="8"/>
    </row>
    <row r="514" spans="12:12" x14ac:dyDescent="0.25">
      <c r="L514" s="8"/>
    </row>
    <row r="515" spans="12:12" x14ac:dyDescent="0.25">
      <c r="L515" s="8"/>
    </row>
    <row r="516" spans="12:12" x14ac:dyDescent="0.25">
      <c r="L516" s="8"/>
    </row>
    <row r="517" spans="12:12" x14ac:dyDescent="0.25">
      <c r="L517" s="8"/>
    </row>
    <row r="518" spans="12:12" x14ac:dyDescent="0.25">
      <c r="L518" s="8"/>
    </row>
    <row r="519" spans="12:12" x14ac:dyDescent="0.25">
      <c r="L519" s="8"/>
    </row>
    <row r="520" spans="12:12" x14ac:dyDescent="0.25">
      <c r="L520" s="8"/>
    </row>
    <row r="521" spans="12:12" x14ac:dyDescent="0.25">
      <c r="L521" s="8"/>
    </row>
    <row r="522" spans="12:12" x14ac:dyDescent="0.25">
      <c r="L522" s="8"/>
    </row>
    <row r="523" spans="12:12" x14ac:dyDescent="0.25">
      <c r="L523" s="8"/>
    </row>
    <row r="524" spans="12:12" x14ac:dyDescent="0.25">
      <c r="L524" s="8"/>
    </row>
    <row r="525" spans="12:12" x14ac:dyDescent="0.25">
      <c r="L525" s="8"/>
    </row>
    <row r="526" spans="12:12" x14ac:dyDescent="0.25">
      <c r="L526" s="8"/>
    </row>
    <row r="527" spans="12:12" x14ac:dyDescent="0.25">
      <c r="L527" s="8"/>
    </row>
    <row r="528" spans="12:12" x14ac:dyDescent="0.25">
      <c r="L528" s="8"/>
    </row>
    <row r="529" spans="12:12" x14ac:dyDescent="0.25">
      <c r="L529" s="8"/>
    </row>
    <row r="530" spans="12:12" x14ac:dyDescent="0.25">
      <c r="L530" s="8"/>
    </row>
    <row r="531" spans="12:12" x14ac:dyDescent="0.25">
      <c r="L531" s="8"/>
    </row>
    <row r="532" spans="12:12" x14ac:dyDescent="0.25">
      <c r="L532" s="8"/>
    </row>
    <row r="533" spans="12:12" x14ac:dyDescent="0.25">
      <c r="L533" s="8"/>
    </row>
    <row r="534" spans="12:12" x14ac:dyDescent="0.25">
      <c r="L534" s="8"/>
    </row>
    <row r="535" spans="12:12" x14ac:dyDescent="0.25">
      <c r="L535" s="8"/>
    </row>
    <row r="536" spans="12:12" x14ac:dyDescent="0.25">
      <c r="L536" s="8"/>
    </row>
    <row r="537" spans="12:12" x14ac:dyDescent="0.25">
      <c r="L537" s="8"/>
    </row>
    <row r="538" spans="12:12" x14ac:dyDescent="0.25">
      <c r="L538" s="8"/>
    </row>
    <row r="539" spans="12:12" x14ac:dyDescent="0.25">
      <c r="L539" s="8"/>
    </row>
    <row r="540" spans="12:12" x14ac:dyDescent="0.25">
      <c r="L540" s="8"/>
    </row>
    <row r="541" spans="12:12" x14ac:dyDescent="0.25">
      <c r="L541" s="8"/>
    </row>
    <row r="542" spans="12:12" x14ac:dyDescent="0.25">
      <c r="L542" s="8"/>
    </row>
    <row r="543" spans="12:12" x14ac:dyDescent="0.25">
      <c r="L543" s="8"/>
    </row>
    <row r="544" spans="12:12" x14ac:dyDescent="0.25">
      <c r="L544" s="8"/>
    </row>
    <row r="545" spans="12:12" x14ac:dyDescent="0.25">
      <c r="L545" s="8"/>
    </row>
    <row r="546" spans="12:12" x14ac:dyDescent="0.25">
      <c r="L546" s="8"/>
    </row>
    <row r="547" spans="12:12" x14ac:dyDescent="0.25">
      <c r="L547" s="8"/>
    </row>
    <row r="548" spans="12:12" x14ac:dyDescent="0.25">
      <c r="L548" s="8"/>
    </row>
    <row r="549" spans="12:12" x14ac:dyDescent="0.25">
      <c r="L549" s="8"/>
    </row>
    <row r="550" spans="12:12" x14ac:dyDescent="0.25">
      <c r="L550" s="8"/>
    </row>
    <row r="551" spans="12:12" x14ac:dyDescent="0.25">
      <c r="L551" s="8"/>
    </row>
    <row r="552" spans="12:12" x14ac:dyDescent="0.25">
      <c r="L552" s="8"/>
    </row>
    <row r="553" spans="12:12" x14ac:dyDescent="0.25">
      <c r="L553" s="8"/>
    </row>
    <row r="554" spans="12:12" x14ac:dyDescent="0.25">
      <c r="L554" s="8"/>
    </row>
    <row r="555" spans="12:12" x14ac:dyDescent="0.25">
      <c r="L555" s="8"/>
    </row>
    <row r="556" spans="12:12" x14ac:dyDescent="0.25">
      <c r="L556" s="8"/>
    </row>
    <row r="557" spans="12:12" x14ac:dyDescent="0.25">
      <c r="L557" s="8"/>
    </row>
    <row r="558" spans="12:12" x14ac:dyDescent="0.25">
      <c r="L558" s="8"/>
    </row>
    <row r="559" spans="12:12" x14ac:dyDescent="0.25">
      <c r="L559" s="8"/>
    </row>
    <row r="560" spans="12:12" x14ac:dyDescent="0.25">
      <c r="L560" s="8"/>
    </row>
    <row r="561" spans="12:12" x14ac:dyDescent="0.25">
      <c r="L561" s="8"/>
    </row>
    <row r="562" spans="12:12" x14ac:dyDescent="0.25">
      <c r="L562" s="8"/>
    </row>
    <row r="563" spans="12:12" x14ac:dyDescent="0.25">
      <c r="L563" s="8"/>
    </row>
    <row r="564" spans="12:12" x14ac:dyDescent="0.25">
      <c r="L564" s="8"/>
    </row>
    <row r="565" spans="12:12" x14ac:dyDescent="0.25">
      <c r="L565" s="8"/>
    </row>
    <row r="566" spans="12:12" x14ac:dyDescent="0.25">
      <c r="L566" s="8"/>
    </row>
    <row r="567" spans="12:12" x14ac:dyDescent="0.25">
      <c r="L567" s="8"/>
    </row>
    <row r="568" spans="12:12" x14ac:dyDescent="0.25">
      <c r="L568" s="8"/>
    </row>
    <row r="569" spans="12:12" x14ac:dyDescent="0.25">
      <c r="L569" s="8"/>
    </row>
    <row r="570" spans="12:12" x14ac:dyDescent="0.25">
      <c r="L570" s="8"/>
    </row>
    <row r="571" spans="12:12" x14ac:dyDescent="0.25">
      <c r="L571" s="8"/>
    </row>
    <row r="572" spans="12:12" x14ac:dyDescent="0.25">
      <c r="L572" s="8"/>
    </row>
    <row r="573" spans="12:12" x14ac:dyDescent="0.25">
      <c r="L573" s="8"/>
    </row>
    <row r="574" spans="12:12" x14ac:dyDescent="0.25">
      <c r="L574" s="8"/>
    </row>
    <row r="575" spans="12:12" x14ac:dyDescent="0.25">
      <c r="L575" s="8"/>
    </row>
    <row r="576" spans="12:12" x14ac:dyDescent="0.25">
      <c r="L576" s="8"/>
    </row>
    <row r="577" spans="12:12" x14ac:dyDescent="0.25">
      <c r="L577" s="8"/>
    </row>
    <row r="578" spans="12:12" x14ac:dyDescent="0.25">
      <c r="L578" s="8"/>
    </row>
    <row r="579" spans="12:12" x14ac:dyDescent="0.25">
      <c r="L579" s="8"/>
    </row>
    <row r="580" spans="12:12" x14ac:dyDescent="0.25">
      <c r="L580" s="8"/>
    </row>
    <row r="581" spans="12:12" x14ac:dyDescent="0.25">
      <c r="L581" s="8"/>
    </row>
    <row r="582" spans="12:12" x14ac:dyDescent="0.25">
      <c r="L582" s="8"/>
    </row>
    <row r="583" spans="12:12" x14ac:dyDescent="0.25">
      <c r="L583" s="8"/>
    </row>
    <row r="584" spans="12:12" x14ac:dyDescent="0.25">
      <c r="L584" s="8"/>
    </row>
    <row r="585" spans="12:12" x14ac:dyDescent="0.25">
      <c r="L585" s="8"/>
    </row>
    <row r="586" spans="12:12" x14ac:dyDescent="0.25">
      <c r="L586" s="8"/>
    </row>
    <row r="587" spans="12:12" x14ac:dyDescent="0.25">
      <c r="L587" s="8"/>
    </row>
    <row r="588" spans="12:12" x14ac:dyDescent="0.25">
      <c r="L588" s="8"/>
    </row>
    <row r="589" spans="12:12" x14ac:dyDescent="0.25">
      <c r="L589" s="8"/>
    </row>
    <row r="590" spans="12:12" x14ac:dyDescent="0.25">
      <c r="L590" s="8"/>
    </row>
    <row r="591" spans="12:12" x14ac:dyDescent="0.25">
      <c r="L591" s="8"/>
    </row>
    <row r="592" spans="12:12" x14ac:dyDescent="0.25">
      <c r="L592" s="8"/>
    </row>
    <row r="593" spans="12:12" x14ac:dyDescent="0.25">
      <c r="L593" s="8"/>
    </row>
    <row r="594" spans="12:12" x14ac:dyDescent="0.25">
      <c r="L594" s="8"/>
    </row>
    <row r="595" spans="12:12" x14ac:dyDescent="0.25">
      <c r="L595" s="8"/>
    </row>
    <row r="596" spans="12:12" x14ac:dyDescent="0.25">
      <c r="L596" s="8"/>
    </row>
    <row r="597" spans="12:12" x14ac:dyDescent="0.25">
      <c r="L597" s="8"/>
    </row>
    <row r="598" spans="12:12" x14ac:dyDescent="0.25">
      <c r="L598" s="8"/>
    </row>
    <row r="599" spans="12:12" x14ac:dyDescent="0.25">
      <c r="L599" s="8"/>
    </row>
    <row r="600" spans="12:12" x14ac:dyDescent="0.25">
      <c r="L600" s="8"/>
    </row>
    <row r="601" spans="12:12" x14ac:dyDescent="0.25">
      <c r="L601" s="8"/>
    </row>
    <row r="602" spans="12:12" x14ac:dyDescent="0.25">
      <c r="L602" s="8"/>
    </row>
    <row r="603" spans="12:12" x14ac:dyDescent="0.25">
      <c r="L603" s="8"/>
    </row>
    <row r="604" spans="12:12" x14ac:dyDescent="0.25">
      <c r="L604" s="8"/>
    </row>
    <row r="605" spans="12:12" x14ac:dyDescent="0.25">
      <c r="L605" s="8"/>
    </row>
    <row r="606" spans="12:12" x14ac:dyDescent="0.25">
      <c r="L606" s="8"/>
    </row>
    <row r="607" spans="12:12" x14ac:dyDescent="0.25">
      <c r="L607" s="8"/>
    </row>
    <row r="608" spans="12:12" x14ac:dyDescent="0.25">
      <c r="L608" s="8"/>
    </row>
    <row r="609" spans="12:12" x14ac:dyDescent="0.25">
      <c r="L609" s="8"/>
    </row>
    <row r="610" spans="12:12" x14ac:dyDescent="0.25">
      <c r="L610" s="8"/>
    </row>
    <row r="611" spans="12:12" x14ac:dyDescent="0.25">
      <c r="L611" s="8"/>
    </row>
    <row r="612" spans="12:12" x14ac:dyDescent="0.25">
      <c r="L612" s="8"/>
    </row>
    <row r="613" spans="12:12" x14ac:dyDescent="0.25">
      <c r="L613" s="8"/>
    </row>
    <row r="614" spans="12:12" x14ac:dyDescent="0.25">
      <c r="L614" s="8"/>
    </row>
    <row r="615" spans="12:12" x14ac:dyDescent="0.25">
      <c r="L615" s="8"/>
    </row>
    <row r="616" spans="12:12" x14ac:dyDescent="0.25">
      <c r="L616" s="8"/>
    </row>
    <row r="617" spans="12:12" x14ac:dyDescent="0.25">
      <c r="L617" s="8"/>
    </row>
    <row r="618" spans="12:12" x14ac:dyDescent="0.25">
      <c r="L618" s="8"/>
    </row>
    <row r="619" spans="12:12" x14ac:dyDescent="0.25">
      <c r="L619" s="8"/>
    </row>
    <row r="620" spans="12:12" x14ac:dyDescent="0.25">
      <c r="L620" s="8"/>
    </row>
    <row r="621" spans="12:12" x14ac:dyDescent="0.25">
      <c r="L621" s="8"/>
    </row>
    <row r="622" spans="12:12" x14ac:dyDescent="0.25">
      <c r="L622" s="8"/>
    </row>
    <row r="623" spans="12:12" x14ac:dyDescent="0.25">
      <c r="L623" s="8"/>
    </row>
    <row r="624" spans="12:12" x14ac:dyDescent="0.25">
      <c r="L624" s="8"/>
    </row>
    <row r="625" spans="12:12" x14ac:dyDescent="0.25">
      <c r="L625" s="8"/>
    </row>
    <row r="626" spans="12:12" x14ac:dyDescent="0.25">
      <c r="L626" s="8"/>
    </row>
    <row r="627" spans="12:12" x14ac:dyDescent="0.25">
      <c r="L627" s="8"/>
    </row>
    <row r="628" spans="12:12" x14ac:dyDescent="0.25">
      <c r="L628" s="8"/>
    </row>
    <row r="629" spans="12:12" x14ac:dyDescent="0.25">
      <c r="L629" s="8"/>
    </row>
    <row r="630" spans="12:12" x14ac:dyDescent="0.25">
      <c r="L630" s="8"/>
    </row>
    <row r="631" spans="12:12" x14ac:dyDescent="0.25">
      <c r="L631" s="8"/>
    </row>
    <row r="632" spans="12:12" x14ac:dyDescent="0.25">
      <c r="L632" s="8"/>
    </row>
    <row r="633" spans="12:12" x14ac:dyDescent="0.25">
      <c r="L633" s="8"/>
    </row>
    <row r="634" spans="12:12" x14ac:dyDescent="0.25">
      <c r="L634" s="8"/>
    </row>
    <row r="635" spans="12:12" x14ac:dyDescent="0.25">
      <c r="L635" s="8"/>
    </row>
    <row r="636" spans="12:12" x14ac:dyDescent="0.25">
      <c r="L636" s="8"/>
    </row>
    <row r="637" spans="12:12" x14ac:dyDescent="0.25">
      <c r="L637" s="8"/>
    </row>
    <row r="638" spans="12:12" x14ac:dyDescent="0.25">
      <c r="L638" s="8"/>
    </row>
    <row r="639" spans="12:12" x14ac:dyDescent="0.25">
      <c r="L639" s="8"/>
    </row>
    <row r="640" spans="12:12" x14ac:dyDescent="0.25">
      <c r="L640" s="8"/>
    </row>
    <row r="641" spans="12:12" x14ac:dyDescent="0.25">
      <c r="L641" s="8"/>
    </row>
    <row r="642" spans="12:12" x14ac:dyDescent="0.25">
      <c r="L642" s="8"/>
    </row>
    <row r="643" spans="12:12" x14ac:dyDescent="0.25">
      <c r="L643" s="8"/>
    </row>
    <row r="644" spans="12:12" x14ac:dyDescent="0.25">
      <c r="L644" s="8"/>
    </row>
    <row r="645" spans="12:12" x14ac:dyDescent="0.25">
      <c r="L645" s="8"/>
    </row>
    <row r="646" spans="12:12" x14ac:dyDescent="0.25">
      <c r="L646" s="8"/>
    </row>
    <row r="647" spans="12:12" x14ac:dyDescent="0.25">
      <c r="L647" s="8"/>
    </row>
    <row r="648" spans="12:12" x14ac:dyDescent="0.25">
      <c r="L648" s="8"/>
    </row>
    <row r="649" spans="12:12" x14ac:dyDescent="0.25">
      <c r="L649" s="8"/>
    </row>
    <row r="650" spans="12:12" x14ac:dyDescent="0.25">
      <c r="L650" s="8"/>
    </row>
    <row r="651" spans="12:12" x14ac:dyDescent="0.25">
      <c r="L651" s="8"/>
    </row>
    <row r="652" spans="12:12" x14ac:dyDescent="0.25">
      <c r="L652" s="8"/>
    </row>
    <row r="653" spans="12:12" x14ac:dyDescent="0.25">
      <c r="L653" s="8"/>
    </row>
    <row r="654" spans="12:12" x14ac:dyDescent="0.25">
      <c r="L654" s="8"/>
    </row>
    <row r="655" spans="12:12" x14ac:dyDescent="0.25">
      <c r="L655" s="8"/>
    </row>
    <row r="656" spans="12:12" x14ac:dyDescent="0.25">
      <c r="L656" s="8"/>
    </row>
    <row r="657" spans="12:12" x14ac:dyDescent="0.25">
      <c r="L657" s="8"/>
    </row>
    <row r="658" spans="12:12" x14ac:dyDescent="0.25">
      <c r="L658" s="8"/>
    </row>
    <row r="659" spans="12:12" x14ac:dyDescent="0.25">
      <c r="L659" s="8"/>
    </row>
    <row r="660" spans="12:12" x14ac:dyDescent="0.25">
      <c r="L660" s="8"/>
    </row>
    <row r="661" spans="12:12" x14ac:dyDescent="0.25">
      <c r="L661" s="8"/>
    </row>
    <row r="662" spans="12:12" x14ac:dyDescent="0.25">
      <c r="L662" s="8"/>
    </row>
    <row r="663" spans="12:12" x14ac:dyDescent="0.25">
      <c r="L663" s="8"/>
    </row>
    <row r="664" spans="12:12" x14ac:dyDescent="0.25">
      <c r="L664" s="8"/>
    </row>
    <row r="665" spans="12:12" x14ac:dyDescent="0.25">
      <c r="L665" s="8"/>
    </row>
    <row r="666" spans="12:12" x14ac:dyDescent="0.25">
      <c r="L666" s="8"/>
    </row>
    <row r="667" spans="12:12" x14ac:dyDescent="0.25">
      <c r="L667" s="8"/>
    </row>
    <row r="668" spans="12:12" x14ac:dyDescent="0.25">
      <c r="L668" s="8"/>
    </row>
    <row r="669" spans="12:12" x14ac:dyDescent="0.25">
      <c r="L669" s="8"/>
    </row>
    <row r="670" spans="12:12" x14ac:dyDescent="0.25">
      <c r="L670" s="8"/>
    </row>
    <row r="671" spans="12:12" x14ac:dyDescent="0.25">
      <c r="L671" s="8"/>
    </row>
    <row r="672" spans="12:12" x14ac:dyDescent="0.25">
      <c r="L672" s="8"/>
    </row>
    <row r="673" spans="12:12" x14ac:dyDescent="0.25">
      <c r="L673" s="8"/>
    </row>
    <row r="674" spans="12:12" x14ac:dyDescent="0.25">
      <c r="L674" s="8"/>
    </row>
    <row r="675" spans="12:12" x14ac:dyDescent="0.25">
      <c r="L675" s="8"/>
    </row>
    <row r="676" spans="12:12" x14ac:dyDescent="0.25">
      <c r="L676" s="8"/>
    </row>
    <row r="677" spans="12:12" x14ac:dyDescent="0.25">
      <c r="L677" s="8"/>
    </row>
    <row r="678" spans="12:12" x14ac:dyDescent="0.25">
      <c r="L678" s="8"/>
    </row>
    <row r="679" spans="12:12" x14ac:dyDescent="0.25">
      <c r="L679" s="8"/>
    </row>
    <row r="680" spans="12:12" x14ac:dyDescent="0.25">
      <c r="L680" s="8"/>
    </row>
    <row r="681" spans="12:12" x14ac:dyDescent="0.25">
      <c r="L681" s="8"/>
    </row>
    <row r="682" spans="12:12" x14ac:dyDescent="0.25">
      <c r="L682" s="8"/>
    </row>
    <row r="683" spans="12:12" x14ac:dyDescent="0.25">
      <c r="L683" s="8"/>
    </row>
    <row r="684" spans="12:12" x14ac:dyDescent="0.25">
      <c r="L684" s="8"/>
    </row>
    <row r="685" spans="12:12" x14ac:dyDescent="0.25">
      <c r="L685" s="8"/>
    </row>
    <row r="686" spans="12:12" x14ac:dyDescent="0.25">
      <c r="L686" s="8"/>
    </row>
    <row r="687" spans="12:12" x14ac:dyDescent="0.25">
      <c r="L687" s="8"/>
    </row>
    <row r="688" spans="12:12" x14ac:dyDescent="0.25">
      <c r="L688" s="8"/>
    </row>
    <row r="689" spans="12:12" x14ac:dyDescent="0.25">
      <c r="L689" s="8"/>
    </row>
    <row r="690" spans="12:12" x14ac:dyDescent="0.25">
      <c r="L690" s="8"/>
    </row>
    <row r="691" spans="12:12" x14ac:dyDescent="0.25">
      <c r="L691" s="8"/>
    </row>
    <row r="692" spans="12:12" x14ac:dyDescent="0.25">
      <c r="L692" s="8"/>
    </row>
    <row r="693" spans="12:12" x14ac:dyDescent="0.25">
      <c r="L693" s="8"/>
    </row>
    <row r="694" spans="12:12" x14ac:dyDescent="0.25">
      <c r="L694" s="8"/>
    </row>
    <row r="695" spans="12:12" x14ac:dyDescent="0.25">
      <c r="L695" s="8"/>
    </row>
    <row r="696" spans="12:12" x14ac:dyDescent="0.25">
      <c r="L696" s="8"/>
    </row>
    <row r="697" spans="12:12" x14ac:dyDescent="0.25">
      <c r="L697" s="8"/>
    </row>
    <row r="698" spans="12:12" x14ac:dyDescent="0.25">
      <c r="L698" s="8"/>
    </row>
    <row r="699" spans="12:12" x14ac:dyDescent="0.25">
      <c r="L699" s="8"/>
    </row>
    <row r="700" spans="12:12" x14ac:dyDescent="0.25">
      <c r="L700" s="8"/>
    </row>
    <row r="701" spans="12:12" x14ac:dyDescent="0.25">
      <c r="L701" s="8"/>
    </row>
    <row r="702" spans="12:12" x14ac:dyDescent="0.25">
      <c r="L702" s="8"/>
    </row>
    <row r="703" spans="12:12" x14ac:dyDescent="0.25">
      <c r="L703" s="8"/>
    </row>
    <row r="704" spans="12:12" x14ac:dyDescent="0.25">
      <c r="L704" s="8"/>
    </row>
    <row r="705" spans="12:12" x14ac:dyDescent="0.25">
      <c r="L705" s="8"/>
    </row>
    <row r="706" spans="12:12" x14ac:dyDescent="0.25">
      <c r="L706" s="8"/>
    </row>
    <row r="707" spans="12:12" x14ac:dyDescent="0.25">
      <c r="L707" s="8"/>
    </row>
    <row r="708" spans="12:12" x14ac:dyDescent="0.25">
      <c r="L708" s="8"/>
    </row>
    <row r="709" spans="12:12" x14ac:dyDescent="0.25">
      <c r="L709" s="8"/>
    </row>
    <row r="710" spans="12:12" x14ac:dyDescent="0.25">
      <c r="L710" s="8"/>
    </row>
    <row r="711" spans="12:12" x14ac:dyDescent="0.25">
      <c r="L711" s="8"/>
    </row>
    <row r="712" spans="12:12" x14ac:dyDescent="0.25">
      <c r="L712" s="8"/>
    </row>
    <row r="713" spans="12:12" x14ac:dyDescent="0.25">
      <c r="L713" s="8"/>
    </row>
    <row r="714" spans="12:12" x14ac:dyDescent="0.25">
      <c r="L714" s="8"/>
    </row>
    <row r="715" spans="12:12" x14ac:dyDescent="0.25">
      <c r="L715" s="8"/>
    </row>
    <row r="716" spans="12:12" x14ac:dyDescent="0.25">
      <c r="L716" s="8"/>
    </row>
    <row r="717" spans="12:12" x14ac:dyDescent="0.25">
      <c r="L717" s="8"/>
    </row>
    <row r="718" spans="12:12" x14ac:dyDescent="0.25">
      <c r="L718" s="8"/>
    </row>
    <row r="719" spans="12:12" x14ac:dyDescent="0.25">
      <c r="L719" s="8"/>
    </row>
    <row r="720" spans="12:12" x14ac:dyDescent="0.25">
      <c r="L720" s="8"/>
    </row>
    <row r="721" spans="12:12" x14ac:dyDescent="0.25">
      <c r="L721" s="8"/>
    </row>
    <row r="722" spans="12:12" x14ac:dyDescent="0.25">
      <c r="L722" s="8"/>
    </row>
    <row r="723" spans="12:12" x14ac:dyDescent="0.25">
      <c r="L723" s="8"/>
    </row>
    <row r="724" spans="12:12" x14ac:dyDescent="0.25">
      <c r="L724" s="8"/>
    </row>
    <row r="725" spans="12:12" x14ac:dyDescent="0.25">
      <c r="L725" s="8"/>
    </row>
    <row r="726" spans="12:12" x14ac:dyDescent="0.25">
      <c r="L726" s="8"/>
    </row>
    <row r="727" spans="12:12" x14ac:dyDescent="0.25">
      <c r="L727" s="8"/>
    </row>
    <row r="728" spans="12:12" x14ac:dyDescent="0.25">
      <c r="L728" s="8"/>
    </row>
    <row r="729" spans="12:12" x14ac:dyDescent="0.25">
      <c r="L729" s="8"/>
    </row>
    <row r="730" spans="12:12" x14ac:dyDescent="0.25">
      <c r="L730" s="8"/>
    </row>
    <row r="731" spans="12:12" x14ac:dyDescent="0.25">
      <c r="L731" s="8"/>
    </row>
    <row r="732" spans="12:12" x14ac:dyDescent="0.25">
      <c r="L732" s="8"/>
    </row>
    <row r="733" spans="12:12" x14ac:dyDescent="0.25">
      <c r="L733" s="8"/>
    </row>
    <row r="734" spans="12:12" x14ac:dyDescent="0.25">
      <c r="L734" s="8"/>
    </row>
    <row r="735" spans="12:12" x14ac:dyDescent="0.25">
      <c r="L735" s="8"/>
    </row>
    <row r="736" spans="12:12" x14ac:dyDescent="0.25">
      <c r="L736" s="8"/>
    </row>
    <row r="737" spans="12:12" x14ac:dyDescent="0.25">
      <c r="L737" s="8"/>
    </row>
    <row r="738" spans="12:12" x14ac:dyDescent="0.25">
      <c r="L738" s="8"/>
    </row>
    <row r="739" spans="12:12" x14ac:dyDescent="0.25">
      <c r="L739" s="8"/>
    </row>
    <row r="740" spans="12:12" x14ac:dyDescent="0.25">
      <c r="L740" s="8"/>
    </row>
    <row r="741" spans="12:12" x14ac:dyDescent="0.25">
      <c r="L741" s="8"/>
    </row>
    <row r="742" spans="12:12" x14ac:dyDescent="0.25">
      <c r="L742" s="8"/>
    </row>
    <row r="743" spans="12:12" x14ac:dyDescent="0.25">
      <c r="L743" s="8"/>
    </row>
    <row r="744" spans="12:12" x14ac:dyDescent="0.25">
      <c r="L744" s="8"/>
    </row>
    <row r="745" spans="12:12" x14ac:dyDescent="0.25">
      <c r="L745" s="8"/>
    </row>
    <row r="746" spans="12:12" x14ac:dyDescent="0.25">
      <c r="L746" s="8"/>
    </row>
    <row r="747" spans="12:12" x14ac:dyDescent="0.25">
      <c r="L747" s="8"/>
    </row>
    <row r="748" spans="12:12" x14ac:dyDescent="0.25">
      <c r="L748" s="8"/>
    </row>
    <row r="749" spans="12:12" x14ac:dyDescent="0.25">
      <c r="L749" s="8"/>
    </row>
    <row r="750" spans="12:12" x14ac:dyDescent="0.25">
      <c r="L750" s="8"/>
    </row>
    <row r="751" spans="12:12" x14ac:dyDescent="0.25">
      <c r="L751" s="8"/>
    </row>
    <row r="752" spans="12:12" x14ac:dyDescent="0.25">
      <c r="L752" s="8"/>
    </row>
    <row r="753" spans="12:12" x14ac:dyDescent="0.25">
      <c r="L753" s="8"/>
    </row>
    <row r="754" spans="12:12" x14ac:dyDescent="0.25">
      <c r="L754" s="8"/>
    </row>
    <row r="755" spans="12:12" x14ac:dyDescent="0.25">
      <c r="L755" s="8"/>
    </row>
    <row r="756" spans="12:12" x14ac:dyDescent="0.25">
      <c r="L756" s="8"/>
    </row>
    <row r="757" spans="12:12" x14ac:dyDescent="0.25">
      <c r="L757" s="8"/>
    </row>
    <row r="758" spans="12:12" x14ac:dyDescent="0.25">
      <c r="L758" s="8"/>
    </row>
    <row r="759" spans="12:12" x14ac:dyDescent="0.25">
      <c r="L759" s="8"/>
    </row>
    <row r="760" spans="12:12" x14ac:dyDescent="0.25">
      <c r="L760" s="8"/>
    </row>
    <row r="761" spans="12:12" x14ac:dyDescent="0.25">
      <c r="L761" s="8"/>
    </row>
    <row r="762" spans="12:12" x14ac:dyDescent="0.25">
      <c r="L762" s="8"/>
    </row>
    <row r="763" spans="12:12" x14ac:dyDescent="0.25">
      <c r="L763" s="8"/>
    </row>
    <row r="764" spans="12:12" x14ac:dyDescent="0.25">
      <c r="L764" s="8"/>
    </row>
    <row r="765" spans="12:12" x14ac:dyDescent="0.25">
      <c r="L765" s="8"/>
    </row>
    <row r="766" spans="12:12" x14ac:dyDescent="0.25">
      <c r="L766" s="8"/>
    </row>
    <row r="767" spans="12:12" x14ac:dyDescent="0.25">
      <c r="L767" s="8"/>
    </row>
    <row r="768" spans="12:12" x14ac:dyDescent="0.25">
      <c r="L768" s="8"/>
    </row>
    <row r="769" spans="12:12" x14ac:dyDescent="0.25">
      <c r="L769" s="8"/>
    </row>
    <row r="770" spans="12:12" x14ac:dyDescent="0.25">
      <c r="L770" s="8"/>
    </row>
    <row r="771" spans="12:12" x14ac:dyDescent="0.25">
      <c r="L771" s="8"/>
    </row>
    <row r="772" spans="12:12" x14ac:dyDescent="0.25">
      <c r="L772" s="8"/>
    </row>
    <row r="773" spans="12:12" x14ac:dyDescent="0.25">
      <c r="L773" s="8"/>
    </row>
    <row r="774" spans="12:12" x14ac:dyDescent="0.25">
      <c r="L774" s="8"/>
    </row>
    <row r="775" spans="12:12" x14ac:dyDescent="0.25">
      <c r="L775" s="8"/>
    </row>
    <row r="776" spans="12:12" x14ac:dyDescent="0.25">
      <c r="L776" s="8"/>
    </row>
    <row r="777" spans="12:12" x14ac:dyDescent="0.25">
      <c r="L777" s="8"/>
    </row>
    <row r="778" spans="12:12" x14ac:dyDescent="0.25">
      <c r="L778" s="8"/>
    </row>
    <row r="779" spans="12:12" x14ac:dyDescent="0.25">
      <c r="L779" s="8"/>
    </row>
    <row r="780" spans="12:12" x14ac:dyDescent="0.25">
      <c r="L780" s="8"/>
    </row>
    <row r="781" spans="12:12" x14ac:dyDescent="0.25">
      <c r="L781" s="8"/>
    </row>
    <row r="782" spans="12:12" x14ac:dyDescent="0.25">
      <c r="L782" s="8"/>
    </row>
    <row r="783" spans="12:12" x14ac:dyDescent="0.25">
      <c r="L783" s="8"/>
    </row>
    <row r="784" spans="12:12" x14ac:dyDescent="0.25">
      <c r="L784" s="8"/>
    </row>
    <row r="785" spans="12:12" x14ac:dyDescent="0.25">
      <c r="L785" s="8"/>
    </row>
    <row r="786" spans="12:12" x14ac:dyDescent="0.25">
      <c r="L786" s="8"/>
    </row>
    <row r="787" spans="12:12" x14ac:dyDescent="0.25">
      <c r="L787" s="8"/>
    </row>
    <row r="788" spans="12:12" x14ac:dyDescent="0.25">
      <c r="L788" s="8"/>
    </row>
    <row r="789" spans="12:12" x14ac:dyDescent="0.25">
      <c r="L789" s="8"/>
    </row>
    <row r="790" spans="12:12" x14ac:dyDescent="0.25">
      <c r="L790" s="8"/>
    </row>
    <row r="791" spans="12:12" x14ac:dyDescent="0.25">
      <c r="L791" s="8"/>
    </row>
    <row r="792" spans="12:12" x14ac:dyDescent="0.25">
      <c r="L792" s="8"/>
    </row>
    <row r="793" spans="12:12" x14ac:dyDescent="0.25">
      <c r="L793" s="8"/>
    </row>
    <row r="794" spans="12:12" x14ac:dyDescent="0.25">
      <c r="L794" s="8"/>
    </row>
    <row r="795" spans="12:12" x14ac:dyDescent="0.25">
      <c r="L795" s="8"/>
    </row>
    <row r="796" spans="12:12" x14ac:dyDescent="0.25">
      <c r="L796" s="8"/>
    </row>
    <row r="797" spans="12:12" x14ac:dyDescent="0.25">
      <c r="L797" s="8"/>
    </row>
    <row r="798" spans="12:12" x14ac:dyDescent="0.25">
      <c r="L798" s="8"/>
    </row>
    <row r="799" spans="12:12" x14ac:dyDescent="0.25">
      <c r="L799" s="8"/>
    </row>
    <row r="800" spans="12:12" x14ac:dyDescent="0.25">
      <c r="L800" s="8"/>
    </row>
    <row r="801" spans="12:12" x14ac:dyDescent="0.25">
      <c r="L801" s="8"/>
    </row>
    <row r="802" spans="12:12" x14ac:dyDescent="0.25">
      <c r="L802" s="8"/>
    </row>
    <row r="803" spans="12:12" x14ac:dyDescent="0.25">
      <c r="L803" s="8"/>
    </row>
    <row r="804" spans="12:12" x14ac:dyDescent="0.25">
      <c r="L804" s="8"/>
    </row>
    <row r="805" spans="12:12" x14ac:dyDescent="0.25">
      <c r="L805" s="8"/>
    </row>
    <row r="806" spans="12:12" x14ac:dyDescent="0.25">
      <c r="L806" s="8"/>
    </row>
    <row r="807" spans="12:12" x14ac:dyDescent="0.25">
      <c r="L807" s="8"/>
    </row>
    <row r="808" spans="12:12" x14ac:dyDescent="0.25">
      <c r="L808" s="8"/>
    </row>
    <row r="809" spans="12:12" x14ac:dyDescent="0.25">
      <c r="L809" s="8"/>
    </row>
    <row r="810" spans="12:12" x14ac:dyDescent="0.25">
      <c r="L810" s="8"/>
    </row>
    <row r="811" spans="12:12" x14ac:dyDescent="0.25">
      <c r="L811" s="8"/>
    </row>
    <row r="812" spans="12:12" x14ac:dyDescent="0.25">
      <c r="L812" s="8"/>
    </row>
    <row r="813" spans="12:12" x14ac:dyDescent="0.25">
      <c r="L813" s="8"/>
    </row>
    <row r="814" spans="12:12" x14ac:dyDescent="0.25">
      <c r="L814" s="8"/>
    </row>
    <row r="815" spans="12:12" x14ac:dyDescent="0.25">
      <c r="L815" s="8"/>
    </row>
    <row r="816" spans="12:12" x14ac:dyDescent="0.25">
      <c r="L816" s="8"/>
    </row>
    <row r="817" spans="12:12" x14ac:dyDescent="0.25">
      <c r="L817" s="8"/>
    </row>
    <row r="818" spans="12:12" x14ac:dyDescent="0.25">
      <c r="L818" s="8"/>
    </row>
    <row r="819" spans="12:12" x14ac:dyDescent="0.25">
      <c r="L819" s="8"/>
    </row>
    <row r="820" spans="12:12" x14ac:dyDescent="0.25">
      <c r="L820" s="8"/>
    </row>
    <row r="821" spans="12:12" x14ac:dyDescent="0.25">
      <c r="L821" s="8"/>
    </row>
    <row r="822" spans="12:12" x14ac:dyDescent="0.25">
      <c r="L822" s="8"/>
    </row>
    <row r="823" spans="12:12" x14ac:dyDescent="0.25">
      <c r="L823" s="8"/>
    </row>
    <row r="824" spans="12:12" x14ac:dyDescent="0.25">
      <c r="L824" s="8"/>
    </row>
    <row r="825" spans="12:12" x14ac:dyDescent="0.25">
      <c r="L825" s="8"/>
    </row>
    <row r="826" spans="12:12" x14ac:dyDescent="0.25">
      <c r="L826" s="8"/>
    </row>
    <row r="827" spans="12:12" x14ac:dyDescent="0.25">
      <c r="L827" s="8"/>
    </row>
    <row r="828" spans="12:12" x14ac:dyDescent="0.25">
      <c r="L828" s="8"/>
    </row>
    <row r="829" spans="12:12" x14ac:dyDescent="0.25">
      <c r="L829" s="8"/>
    </row>
    <row r="830" spans="12:12" x14ac:dyDescent="0.25">
      <c r="L830" s="8"/>
    </row>
    <row r="831" spans="12:12" x14ac:dyDescent="0.25">
      <c r="L831" s="8"/>
    </row>
    <row r="832" spans="12:12" x14ac:dyDescent="0.25">
      <c r="L832" s="8"/>
    </row>
    <row r="833" spans="12:12" x14ac:dyDescent="0.25">
      <c r="L833" s="8"/>
    </row>
    <row r="834" spans="12:12" x14ac:dyDescent="0.25">
      <c r="L834" s="8"/>
    </row>
    <row r="835" spans="12:12" x14ac:dyDescent="0.25">
      <c r="L835" s="8"/>
    </row>
    <row r="836" spans="12:12" x14ac:dyDescent="0.25">
      <c r="L836" s="8"/>
    </row>
    <row r="837" spans="12:12" x14ac:dyDescent="0.25">
      <c r="L837" s="8"/>
    </row>
    <row r="838" spans="12:12" x14ac:dyDescent="0.25">
      <c r="L838" s="8"/>
    </row>
    <row r="839" spans="12:12" x14ac:dyDescent="0.25">
      <c r="L839" s="8"/>
    </row>
    <row r="840" spans="12:12" x14ac:dyDescent="0.25">
      <c r="L840" s="8"/>
    </row>
    <row r="841" spans="12:12" x14ac:dyDescent="0.25">
      <c r="L841" s="8"/>
    </row>
    <row r="842" spans="12:12" x14ac:dyDescent="0.25">
      <c r="L842" s="8"/>
    </row>
    <row r="843" spans="12:12" x14ac:dyDescent="0.25">
      <c r="L843" s="8"/>
    </row>
    <row r="844" spans="12:12" x14ac:dyDescent="0.25">
      <c r="L844" s="8"/>
    </row>
    <row r="845" spans="12:12" x14ac:dyDescent="0.25">
      <c r="L845" s="8"/>
    </row>
    <row r="846" spans="12:12" x14ac:dyDescent="0.25">
      <c r="L846" s="8"/>
    </row>
    <row r="847" spans="12:12" x14ac:dyDescent="0.25">
      <c r="L847" s="8"/>
    </row>
    <row r="848" spans="12:12" x14ac:dyDescent="0.25">
      <c r="L848" s="8"/>
    </row>
    <row r="849" spans="12:12" x14ac:dyDescent="0.25">
      <c r="L849" s="8"/>
    </row>
    <row r="850" spans="12:12" x14ac:dyDescent="0.25">
      <c r="L850" s="8"/>
    </row>
    <row r="851" spans="12:12" x14ac:dyDescent="0.25">
      <c r="L851" s="8"/>
    </row>
    <row r="852" spans="12:12" x14ac:dyDescent="0.25">
      <c r="L852" s="8"/>
    </row>
    <row r="853" spans="12:12" x14ac:dyDescent="0.25">
      <c r="L853" s="8"/>
    </row>
    <row r="854" spans="12:12" x14ac:dyDescent="0.25">
      <c r="L854" s="8"/>
    </row>
    <row r="855" spans="12:12" x14ac:dyDescent="0.25">
      <c r="L855" s="8"/>
    </row>
    <row r="856" spans="12:12" x14ac:dyDescent="0.25">
      <c r="L856" s="8"/>
    </row>
    <row r="857" spans="12:12" x14ac:dyDescent="0.25">
      <c r="L857" s="8"/>
    </row>
    <row r="858" spans="12:12" x14ac:dyDescent="0.25">
      <c r="L858" s="8"/>
    </row>
    <row r="859" spans="12:12" x14ac:dyDescent="0.25">
      <c r="L859" s="8"/>
    </row>
    <row r="860" spans="12:12" x14ac:dyDescent="0.25">
      <c r="L860" s="8"/>
    </row>
    <row r="861" spans="12:12" x14ac:dyDescent="0.25">
      <c r="L861" s="8"/>
    </row>
    <row r="862" spans="12:12" x14ac:dyDescent="0.25">
      <c r="L862" s="8"/>
    </row>
  </sheetData>
  <mergeCells count="10">
    <mergeCell ref="A113:M113"/>
    <mergeCell ref="A95:M95"/>
    <mergeCell ref="A104:M104"/>
    <mergeCell ref="A107:M107"/>
    <mergeCell ref="A110:M110"/>
    <mergeCell ref="A18:M18"/>
    <mergeCell ref="A41:M41"/>
    <mergeCell ref="A64:M64"/>
    <mergeCell ref="A87:M87"/>
    <mergeCell ref="A88:M88"/>
  </mergeCells>
  <pageMargins left="0.7" right="0.7" top="0.75" bottom="0.75" header="0.3" footer="0.3"/>
  <pageSetup orientation="portrait" r:id="rId1"/>
  <ignoredErrors>
    <ignoredError sqref="L65:L86 L111:L112 L89:L94 L96:L101 L105:L106 L108:L1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pane ySplit="2" topLeftCell="A3" activePane="bottomLeft" state="frozen"/>
      <selection pane="bottomLeft" activeCell="K60" sqref="K60"/>
    </sheetView>
  </sheetViews>
  <sheetFormatPr defaultRowHeight="15" x14ac:dyDescent="0.25"/>
  <sheetData>
    <row r="1" spans="1:12" ht="14.45" x14ac:dyDescent="0.35">
      <c r="A1" t="s">
        <v>99</v>
      </c>
    </row>
    <row r="2" spans="1:12" ht="14.45" x14ac:dyDescent="0.35">
      <c r="A2" s="12" t="s">
        <v>84</v>
      </c>
      <c r="B2" s="12" t="s">
        <v>85</v>
      </c>
      <c r="C2" s="12" t="s">
        <v>86</v>
      </c>
      <c r="D2" s="12" t="s">
        <v>87</v>
      </c>
      <c r="E2" s="12" t="s">
        <v>97</v>
      </c>
      <c r="F2" s="12" t="s">
        <v>98</v>
      </c>
      <c r="G2" s="12" t="s">
        <v>88</v>
      </c>
      <c r="H2" s="12" t="s">
        <v>89</v>
      </c>
    </row>
    <row r="3" spans="1:12" ht="14.45" x14ac:dyDescent="0.35">
      <c r="A3">
        <v>209.04</v>
      </c>
      <c r="B3">
        <v>20.6</v>
      </c>
      <c r="C3">
        <v>18.89</v>
      </c>
      <c r="D3">
        <v>1.1000000000000001</v>
      </c>
      <c r="E3">
        <v>2.68</v>
      </c>
      <c r="F3" s="15">
        <f>DEGREES(E3)</f>
        <v>153.55268909506063</v>
      </c>
      <c r="G3">
        <v>0</v>
      </c>
      <c r="H3">
        <v>0</v>
      </c>
      <c r="K3" s="12" t="s">
        <v>94</v>
      </c>
      <c r="L3" s="12" t="s">
        <v>95</v>
      </c>
    </row>
    <row r="4" spans="1:12" ht="14.45" x14ac:dyDescent="0.35">
      <c r="A4">
        <v>209.08</v>
      </c>
      <c r="B4">
        <v>20.399999999999999</v>
      </c>
      <c r="C4">
        <v>18.510000000000002</v>
      </c>
      <c r="D4">
        <v>1.45</v>
      </c>
      <c r="E4">
        <v>2.5</v>
      </c>
      <c r="F4" s="15">
        <f t="shared" ref="F4:F50" si="0">DEGREES(E4)</f>
        <v>143.23944878270581</v>
      </c>
      <c r="G4">
        <v>0</v>
      </c>
      <c r="H4">
        <v>0</v>
      </c>
      <c r="J4" t="s">
        <v>90</v>
      </c>
      <c r="K4">
        <f>AVERAGE(E3:E26)</f>
        <v>3.1799999999999997</v>
      </c>
      <c r="L4" s="15">
        <f>DEGREES(K4)</f>
        <v>182.20057885160176</v>
      </c>
    </row>
    <row r="5" spans="1:12" ht="14.45" x14ac:dyDescent="0.35">
      <c r="A5">
        <v>209.12</v>
      </c>
      <c r="B5">
        <v>20</v>
      </c>
      <c r="C5">
        <v>18.13</v>
      </c>
      <c r="D5">
        <v>0.9</v>
      </c>
      <c r="E5">
        <v>3.49</v>
      </c>
      <c r="F5" s="15">
        <f t="shared" si="0"/>
        <v>199.96227050065733</v>
      </c>
      <c r="G5">
        <v>0</v>
      </c>
      <c r="H5">
        <v>0</v>
      </c>
      <c r="J5" t="s">
        <v>92</v>
      </c>
      <c r="K5" s="14">
        <f>STDEV(E3:E26)</f>
        <v>0.641967085706452</v>
      </c>
      <c r="L5" s="15">
        <f>DEGREES(K5)</f>
        <v>36.782004597292897</v>
      </c>
    </row>
    <row r="6" spans="1:12" ht="14.45" x14ac:dyDescent="0.35">
      <c r="A6">
        <v>209.16</v>
      </c>
      <c r="B6">
        <v>19.8</v>
      </c>
      <c r="C6">
        <v>18.309999999999999</v>
      </c>
      <c r="D6">
        <v>1.1000000000000001</v>
      </c>
      <c r="E6">
        <v>2.3199999999999998</v>
      </c>
      <c r="F6" s="15">
        <f t="shared" si="0"/>
        <v>132.92620847035099</v>
      </c>
      <c r="G6">
        <v>0</v>
      </c>
      <c r="H6">
        <v>0</v>
      </c>
      <c r="J6" t="s">
        <v>96</v>
      </c>
      <c r="K6" s="15">
        <f>K5/K4*100</f>
        <v>20.187644204605409</v>
      </c>
      <c r="L6" s="15"/>
    </row>
    <row r="7" spans="1:12" ht="14.45" x14ac:dyDescent="0.35">
      <c r="A7">
        <v>209.2</v>
      </c>
      <c r="B7">
        <v>19.600000000000001</v>
      </c>
      <c r="C7">
        <v>18.03</v>
      </c>
      <c r="D7">
        <v>1.5</v>
      </c>
      <c r="E7">
        <v>4.3099999999999996</v>
      </c>
      <c r="F7" s="15">
        <f t="shared" si="0"/>
        <v>246.9448097013848</v>
      </c>
      <c r="G7">
        <v>0</v>
      </c>
      <c r="H7">
        <v>9.19</v>
      </c>
    </row>
    <row r="8" spans="1:12" ht="14.45" x14ac:dyDescent="0.35">
      <c r="A8">
        <v>209.24</v>
      </c>
      <c r="B8">
        <v>20</v>
      </c>
      <c r="C8">
        <v>17.850000000000001</v>
      </c>
      <c r="D8">
        <v>1.52</v>
      </c>
      <c r="E8">
        <v>2.87</v>
      </c>
      <c r="F8" s="15">
        <f t="shared" si="0"/>
        <v>164.43888720254628</v>
      </c>
      <c r="G8">
        <v>0</v>
      </c>
      <c r="H8">
        <v>67.72</v>
      </c>
      <c r="J8" t="s">
        <v>91</v>
      </c>
      <c r="K8" s="13">
        <f>AVERAGE(E27:E50)</f>
        <v>3.4462499999999991</v>
      </c>
      <c r="L8" s="15">
        <f>DEGREES(K8)</f>
        <v>197.4555801469599</v>
      </c>
    </row>
    <row r="9" spans="1:12" ht="14.45" x14ac:dyDescent="0.35">
      <c r="A9">
        <v>209.29</v>
      </c>
      <c r="B9">
        <v>21.67</v>
      </c>
      <c r="C9">
        <v>17.850000000000001</v>
      </c>
      <c r="D9">
        <v>1.74</v>
      </c>
      <c r="E9">
        <v>2.63</v>
      </c>
      <c r="F9" s="15">
        <f t="shared" si="0"/>
        <v>150.68790011940649</v>
      </c>
      <c r="G9">
        <v>0</v>
      </c>
      <c r="H9">
        <v>157.61000000000001</v>
      </c>
      <c r="J9" t="s">
        <v>93</v>
      </c>
      <c r="K9" s="14">
        <f>STDEV(E27:E50)</f>
        <v>0.91890678194964626</v>
      </c>
      <c r="L9" s="15">
        <f>DEGREES(K9)</f>
        <v>52.649480371662946</v>
      </c>
    </row>
    <row r="10" spans="1:12" ht="14.45" x14ac:dyDescent="0.35">
      <c r="A10">
        <v>209.33</v>
      </c>
      <c r="B10">
        <v>22.84</v>
      </c>
      <c r="C10">
        <v>19.72</v>
      </c>
      <c r="D10">
        <v>1.7</v>
      </c>
      <c r="E10">
        <v>2.84</v>
      </c>
      <c r="F10" s="15">
        <f t="shared" si="0"/>
        <v>162.72001381715378</v>
      </c>
      <c r="G10">
        <v>4.07</v>
      </c>
      <c r="H10">
        <v>152.83000000000001</v>
      </c>
      <c r="J10" t="s">
        <v>96</v>
      </c>
      <c r="K10" s="15">
        <f>K9/K8*100</f>
        <v>26.663961754070264</v>
      </c>
    </row>
    <row r="11" spans="1:12" ht="14.45" x14ac:dyDescent="0.35">
      <c r="A11">
        <v>209.37</v>
      </c>
      <c r="B11">
        <v>23.8</v>
      </c>
      <c r="C11">
        <v>17.04</v>
      </c>
      <c r="D11">
        <v>1.74</v>
      </c>
      <c r="E11">
        <v>3.8</v>
      </c>
      <c r="F11" s="15">
        <f t="shared" si="0"/>
        <v>217.7239621497128</v>
      </c>
      <c r="G11">
        <v>0</v>
      </c>
      <c r="H11">
        <v>346.46</v>
      </c>
    </row>
    <row r="12" spans="1:12" ht="14.45" x14ac:dyDescent="0.35">
      <c r="A12">
        <v>209.41</v>
      </c>
      <c r="B12">
        <v>24.6</v>
      </c>
      <c r="C12">
        <v>16.7</v>
      </c>
      <c r="D12">
        <v>1.74</v>
      </c>
      <c r="E12">
        <v>4.1900000000000004</v>
      </c>
      <c r="F12" s="15">
        <f t="shared" si="0"/>
        <v>240.06931615981495</v>
      </c>
      <c r="G12">
        <v>0</v>
      </c>
      <c r="H12">
        <v>414.86</v>
      </c>
    </row>
    <row r="13" spans="1:12" ht="14.45" x14ac:dyDescent="0.35">
      <c r="A13">
        <v>209.45</v>
      </c>
      <c r="B13">
        <v>23.7</v>
      </c>
      <c r="C13">
        <v>16.850000000000001</v>
      </c>
      <c r="D13">
        <v>1.74</v>
      </c>
      <c r="E13">
        <v>2.97</v>
      </c>
      <c r="F13" s="15">
        <f t="shared" si="0"/>
        <v>170.1684651538545</v>
      </c>
      <c r="G13">
        <v>0</v>
      </c>
      <c r="H13">
        <v>457.93</v>
      </c>
    </row>
    <row r="14" spans="1:12" ht="14.45" x14ac:dyDescent="0.35">
      <c r="A14">
        <v>209.49</v>
      </c>
      <c r="B14">
        <v>24.9</v>
      </c>
      <c r="C14">
        <v>17.47</v>
      </c>
      <c r="D14">
        <v>1.9</v>
      </c>
      <c r="E14">
        <v>3.14</v>
      </c>
      <c r="F14" s="15">
        <f t="shared" si="0"/>
        <v>179.90874767107849</v>
      </c>
      <c r="G14">
        <v>0</v>
      </c>
      <c r="H14">
        <v>470.25</v>
      </c>
    </row>
    <row r="15" spans="1:12" ht="14.45" x14ac:dyDescent="0.35">
      <c r="A15">
        <v>209.54</v>
      </c>
      <c r="B15">
        <v>24.75</v>
      </c>
      <c r="C15">
        <v>17.12</v>
      </c>
      <c r="D15">
        <v>1.61</v>
      </c>
      <c r="E15">
        <v>2.5499999999999998</v>
      </c>
      <c r="F15" s="15">
        <f t="shared" si="0"/>
        <v>146.10423775835991</v>
      </c>
      <c r="G15">
        <v>0</v>
      </c>
      <c r="H15">
        <v>457.41</v>
      </c>
    </row>
    <row r="16" spans="1:12" ht="14.45" x14ac:dyDescent="0.35">
      <c r="A16">
        <v>209.58</v>
      </c>
      <c r="B16">
        <v>25.73</v>
      </c>
      <c r="C16">
        <v>17.87</v>
      </c>
      <c r="D16">
        <v>1.74</v>
      </c>
      <c r="E16">
        <v>2.54</v>
      </c>
      <c r="F16" s="15">
        <f t="shared" si="0"/>
        <v>145.53127996322911</v>
      </c>
      <c r="G16">
        <v>0</v>
      </c>
      <c r="H16">
        <v>415.58</v>
      </c>
    </row>
    <row r="17" spans="1:8" ht="14.45" x14ac:dyDescent="0.35">
      <c r="A17">
        <v>209.62</v>
      </c>
      <c r="B17">
        <v>25.3</v>
      </c>
      <c r="C17">
        <v>17.41</v>
      </c>
      <c r="D17">
        <v>1.6</v>
      </c>
      <c r="E17">
        <v>4.51</v>
      </c>
      <c r="F17" s="15">
        <f t="shared" si="0"/>
        <v>258.40396560400126</v>
      </c>
      <c r="G17">
        <v>0</v>
      </c>
      <c r="H17">
        <v>346.68</v>
      </c>
    </row>
    <row r="18" spans="1:8" ht="14.45" x14ac:dyDescent="0.35">
      <c r="A18">
        <v>209.66</v>
      </c>
      <c r="B18">
        <v>25.05</v>
      </c>
      <c r="C18">
        <v>18.14</v>
      </c>
      <c r="D18">
        <v>1.52</v>
      </c>
      <c r="E18">
        <v>3.89</v>
      </c>
      <c r="F18" s="15">
        <f t="shared" si="0"/>
        <v>222.88058230589024</v>
      </c>
      <c r="G18">
        <v>0</v>
      </c>
      <c r="H18">
        <v>248.38</v>
      </c>
    </row>
    <row r="19" spans="1:8" ht="14.45" x14ac:dyDescent="0.35">
      <c r="A19">
        <v>209.7</v>
      </c>
      <c r="B19">
        <v>24.6</v>
      </c>
      <c r="C19">
        <v>18.89</v>
      </c>
      <c r="D19">
        <v>1.4</v>
      </c>
      <c r="E19">
        <v>2.62</v>
      </c>
      <c r="F19" s="15">
        <f t="shared" si="0"/>
        <v>150.11494232427569</v>
      </c>
      <c r="G19">
        <v>0</v>
      </c>
      <c r="H19">
        <v>158.85</v>
      </c>
    </row>
    <row r="20" spans="1:8" ht="14.45" x14ac:dyDescent="0.35">
      <c r="A20">
        <v>209.74</v>
      </c>
      <c r="B20">
        <v>24.44</v>
      </c>
      <c r="C20">
        <v>17.739999999999998</v>
      </c>
      <c r="D20">
        <v>1.31</v>
      </c>
      <c r="E20">
        <v>3.14</v>
      </c>
      <c r="F20" s="15">
        <f t="shared" si="0"/>
        <v>179.90874767107849</v>
      </c>
      <c r="G20">
        <v>0</v>
      </c>
      <c r="H20">
        <v>70</v>
      </c>
    </row>
    <row r="21" spans="1:8" ht="14.45" x14ac:dyDescent="0.35">
      <c r="A21">
        <v>209.79</v>
      </c>
      <c r="B21">
        <v>21.35</v>
      </c>
      <c r="C21">
        <v>17.309999999999999</v>
      </c>
      <c r="D21">
        <v>1.1599999999999999</v>
      </c>
      <c r="E21">
        <v>2.86</v>
      </c>
      <c r="F21" s="15">
        <f t="shared" si="0"/>
        <v>163.86592940741545</v>
      </c>
      <c r="G21">
        <v>0</v>
      </c>
      <c r="H21">
        <v>4.26</v>
      </c>
    </row>
    <row r="22" spans="1:8" ht="14.45" x14ac:dyDescent="0.35">
      <c r="A22">
        <v>209.83</v>
      </c>
      <c r="B22">
        <v>21.39</v>
      </c>
      <c r="C22">
        <v>19.170000000000002</v>
      </c>
      <c r="D22">
        <v>1.2</v>
      </c>
      <c r="E22">
        <v>3.15</v>
      </c>
      <c r="F22" s="15">
        <f t="shared" si="0"/>
        <v>180.48170546620932</v>
      </c>
      <c r="G22">
        <v>1.57</v>
      </c>
      <c r="H22">
        <v>0</v>
      </c>
    </row>
    <row r="23" spans="1:8" ht="14.45" x14ac:dyDescent="0.35">
      <c r="A23">
        <v>209.87</v>
      </c>
      <c r="B23">
        <v>20.56</v>
      </c>
      <c r="C23">
        <v>17.29</v>
      </c>
      <c r="D23">
        <v>0.7</v>
      </c>
      <c r="E23">
        <v>2.57</v>
      </c>
      <c r="F23" s="15">
        <f t="shared" si="0"/>
        <v>147.25015334862155</v>
      </c>
      <c r="G23">
        <v>0</v>
      </c>
      <c r="H23">
        <v>0</v>
      </c>
    </row>
    <row r="24" spans="1:8" ht="14.45" x14ac:dyDescent="0.35">
      <c r="A24">
        <v>209.91</v>
      </c>
      <c r="B24">
        <v>20</v>
      </c>
      <c r="C24">
        <v>17.52</v>
      </c>
      <c r="D24">
        <v>1.22</v>
      </c>
      <c r="E24">
        <v>3.14</v>
      </c>
      <c r="F24" s="15">
        <f t="shared" si="0"/>
        <v>179.90874767107849</v>
      </c>
      <c r="G24">
        <v>0</v>
      </c>
      <c r="H24">
        <v>0</v>
      </c>
    </row>
    <row r="25" spans="1:8" ht="14.45" x14ac:dyDescent="0.35">
      <c r="A25">
        <v>209.95</v>
      </c>
      <c r="B25">
        <v>20</v>
      </c>
      <c r="C25">
        <v>17.38</v>
      </c>
      <c r="D25">
        <v>1</v>
      </c>
      <c r="E25">
        <v>3.67</v>
      </c>
      <c r="F25" s="15">
        <f t="shared" si="0"/>
        <v>210.27551081301212</v>
      </c>
      <c r="G25">
        <v>0</v>
      </c>
      <c r="H25">
        <v>0</v>
      </c>
    </row>
    <row r="26" spans="1:8" ht="14.45" x14ac:dyDescent="0.35">
      <c r="A26">
        <v>209.99</v>
      </c>
      <c r="B26">
        <v>19.45</v>
      </c>
      <c r="C26">
        <v>17.22</v>
      </c>
      <c r="D26">
        <v>0.9</v>
      </c>
      <c r="E26">
        <v>3.94</v>
      </c>
      <c r="F26" s="15">
        <f t="shared" si="0"/>
        <v>225.74537128154435</v>
      </c>
      <c r="G26">
        <v>0</v>
      </c>
      <c r="H26">
        <v>0</v>
      </c>
    </row>
    <row r="27" spans="1:8" ht="14.45" x14ac:dyDescent="0.35">
      <c r="A27">
        <v>210.04</v>
      </c>
      <c r="B27">
        <v>18.89</v>
      </c>
      <c r="C27">
        <v>17.05</v>
      </c>
      <c r="D27">
        <v>1</v>
      </c>
      <c r="E27">
        <v>4.2300000000000004</v>
      </c>
      <c r="F27" s="15">
        <f t="shared" si="0"/>
        <v>242.36114734033825</v>
      </c>
      <c r="G27">
        <v>0</v>
      </c>
      <c r="H27">
        <v>0</v>
      </c>
    </row>
    <row r="28" spans="1:8" ht="14.45" x14ac:dyDescent="0.35">
      <c r="A28">
        <v>210.08</v>
      </c>
      <c r="B28">
        <v>16.05</v>
      </c>
      <c r="C28">
        <v>13.95</v>
      </c>
      <c r="D28">
        <v>1</v>
      </c>
      <c r="E28">
        <v>4.3</v>
      </c>
      <c r="F28" s="15">
        <f t="shared" si="0"/>
        <v>246.37185190625397</v>
      </c>
      <c r="G28">
        <v>0</v>
      </c>
      <c r="H28">
        <v>0</v>
      </c>
    </row>
    <row r="29" spans="1:8" ht="14.45" x14ac:dyDescent="0.35">
      <c r="A29">
        <v>210.12</v>
      </c>
      <c r="B29">
        <v>18.89</v>
      </c>
      <c r="C29">
        <v>17.04</v>
      </c>
      <c r="D29">
        <v>1.2</v>
      </c>
      <c r="E29">
        <v>4.1900000000000004</v>
      </c>
      <c r="F29" s="15">
        <f t="shared" si="0"/>
        <v>240.06931615981495</v>
      </c>
      <c r="G29">
        <v>0</v>
      </c>
      <c r="H29">
        <v>0</v>
      </c>
    </row>
    <row r="30" spans="1:8" ht="14.45" x14ac:dyDescent="0.35">
      <c r="A30">
        <v>210.16</v>
      </c>
      <c r="B30">
        <v>18.600000000000001</v>
      </c>
      <c r="C30">
        <v>16.690000000000001</v>
      </c>
      <c r="D30">
        <v>1.2</v>
      </c>
      <c r="E30">
        <v>4.3600000000000003</v>
      </c>
      <c r="F30" s="15">
        <f t="shared" si="0"/>
        <v>249.80959867703893</v>
      </c>
      <c r="G30">
        <v>0</v>
      </c>
      <c r="H30">
        <v>0.5</v>
      </c>
    </row>
    <row r="31" spans="1:8" ht="14.45" x14ac:dyDescent="0.35">
      <c r="A31">
        <v>210.2</v>
      </c>
      <c r="B31">
        <v>18.5</v>
      </c>
      <c r="C31">
        <v>16.37</v>
      </c>
      <c r="D31">
        <v>1.05</v>
      </c>
      <c r="E31">
        <v>4.54</v>
      </c>
      <c r="F31" s="15">
        <f t="shared" si="0"/>
        <v>260.12283898939376</v>
      </c>
      <c r="G31">
        <v>0</v>
      </c>
      <c r="H31">
        <v>31.5</v>
      </c>
    </row>
    <row r="32" spans="1:8" ht="14.45" x14ac:dyDescent="0.35">
      <c r="A32">
        <v>210.24</v>
      </c>
      <c r="B32">
        <v>20.399999999999999</v>
      </c>
      <c r="C32">
        <v>17.53</v>
      </c>
      <c r="D32">
        <v>1.7</v>
      </c>
      <c r="E32">
        <v>4.55</v>
      </c>
      <c r="F32" s="15">
        <f t="shared" si="0"/>
        <v>260.69579678452453</v>
      </c>
      <c r="G32">
        <v>0</v>
      </c>
      <c r="H32">
        <v>101.02</v>
      </c>
    </row>
    <row r="33" spans="1:8" ht="14.45" x14ac:dyDescent="0.35">
      <c r="A33">
        <v>210.29</v>
      </c>
      <c r="B33">
        <v>21.26</v>
      </c>
      <c r="C33">
        <v>17.38</v>
      </c>
      <c r="D33">
        <v>1.7</v>
      </c>
      <c r="E33">
        <v>4.42</v>
      </c>
      <c r="F33" s="15">
        <f t="shared" si="0"/>
        <v>253.24734544782388</v>
      </c>
      <c r="G33">
        <v>0</v>
      </c>
      <c r="H33">
        <v>303.22000000000003</v>
      </c>
    </row>
    <row r="34" spans="1:8" ht="14.45" x14ac:dyDescent="0.35">
      <c r="A34">
        <v>210.33</v>
      </c>
      <c r="B34">
        <v>22.22</v>
      </c>
      <c r="C34">
        <v>18.89</v>
      </c>
      <c r="D34">
        <v>1.8</v>
      </c>
      <c r="E34">
        <v>4.01</v>
      </c>
      <c r="F34" s="15">
        <f t="shared" si="0"/>
        <v>229.7560758474601</v>
      </c>
      <c r="G34">
        <v>3.13</v>
      </c>
      <c r="H34">
        <v>376.01</v>
      </c>
    </row>
    <row r="35" spans="1:8" ht="14.45" x14ac:dyDescent="0.35">
      <c r="A35">
        <v>210.37</v>
      </c>
      <c r="B35">
        <v>23.89</v>
      </c>
      <c r="C35">
        <v>17.78</v>
      </c>
      <c r="D35">
        <v>1.52</v>
      </c>
      <c r="E35">
        <v>2.71</v>
      </c>
      <c r="F35" s="15">
        <f t="shared" si="0"/>
        <v>155.2715624804531</v>
      </c>
      <c r="G35">
        <v>0</v>
      </c>
      <c r="H35">
        <v>527.30999999999995</v>
      </c>
    </row>
    <row r="36" spans="1:8" ht="14.45" x14ac:dyDescent="0.35">
      <c r="A36">
        <v>210.41</v>
      </c>
      <c r="B36">
        <v>25</v>
      </c>
      <c r="C36">
        <v>17.32</v>
      </c>
      <c r="D36">
        <v>1.74</v>
      </c>
      <c r="E36">
        <v>3.14</v>
      </c>
      <c r="F36" s="15">
        <f t="shared" si="0"/>
        <v>179.90874767107849</v>
      </c>
      <c r="G36">
        <v>0</v>
      </c>
      <c r="H36">
        <v>611</v>
      </c>
    </row>
    <row r="37" spans="1:8" ht="14.45" x14ac:dyDescent="0.35">
      <c r="A37">
        <v>210.45</v>
      </c>
      <c r="B37">
        <v>26.11</v>
      </c>
      <c r="C37">
        <v>16.84</v>
      </c>
      <c r="D37">
        <v>1.96</v>
      </c>
      <c r="E37">
        <v>4.34</v>
      </c>
      <c r="F37" s="15">
        <f t="shared" si="0"/>
        <v>248.66368308677727</v>
      </c>
      <c r="G37">
        <v>0</v>
      </c>
      <c r="H37">
        <v>673.45</v>
      </c>
    </row>
    <row r="38" spans="1:8" ht="14.45" x14ac:dyDescent="0.35">
      <c r="A38">
        <v>210.49</v>
      </c>
      <c r="B38">
        <v>26.12</v>
      </c>
      <c r="C38">
        <v>16.43</v>
      </c>
      <c r="D38">
        <v>1.98</v>
      </c>
      <c r="E38">
        <v>4.41</v>
      </c>
      <c r="F38" s="15">
        <f t="shared" si="0"/>
        <v>252.67438765269304</v>
      </c>
      <c r="G38">
        <v>0</v>
      </c>
      <c r="H38">
        <v>593.55999999999995</v>
      </c>
    </row>
    <row r="39" spans="1:8" ht="14.45" x14ac:dyDescent="0.35">
      <c r="A39">
        <v>210.54</v>
      </c>
      <c r="B39">
        <v>27.22</v>
      </c>
      <c r="C39">
        <v>16.98</v>
      </c>
      <c r="D39">
        <v>1.9</v>
      </c>
      <c r="E39">
        <v>4.33</v>
      </c>
      <c r="F39" s="15">
        <f t="shared" si="0"/>
        <v>248.09072529164646</v>
      </c>
      <c r="G39">
        <v>0</v>
      </c>
      <c r="H39">
        <v>633</v>
      </c>
    </row>
    <row r="40" spans="1:8" ht="14.45" x14ac:dyDescent="0.35">
      <c r="A40">
        <v>210.58</v>
      </c>
      <c r="B40">
        <v>26.95</v>
      </c>
      <c r="C40">
        <v>16.43</v>
      </c>
      <c r="D40">
        <v>1.74</v>
      </c>
      <c r="E40">
        <v>3.23</v>
      </c>
      <c r="F40" s="15">
        <f t="shared" si="0"/>
        <v>185.0653678272559</v>
      </c>
      <c r="G40">
        <v>0</v>
      </c>
      <c r="H40">
        <v>592.78</v>
      </c>
    </row>
    <row r="41" spans="1:8" ht="14.45" x14ac:dyDescent="0.35">
      <c r="A41">
        <v>210.62</v>
      </c>
      <c r="B41">
        <v>27.5</v>
      </c>
      <c r="C41">
        <v>16.100000000000001</v>
      </c>
      <c r="D41">
        <v>1.6</v>
      </c>
      <c r="E41">
        <v>3.68</v>
      </c>
      <c r="F41" s="15">
        <f t="shared" si="0"/>
        <v>210.84846860814295</v>
      </c>
      <c r="G41">
        <v>0</v>
      </c>
      <c r="H41">
        <v>477</v>
      </c>
    </row>
    <row r="42" spans="1:8" x14ac:dyDescent="0.25">
      <c r="A42">
        <v>210.66</v>
      </c>
      <c r="B42">
        <v>26.4</v>
      </c>
      <c r="C42">
        <v>17.09</v>
      </c>
      <c r="D42">
        <v>1.74</v>
      </c>
      <c r="E42">
        <v>3.4</v>
      </c>
      <c r="F42" s="15">
        <f t="shared" si="0"/>
        <v>194.80565034447989</v>
      </c>
      <c r="G42">
        <v>0</v>
      </c>
      <c r="H42">
        <v>267</v>
      </c>
    </row>
    <row r="43" spans="1:8" x14ac:dyDescent="0.25">
      <c r="A43">
        <v>210.7</v>
      </c>
      <c r="B43">
        <v>26.2</v>
      </c>
      <c r="C43">
        <v>18.02</v>
      </c>
      <c r="D43">
        <v>1.7</v>
      </c>
      <c r="E43">
        <v>2.4900000000000002</v>
      </c>
      <c r="F43" s="15">
        <f t="shared" si="0"/>
        <v>142.666490987575</v>
      </c>
      <c r="G43">
        <v>0</v>
      </c>
      <c r="H43">
        <v>208</v>
      </c>
    </row>
    <row r="44" spans="1:8" x14ac:dyDescent="0.25">
      <c r="A44">
        <v>210.74</v>
      </c>
      <c r="B44">
        <v>24.9</v>
      </c>
      <c r="C44">
        <v>18.38</v>
      </c>
      <c r="D44">
        <v>1.5</v>
      </c>
      <c r="E44">
        <v>2.2999999999999998</v>
      </c>
      <c r="F44" s="15">
        <f t="shared" si="0"/>
        <v>131.78029288008932</v>
      </c>
      <c r="G44">
        <v>0</v>
      </c>
      <c r="H44">
        <v>69.25</v>
      </c>
    </row>
    <row r="45" spans="1:8" x14ac:dyDescent="0.25">
      <c r="A45">
        <v>210.79</v>
      </c>
      <c r="B45">
        <v>22.95</v>
      </c>
      <c r="C45">
        <v>18.2</v>
      </c>
      <c r="D45">
        <v>1.2</v>
      </c>
      <c r="E45">
        <v>2.39</v>
      </c>
      <c r="F45" s="15">
        <f t="shared" si="0"/>
        <v>136.93691303626676</v>
      </c>
      <c r="G45">
        <v>0</v>
      </c>
      <c r="H45">
        <v>4.5</v>
      </c>
    </row>
    <row r="46" spans="1:8" x14ac:dyDescent="0.25">
      <c r="A46">
        <v>210.83</v>
      </c>
      <c r="B46">
        <v>20.63</v>
      </c>
      <c r="C46">
        <v>18.329999999999998</v>
      </c>
      <c r="D46">
        <v>1.04</v>
      </c>
      <c r="E46">
        <v>2.41</v>
      </c>
      <c r="F46" s="15">
        <f t="shared" si="0"/>
        <v>138.0828286265284</v>
      </c>
      <c r="G46">
        <v>1.57</v>
      </c>
      <c r="H46">
        <v>0</v>
      </c>
    </row>
    <row r="47" spans="1:8" x14ac:dyDescent="0.25">
      <c r="A47">
        <v>210.87</v>
      </c>
      <c r="B47">
        <v>21.67</v>
      </c>
      <c r="C47">
        <v>18</v>
      </c>
      <c r="D47">
        <v>0.8</v>
      </c>
      <c r="E47">
        <v>2.06</v>
      </c>
      <c r="F47" s="15">
        <f t="shared" si="0"/>
        <v>118.02930579694959</v>
      </c>
      <c r="G47">
        <v>0</v>
      </c>
      <c r="H47">
        <v>0</v>
      </c>
    </row>
    <row r="48" spans="1:8" x14ac:dyDescent="0.25">
      <c r="A48">
        <v>210.91</v>
      </c>
      <c r="B48">
        <v>20</v>
      </c>
      <c r="C48">
        <v>18.34</v>
      </c>
      <c r="D48">
        <v>1</v>
      </c>
      <c r="E48">
        <v>2.3199999999999998</v>
      </c>
      <c r="F48" s="15">
        <f t="shared" si="0"/>
        <v>132.92620847035099</v>
      </c>
      <c r="G48">
        <v>0</v>
      </c>
      <c r="H48">
        <v>0</v>
      </c>
    </row>
    <row r="49" spans="1:12" x14ac:dyDescent="0.25">
      <c r="A49">
        <v>210.95</v>
      </c>
      <c r="B49">
        <v>19.440000000000001</v>
      </c>
      <c r="C49">
        <v>17.61</v>
      </c>
      <c r="D49">
        <v>0.7</v>
      </c>
      <c r="E49">
        <v>2.74</v>
      </c>
      <c r="F49" s="15">
        <f t="shared" si="0"/>
        <v>156.99043586584557</v>
      </c>
      <c r="G49">
        <v>0</v>
      </c>
      <c r="H49">
        <v>0</v>
      </c>
    </row>
    <row r="50" spans="1:12" x14ac:dyDescent="0.25">
      <c r="A50">
        <v>210.99</v>
      </c>
      <c r="B50">
        <v>19.399999999999999</v>
      </c>
      <c r="C50">
        <v>17.670000000000002</v>
      </c>
      <c r="D50">
        <v>0.6</v>
      </c>
      <c r="E50">
        <v>2.16</v>
      </c>
      <c r="F50" s="15">
        <f t="shared" si="0"/>
        <v>123.75888374825783</v>
      </c>
      <c r="G50">
        <v>0</v>
      </c>
      <c r="H50">
        <v>0</v>
      </c>
    </row>
    <row r="52" spans="1:12" x14ac:dyDescent="0.25">
      <c r="A52" t="s">
        <v>100</v>
      </c>
    </row>
    <row r="53" spans="1:12" x14ac:dyDescent="0.25">
      <c r="A53">
        <v>2</v>
      </c>
      <c r="B53">
        <v>0.2</v>
      </c>
      <c r="C53">
        <v>-6.11</v>
      </c>
      <c r="D53">
        <v>1.52</v>
      </c>
      <c r="E53">
        <v>4.7699999999999996</v>
      </c>
      <c r="F53" s="15">
        <f t="shared" ref="F53:F100" si="1">DEGREES(E53)</f>
        <v>273.30086827740263</v>
      </c>
      <c r="G53">
        <v>0</v>
      </c>
      <c r="H53">
        <v>0</v>
      </c>
      <c r="K53" s="12" t="s">
        <v>94</v>
      </c>
      <c r="L53" s="12" t="s">
        <v>95</v>
      </c>
    </row>
    <row r="54" spans="1:12" x14ac:dyDescent="0.25">
      <c r="A54">
        <v>2.04</v>
      </c>
      <c r="B54">
        <v>-0.8</v>
      </c>
      <c r="C54">
        <v>-6.11</v>
      </c>
      <c r="D54">
        <v>1.74</v>
      </c>
      <c r="E54">
        <v>4.74</v>
      </c>
      <c r="F54" s="15">
        <f t="shared" si="1"/>
        <v>271.58199489201024</v>
      </c>
      <c r="G54">
        <v>0</v>
      </c>
      <c r="H54">
        <v>0</v>
      </c>
      <c r="J54" t="s">
        <v>90</v>
      </c>
      <c r="K54">
        <f>AVERAGE(E53:E76)</f>
        <v>4.359166666666666</v>
      </c>
      <c r="L54" s="15">
        <f>DEGREES(K54)</f>
        <v>249.76185219411133</v>
      </c>
    </row>
    <row r="55" spans="1:12" x14ac:dyDescent="0.25">
      <c r="A55">
        <v>2.08</v>
      </c>
      <c r="B55">
        <v>-0.38</v>
      </c>
      <c r="C55">
        <v>-5.55</v>
      </c>
      <c r="D55">
        <v>1.52</v>
      </c>
      <c r="E55">
        <v>4.47</v>
      </c>
      <c r="F55" s="15">
        <f t="shared" si="1"/>
        <v>256.11213442347798</v>
      </c>
      <c r="G55">
        <v>0</v>
      </c>
      <c r="H55">
        <v>0</v>
      </c>
      <c r="J55" t="s">
        <v>92</v>
      </c>
      <c r="K55" s="14">
        <f>STDEV(E53:E76)</f>
        <v>0.23755853588329442</v>
      </c>
      <c r="L55" s="15">
        <f>DEGREES(K55)</f>
        <v>13.611101493419893</v>
      </c>
    </row>
    <row r="56" spans="1:12" x14ac:dyDescent="0.25">
      <c r="A56">
        <v>2.12</v>
      </c>
      <c r="B56">
        <v>0.6</v>
      </c>
      <c r="C56">
        <v>-3.47</v>
      </c>
      <c r="D56">
        <v>1.3</v>
      </c>
      <c r="E56">
        <v>4.49</v>
      </c>
      <c r="F56" s="15">
        <f t="shared" si="1"/>
        <v>257.25805001373965</v>
      </c>
      <c r="G56">
        <v>0</v>
      </c>
      <c r="H56">
        <v>0</v>
      </c>
      <c r="J56" t="s">
        <v>96</v>
      </c>
      <c r="K56" s="15">
        <f>K55/K54*100</f>
        <v>5.4496318688578347</v>
      </c>
      <c r="L56" s="15"/>
    </row>
    <row r="57" spans="1:12" x14ac:dyDescent="0.25">
      <c r="A57">
        <v>2.17</v>
      </c>
      <c r="B57">
        <v>-2.2200000000000002</v>
      </c>
      <c r="C57">
        <v>-5.89</v>
      </c>
      <c r="D57">
        <v>1.52</v>
      </c>
      <c r="E57">
        <v>4.55</v>
      </c>
      <c r="F57" s="15">
        <f t="shared" si="1"/>
        <v>260.69579678452453</v>
      </c>
      <c r="G57">
        <v>0</v>
      </c>
      <c r="H57">
        <v>0</v>
      </c>
    </row>
    <row r="58" spans="1:12" x14ac:dyDescent="0.25">
      <c r="A58">
        <v>2.21</v>
      </c>
      <c r="B58">
        <v>-1.55</v>
      </c>
      <c r="C58">
        <v>-4.34</v>
      </c>
      <c r="D58">
        <v>1.41</v>
      </c>
      <c r="E58">
        <v>4.5599999999999996</v>
      </c>
      <c r="F58" s="15">
        <f t="shared" si="1"/>
        <v>261.26875457965536</v>
      </c>
      <c r="G58">
        <v>0</v>
      </c>
      <c r="H58">
        <v>0</v>
      </c>
      <c r="J58" t="s">
        <v>91</v>
      </c>
      <c r="K58" s="13">
        <f>AVERAGE(E77:E100)</f>
        <v>3.5204166666666663</v>
      </c>
      <c r="L58" s="15">
        <f>DEGREES(K58)</f>
        <v>201.70501712751354</v>
      </c>
    </row>
    <row r="59" spans="1:12" x14ac:dyDescent="0.25">
      <c r="A59">
        <v>2.25</v>
      </c>
      <c r="B59">
        <v>-1.67</v>
      </c>
      <c r="C59">
        <v>-5</v>
      </c>
      <c r="D59">
        <v>1.52</v>
      </c>
      <c r="E59">
        <v>4.46</v>
      </c>
      <c r="F59" s="15">
        <f t="shared" si="1"/>
        <v>255.53917662834715</v>
      </c>
      <c r="G59">
        <v>0</v>
      </c>
      <c r="H59">
        <v>0</v>
      </c>
      <c r="J59" t="s">
        <v>93</v>
      </c>
      <c r="K59" s="14">
        <f>STDEV(E77:E100)</f>
        <v>1.0769864524870245</v>
      </c>
      <c r="L59" s="15">
        <f>DEGREES(K59)</f>
        <v>61.706778320273266</v>
      </c>
    </row>
    <row r="60" spans="1:12" x14ac:dyDescent="0.25">
      <c r="A60">
        <v>2.29</v>
      </c>
      <c r="B60">
        <v>-1.26</v>
      </c>
      <c r="C60">
        <v>-4.05</v>
      </c>
      <c r="D60">
        <v>1.56</v>
      </c>
      <c r="E60">
        <v>4.46</v>
      </c>
      <c r="F60" s="15">
        <f t="shared" si="1"/>
        <v>255.53917662834715</v>
      </c>
      <c r="G60">
        <v>0</v>
      </c>
      <c r="H60">
        <v>0</v>
      </c>
      <c r="J60" t="s">
        <v>96</v>
      </c>
      <c r="K60" s="15">
        <f>K59/K58*100</f>
        <v>30.5925847552238</v>
      </c>
    </row>
    <row r="61" spans="1:12" x14ac:dyDescent="0.25">
      <c r="A61">
        <v>2.33</v>
      </c>
      <c r="B61">
        <v>-2.2000000000000002</v>
      </c>
      <c r="C61">
        <v>-5</v>
      </c>
      <c r="D61">
        <v>1.52</v>
      </c>
      <c r="E61">
        <v>4.3899999999999997</v>
      </c>
      <c r="F61" s="15">
        <f t="shared" si="1"/>
        <v>251.52847206243138</v>
      </c>
      <c r="G61">
        <v>0</v>
      </c>
      <c r="H61">
        <v>0</v>
      </c>
    </row>
    <row r="62" spans="1:12" x14ac:dyDescent="0.25">
      <c r="A62">
        <v>2.37</v>
      </c>
      <c r="B62">
        <v>-1.5</v>
      </c>
      <c r="C62">
        <v>-7.22</v>
      </c>
      <c r="D62">
        <v>1.6</v>
      </c>
      <c r="E62">
        <v>4.3600000000000003</v>
      </c>
      <c r="F62" s="15">
        <f t="shared" si="1"/>
        <v>249.80959867703893</v>
      </c>
      <c r="G62">
        <v>0</v>
      </c>
      <c r="H62">
        <v>30.66</v>
      </c>
    </row>
    <row r="63" spans="1:12" x14ac:dyDescent="0.25">
      <c r="A63">
        <v>2.42</v>
      </c>
      <c r="B63">
        <v>0.83</v>
      </c>
      <c r="C63">
        <v>-5.71</v>
      </c>
      <c r="D63">
        <v>1.71</v>
      </c>
      <c r="E63">
        <v>4.09</v>
      </c>
      <c r="F63" s="15">
        <f t="shared" si="1"/>
        <v>234.3397382085067</v>
      </c>
      <c r="G63">
        <v>0</v>
      </c>
      <c r="H63">
        <v>120.14</v>
      </c>
    </row>
    <row r="64" spans="1:12" x14ac:dyDescent="0.25">
      <c r="A64">
        <v>2.46</v>
      </c>
      <c r="B64">
        <v>2.2200000000000002</v>
      </c>
      <c r="C64">
        <v>-4.2699999999999996</v>
      </c>
      <c r="D64">
        <v>1.8</v>
      </c>
      <c r="E64">
        <v>4.1900000000000004</v>
      </c>
      <c r="F64" s="15">
        <f t="shared" si="1"/>
        <v>240.06931615981495</v>
      </c>
      <c r="G64">
        <v>0</v>
      </c>
      <c r="H64">
        <v>185.73</v>
      </c>
    </row>
    <row r="65" spans="1:8" x14ac:dyDescent="0.25">
      <c r="A65">
        <v>2.5</v>
      </c>
      <c r="B65">
        <v>2.2200000000000002</v>
      </c>
      <c r="C65">
        <v>-5</v>
      </c>
      <c r="D65">
        <v>1.74</v>
      </c>
      <c r="E65">
        <v>4.58</v>
      </c>
      <c r="F65" s="15">
        <f t="shared" si="1"/>
        <v>262.41467016991703</v>
      </c>
      <c r="G65">
        <v>0</v>
      </c>
      <c r="H65">
        <v>256.47000000000003</v>
      </c>
    </row>
    <row r="66" spans="1:8" x14ac:dyDescent="0.25">
      <c r="A66">
        <v>2.54</v>
      </c>
      <c r="B66">
        <v>2.78</v>
      </c>
      <c r="C66">
        <v>-4.4400000000000004</v>
      </c>
      <c r="D66">
        <v>1.96</v>
      </c>
      <c r="E66">
        <v>4.3499999999999996</v>
      </c>
      <c r="F66" s="15">
        <f t="shared" si="1"/>
        <v>249.23664088190807</v>
      </c>
      <c r="G66">
        <v>0</v>
      </c>
      <c r="H66">
        <v>274</v>
      </c>
    </row>
    <row r="67" spans="1:8" x14ac:dyDescent="0.25">
      <c r="A67">
        <v>2.58</v>
      </c>
      <c r="B67">
        <v>2.2400000000000002</v>
      </c>
      <c r="C67">
        <v>-4.9800000000000004</v>
      </c>
      <c r="D67">
        <v>2.0699999999999998</v>
      </c>
      <c r="E67">
        <v>4.4800000000000004</v>
      </c>
      <c r="F67" s="15">
        <f t="shared" si="1"/>
        <v>256.68509221860882</v>
      </c>
      <c r="G67">
        <v>0</v>
      </c>
      <c r="H67">
        <v>237.81</v>
      </c>
    </row>
    <row r="68" spans="1:8" x14ac:dyDescent="0.25">
      <c r="A68">
        <v>2.62</v>
      </c>
      <c r="B68">
        <v>2.4</v>
      </c>
      <c r="C68">
        <v>-5.0599999999999996</v>
      </c>
      <c r="D68">
        <v>2.17</v>
      </c>
      <c r="E68">
        <v>4.3600000000000003</v>
      </c>
      <c r="F68" s="15">
        <f t="shared" si="1"/>
        <v>249.80959867703893</v>
      </c>
      <c r="G68">
        <v>0</v>
      </c>
      <c r="H68">
        <v>152</v>
      </c>
    </row>
    <row r="69" spans="1:8" x14ac:dyDescent="0.25">
      <c r="A69">
        <v>2.67</v>
      </c>
      <c r="B69">
        <v>2.87</v>
      </c>
      <c r="C69">
        <v>-4.83</v>
      </c>
      <c r="D69">
        <v>1.85</v>
      </c>
      <c r="E69">
        <v>4.22</v>
      </c>
      <c r="F69" s="15">
        <f t="shared" si="1"/>
        <v>241.78818954520739</v>
      </c>
      <c r="G69">
        <v>0</v>
      </c>
      <c r="H69">
        <v>65.78</v>
      </c>
    </row>
    <row r="70" spans="1:8" x14ac:dyDescent="0.25">
      <c r="A70">
        <v>2.71</v>
      </c>
      <c r="B70">
        <v>1.67</v>
      </c>
      <c r="C70">
        <v>-4.49</v>
      </c>
      <c r="D70">
        <v>1.6</v>
      </c>
      <c r="E70">
        <v>4.2300000000000004</v>
      </c>
      <c r="F70" s="15">
        <f t="shared" si="1"/>
        <v>242.36114734033825</v>
      </c>
      <c r="G70">
        <v>0</v>
      </c>
      <c r="H70">
        <v>7.43</v>
      </c>
    </row>
    <row r="71" spans="1:8" x14ac:dyDescent="0.25">
      <c r="A71">
        <v>2.75</v>
      </c>
      <c r="B71">
        <v>0.5</v>
      </c>
      <c r="C71">
        <v>-4.78</v>
      </c>
      <c r="D71">
        <v>1.6</v>
      </c>
      <c r="E71">
        <v>3.84</v>
      </c>
      <c r="F71" s="15">
        <f t="shared" si="1"/>
        <v>220.01579333023611</v>
      </c>
      <c r="G71">
        <v>0</v>
      </c>
      <c r="H71">
        <v>0</v>
      </c>
    </row>
    <row r="72" spans="1:8" x14ac:dyDescent="0.25">
      <c r="A72">
        <v>2.79</v>
      </c>
      <c r="B72">
        <v>0.23</v>
      </c>
      <c r="C72">
        <v>-5.4</v>
      </c>
      <c r="D72">
        <v>1.46</v>
      </c>
      <c r="E72">
        <v>4.2699999999999996</v>
      </c>
      <c r="F72" s="15">
        <f t="shared" si="1"/>
        <v>244.6529785208615</v>
      </c>
      <c r="G72">
        <v>0</v>
      </c>
      <c r="H72">
        <v>0</v>
      </c>
    </row>
    <row r="73" spans="1:8" x14ac:dyDescent="0.25">
      <c r="A73">
        <v>2.83</v>
      </c>
      <c r="B73">
        <v>0</v>
      </c>
      <c r="C73">
        <v>-3.89</v>
      </c>
      <c r="D73">
        <v>1.5</v>
      </c>
      <c r="E73">
        <v>3.78</v>
      </c>
      <c r="F73" s="15">
        <f t="shared" si="1"/>
        <v>216.57804655945117</v>
      </c>
      <c r="G73">
        <v>0</v>
      </c>
      <c r="H73">
        <v>0</v>
      </c>
    </row>
    <row r="74" spans="1:8" x14ac:dyDescent="0.25">
      <c r="A74">
        <v>2.87</v>
      </c>
      <c r="B74">
        <v>-0.84</v>
      </c>
      <c r="C74">
        <v>-5.84</v>
      </c>
      <c r="D74">
        <v>1.52</v>
      </c>
      <c r="E74">
        <v>4.49</v>
      </c>
      <c r="F74" s="15">
        <f t="shared" si="1"/>
        <v>257.25805001373965</v>
      </c>
      <c r="G74">
        <v>1.57</v>
      </c>
      <c r="H74">
        <v>0</v>
      </c>
    </row>
    <row r="75" spans="1:8" x14ac:dyDescent="0.25">
      <c r="A75">
        <v>2.92</v>
      </c>
      <c r="B75">
        <v>0</v>
      </c>
      <c r="C75">
        <v>-3.89</v>
      </c>
      <c r="D75">
        <v>1.52</v>
      </c>
      <c r="E75">
        <v>4.24</v>
      </c>
      <c r="F75" s="15">
        <f t="shared" si="1"/>
        <v>242.93410513546905</v>
      </c>
      <c r="G75">
        <v>0</v>
      </c>
      <c r="H75">
        <v>0</v>
      </c>
    </row>
    <row r="76" spans="1:8" x14ac:dyDescent="0.25">
      <c r="A76">
        <v>2.96</v>
      </c>
      <c r="B76">
        <v>-0.28000000000000003</v>
      </c>
      <c r="C76">
        <v>-4.17</v>
      </c>
      <c r="D76">
        <v>1.31</v>
      </c>
      <c r="E76">
        <v>4.25</v>
      </c>
      <c r="F76" s="15">
        <f t="shared" si="1"/>
        <v>243.50706293059989</v>
      </c>
      <c r="G76">
        <v>0</v>
      </c>
      <c r="H76">
        <v>0</v>
      </c>
    </row>
    <row r="77" spans="1:8" x14ac:dyDescent="0.25">
      <c r="A77">
        <v>3</v>
      </c>
      <c r="B77">
        <v>-0.1</v>
      </c>
      <c r="C77">
        <v>-3.33</v>
      </c>
      <c r="D77">
        <v>1.4</v>
      </c>
      <c r="E77">
        <v>3.84</v>
      </c>
      <c r="F77" s="15">
        <f t="shared" si="1"/>
        <v>220.01579333023611</v>
      </c>
      <c r="G77">
        <v>0</v>
      </c>
      <c r="H77">
        <v>0</v>
      </c>
    </row>
    <row r="78" spans="1:8" x14ac:dyDescent="0.25">
      <c r="A78">
        <v>3.04</v>
      </c>
      <c r="B78">
        <v>-0.56000000000000005</v>
      </c>
      <c r="C78">
        <v>-2.2200000000000002</v>
      </c>
      <c r="D78">
        <v>1.2</v>
      </c>
      <c r="E78">
        <v>1.94</v>
      </c>
      <c r="F78" s="15">
        <f t="shared" si="1"/>
        <v>111.15381225537971</v>
      </c>
      <c r="G78">
        <v>0</v>
      </c>
      <c r="H78">
        <v>0</v>
      </c>
    </row>
    <row r="79" spans="1:8" x14ac:dyDescent="0.25">
      <c r="A79">
        <v>3.08</v>
      </c>
      <c r="B79">
        <v>-0.56000000000000005</v>
      </c>
      <c r="C79">
        <v>-2.78</v>
      </c>
      <c r="D79">
        <v>1.2</v>
      </c>
      <c r="E79">
        <v>2.09</v>
      </c>
      <c r="F79" s="15">
        <f t="shared" si="1"/>
        <v>119.74817918234204</v>
      </c>
      <c r="G79">
        <v>0</v>
      </c>
      <c r="H79">
        <v>0</v>
      </c>
    </row>
    <row r="80" spans="1:8" x14ac:dyDescent="0.25">
      <c r="A80">
        <v>3.12</v>
      </c>
      <c r="B80">
        <v>4.4000000000000004</v>
      </c>
      <c r="C80">
        <v>2.19</v>
      </c>
      <c r="D80">
        <v>1.2</v>
      </c>
      <c r="E80">
        <v>2.79</v>
      </c>
      <c r="F80" s="15">
        <f t="shared" si="1"/>
        <v>159.85522484149968</v>
      </c>
      <c r="G80">
        <v>0</v>
      </c>
      <c r="H80">
        <v>0</v>
      </c>
    </row>
    <row r="81" spans="1:8" x14ac:dyDescent="0.25">
      <c r="A81">
        <v>3.17</v>
      </c>
      <c r="B81">
        <v>-1.67</v>
      </c>
      <c r="C81">
        <v>-2.78</v>
      </c>
      <c r="D81">
        <v>1.0900000000000001</v>
      </c>
      <c r="E81">
        <v>1.7</v>
      </c>
      <c r="F81" s="15">
        <f t="shared" si="1"/>
        <v>97.402825172239943</v>
      </c>
      <c r="G81">
        <v>0</v>
      </c>
      <c r="H81">
        <v>0</v>
      </c>
    </row>
    <row r="82" spans="1:8" x14ac:dyDescent="0.25">
      <c r="A82">
        <v>3.21</v>
      </c>
      <c r="B82">
        <v>-0.84</v>
      </c>
      <c r="C82">
        <v>-2.78</v>
      </c>
      <c r="D82">
        <v>0.85</v>
      </c>
      <c r="E82">
        <v>1.74</v>
      </c>
      <c r="F82" s="15">
        <f t="shared" si="1"/>
        <v>99.694656352763246</v>
      </c>
      <c r="G82">
        <v>0</v>
      </c>
      <c r="H82">
        <v>0</v>
      </c>
    </row>
    <row r="83" spans="1:8" x14ac:dyDescent="0.25">
      <c r="A83">
        <v>3.25</v>
      </c>
      <c r="B83">
        <v>0</v>
      </c>
      <c r="C83">
        <v>-3.89</v>
      </c>
      <c r="D83">
        <v>1.1000000000000001</v>
      </c>
      <c r="E83">
        <v>1.4</v>
      </c>
      <c r="F83" s="15">
        <f t="shared" si="1"/>
        <v>80.214091318315241</v>
      </c>
      <c r="G83">
        <v>0</v>
      </c>
      <c r="H83">
        <v>0</v>
      </c>
    </row>
    <row r="84" spans="1:8" x14ac:dyDescent="0.25">
      <c r="A84">
        <v>3.29</v>
      </c>
      <c r="B84">
        <v>-0.56000000000000005</v>
      </c>
      <c r="C84">
        <v>-4.4400000000000004</v>
      </c>
      <c r="D84">
        <v>1.1599999999999999</v>
      </c>
      <c r="E84">
        <v>4.17</v>
      </c>
      <c r="F84" s="15">
        <f t="shared" si="1"/>
        <v>238.92340056955328</v>
      </c>
      <c r="G84">
        <v>0</v>
      </c>
      <c r="H84">
        <v>0</v>
      </c>
    </row>
    <row r="85" spans="1:8" x14ac:dyDescent="0.25">
      <c r="A85">
        <v>3.33</v>
      </c>
      <c r="B85">
        <v>0.56000000000000005</v>
      </c>
      <c r="C85">
        <v>-3.61</v>
      </c>
      <c r="D85">
        <v>1.51</v>
      </c>
      <c r="E85">
        <v>3.8</v>
      </c>
      <c r="F85" s="15">
        <f t="shared" si="1"/>
        <v>217.7239621497128</v>
      </c>
      <c r="G85">
        <v>0</v>
      </c>
      <c r="H85">
        <v>1</v>
      </c>
    </row>
    <row r="86" spans="1:8" x14ac:dyDescent="0.25">
      <c r="A86">
        <v>3.37</v>
      </c>
      <c r="B86">
        <v>-0.1</v>
      </c>
      <c r="C86">
        <v>-5</v>
      </c>
      <c r="D86">
        <v>1.52</v>
      </c>
      <c r="E86">
        <v>1.92</v>
      </c>
      <c r="F86" s="15">
        <f t="shared" si="1"/>
        <v>110.00789666511805</v>
      </c>
      <c r="G86">
        <v>0</v>
      </c>
      <c r="H86">
        <v>19.82</v>
      </c>
    </row>
    <row r="87" spans="1:8" x14ac:dyDescent="0.25">
      <c r="A87">
        <v>3.42</v>
      </c>
      <c r="B87">
        <v>0.6</v>
      </c>
      <c r="C87">
        <v>-4.4400000000000004</v>
      </c>
      <c r="D87">
        <v>1.6</v>
      </c>
      <c r="E87">
        <v>3.92</v>
      </c>
      <c r="F87" s="15">
        <f t="shared" si="1"/>
        <v>224.59945569128271</v>
      </c>
      <c r="G87">
        <v>0</v>
      </c>
      <c r="H87">
        <v>72.75</v>
      </c>
    </row>
    <row r="88" spans="1:8" x14ac:dyDescent="0.25">
      <c r="A88">
        <v>3.46</v>
      </c>
      <c r="B88">
        <v>1.54</v>
      </c>
      <c r="C88">
        <v>-4.45</v>
      </c>
      <c r="D88">
        <v>1.82</v>
      </c>
      <c r="E88">
        <v>4.0199999999999996</v>
      </c>
      <c r="F88" s="15">
        <f t="shared" si="1"/>
        <v>230.3290336425909</v>
      </c>
      <c r="G88">
        <v>0</v>
      </c>
      <c r="H88">
        <v>182.79</v>
      </c>
    </row>
    <row r="89" spans="1:8" x14ac:dyDescent="0.25">
      <c r="A89">
        <v>3.5</v>
      </c>
      <c r="B89">
        <v>2.59</v>
      </c>
      <c r="C89">
        <v>-4.3099999999999996</v>
      </c>
      <c r="D89">
        <v>2.14</v>
      </c>
      <c r="E89">
        <v>3.99</v>
      </c>
      <c r="F89" s="15">
        <f t="shared" si="1"/>
        <v>228.61016025719849</v>
      </c>
      <c r="G89">
        <v>0</v>
      </c>
      <c r="H89">
        <v>169.35</v>
      </c>
    </row>
    <row r="90" spans="1:8" x14ac:dyDescent="0.25">
      <c r="A90">
        <v>3.54</v>
      </c>
      <c r="B90">
        <v>3.06</v>
      </c>
      <c r="C90">
        <v>-3.92</v>
      </c>
      <c r="D90">
        <v>2.39</v>
      </c>
      <c r="E90">
        <v>4.29</v>
      </c>
      <c r="F90" s="15">
        <f t="shared" si="1"/>
        <v>245.79889411112316</v>
      </c>
      <c r="G90">
        <v>0</v>
      </c>
      <c r="H90">
        <v>175.43</v>
      </c>
    </row>
    <row r="91" spans="1:8" x14ac:dyDescent="0.25">
      <c r="A91">
        <v>3.58</v>
      </c>
      <c r="B91">
        <v>3.89</v>
      </c>
      <c r="C91">
        <v>-3.89</v>
      </c>
      <c r="D91">
        <v>2.61</v>
      </c>
      <c r="E91">
        <v>4.1900000000000004</v>
      </c>
      <c r="F91" s="15">
        <f t="shared" si="1"/>
        <v>240.06931615981495</v>
      </c>
      <c r="G91">
        <v>0</v>
      </c>
      <c r="H91">
        <v>210</v>
      </c>
    </row>
    <row r="92" spans="1:8" x14ac:dyDescent="0.25">
      <c r="A92">
        <v>3.62</v>
      </c>
      <c r="B92">
        <v>3.89</v>
      </c>
      <c r="C92">
        <v>-3.77</v>
      </c>
      <c r="D92">
        <v>2.09</v>
      </c>
      <c r="E92">
        <v>4.41</v>
      </c>
      <c r="F92" s="15">
        <f t="shared" si="1"/>
        <v>252.67438765269304</v>
      </c>
      <c r="G92">
        <v>0</v>
      </c>
      <c r="H92">
        <v>142.37</v>
      </c>
    </row>
    <row r="93" spans="1:8" x14ac:dyDescent="0.25">
      <c r="A93">
        <v>3.67</v>
      </c>
      <c r="B93">
        <v>3.32</v>
      </c>
      <c r="C93">
        <v>-4.07</v>
      </c>
      <c r="D93">
        <v>1.95</v>
      </c>
      <c r="E93">
        <v>4.41</v>
      </c>
      <c r="F93" s="15">
        <f t="shared" si="1"/>
        <v>252.67438765269304</v>
      </c>
      <c r="G93">
        <v>0</v>
      </c>
      <c r="H93">
        <v>88.05</v>
      </c>
    </row>
    <row r="94" spans="1:8" x14ac:dyDescent="0.25">
      <c r="A94">
        <v>3.71</v>
      </c>
      <c r="B94">
        <v>2.2000000000000002</v>
      </c>
      <c r="C94">
        <v>-4.38</v>
      </c>
      <c r="D94">
        <v>1.6</v>
      </c>
      <c r="E94">
        <v>4.5599999999999996</v>
      </c>
      <c r="F94" s="15">
        <f t="shared" si="1"/>
        <v>261.26875457965536</v>
      </c>
      <c r="G94">
        <v>0</v>
      </c>
      <c r="H94">
        <v>11</v>
      </c>
    </row>
    <row r="95" spans="1:8" x14ac:dyDescent="0.25">
      <c r="A95">
        <v>3.75</v>
      </c>
      <c r="B95">
        <v>2.2200000000000002</v>
      </c>
      <c r="C95">
        <v>-3.93</v>
      </c>
      <c r="D95">
        <v>1.9</v>
      </c>
      <c r="E95">
        <v>4.01</v>
      </c>
      <c r="F95" s="15">
        <f t="shared" si="1"/>
        <v>229.7560758474601</v>
      </c>
      <c r="G95">
        <v>0</v>
      </c>
      <c r="H95">
        <v>0</v>
      </c>
    </row>
    <row r="96" spans="1:8" x14ac:dyDescent="0.25">
      <c r="A96">
        <v>3.79</v>
      </c>
      <c r="B96">
        <v>1.67</v>
      </c>
      <c r="C96">
        <v>-3.95</v>
      </c>
      <c r="D96">
        <v>1.96</v>
      </c>
      <c r="E96">
        <v>4.1900000000000004</v>
      </c>
      <c r="F96" s="15">
        <f t="shared" si="1"/>
        <v>240.06931615981495</v>
      </c>
      <c r="G96">
        <v>0</v>
      </c>
      <c r="H96">
        <v>0</v>
      </c>
    </row>
    <row r="97" spans="1:8" x14ac:dyDescent="0.25">
      <c r="A97">
        <v>3.83</v>
      </c>
      <c r="B97">
        <v>1.21</v>
      </c>
      <c r="C97">
        <v>-3.8</v>
      </c>
      <c r="D97">
        <v>1.74</v>
      </c>
      <c r="E97">
        <v>4.45</v>
      </c>
      <c r="F97" s="15">
        <f t="shared" si="1"/>
        <v>254.96621883321635</v>
      </c>
      <c r="G97">
        <v>0</v>
      </c>
      <c r="H97">
        <v>0</v>
      </c>
    </row>
    <row r="98" spans="1:8" x14ac:dyDescent="0.25">
      <c r="A98">
        <v>3.87</v>
      </c>
      <c r="B98">
        <v>-0.56000000000000005</v>
      </c>
      <c r="C98">
        <v>-4.58</v>
      </c>
      <c r="D98">
        <v>2.17</v>
      </c>
      <c r="E98">
        <v>4.46</v>
      </c>
      <c r="F98" s="15">
        <f t="shared" si="1"/>
        <v>255.53917662834715</v>
      </c>
      <c r="G98">
        <v>0</v>
      </c>
      <c r="H98">
        <v>0</v>
      </c>
    </row>
    <row r="99" spans="1:8" x14ac:dyDescent="0.25">
      <c r="A99">
        <v>3.92</v>
      </c>
      <c r="B99">
        <v>1.1100000000000001</v>
      </c>
      <c r="C99">
        <v>-5</v>
      </c>
      <c r="D99">
        <v>1.9</v>
      </c>
      <c r="E99">
        <v>4.1900000000000004</v>
      </c>
      <c r="F99" s="15">
        <f t="shared" si="1"/>
        <v>240.06931615981495</v>
      </c>
      <c r="G99">
        <v>0</v>
      </c>
      <c r="H99">
        <v>0</v>
      </c>
    </row>
    <row r="100" spans="1:8" x14ac:dyDescent="0.25">
      <c r="A100">
        <v>3.96</v>
      </c>
      <c r="B100">
        <v>1.1100000000000001</v>
      </c>
      <c r="C100">
        <v>-4.4400000000000004</v>
      </c>
      <c r="D100">
        <v>2.4</v>
      </c>
      <c r="E100">
        <v>4.01</v>
      </c>
      <c r="F100" s="15">
        <f t="shared" si="1"/>
        <v>229.7560758474601</v>
      </c>
      <c r="G100">
        <v>0</v>
      </c>
      <c r="H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5"/>
  <sheetViews>
    <sheetView topLeftCell="A573" zoomScale="70" zoomScaleNormal="70" workbookViewId="0">
      <selection activeCell="E617" sqref="E617"/>
    </sheetView>
  </sheetViews>
  <sheetFormatPr defaultRowHeight="15" x14ac:dyDescent="0.25"/>
  <cols>
    <col min="1" max="1" width="5.5703125" customWidth="1"/>
    <col min="2" max="2" width="11.85546875" customWidth="1"/>
  </cols>
  <sheetData>
    <row r="1" spans="1:2" ht="14.45" x14ac:dyDescent="0.35">
      <c r="A1" s="42">
        <v>1</v>
      </c>
      <c r="B1" s="41">
        <v>41275</v>
      </c>
    </row>
    <row r="2" spans="1:2" ht="14.45" x14ac:dyDescent="0.35">
      <c r="A2" s="42">
        <f t="shared" ref="A2:A65" si="0">A1+1</f>
        <v>2</v>
      </c>
      <c r="B2" s="41">
        <f t="shared" ref="B2:B65" si="1">B1+1</f>
        <v>41276</v>
      </c>
    </row>
    <row r="3" spans="1:2" ht="14.45" x14ac:dyDescent="0.35">
      <c r="A3" s="42">
        <f t="shared" si="0"/>
        <v>3</v>
      </c>
      <c r="B3" s="41">
        <f t="shared" si="1"/>
        <v>41277</v>
      </c>
    </row>
    <row r="4" spans="1:2" ht="14.45" x14ac:dyDescent="0.35">
      <c r="A4" s="42">
        <f t="shared" si="0"/>
        <v>4</v>
      </c>
      <c r="B4" s="41">
        <f t="shared" si="1"/>
        <v>41278</v>
      </c>
    </row>
    <row r="5" spans="1:2" ht="14.45" x14ac:dyDescent="0.35">
      <c r="A5" s="42">
        <f t="shared" si="0"/>
        <v>5</v>
      </c>
      <c r="B5" s="41">
        <f t="shared" si="1"/>
        <v>41279</v>
      </c>
    </row>
    <row r="6" spans="1:2" ht="14.45" x14ac:dyDescent="0.35">
      <c r="A6" s="42">
        <f t="shared" si="0"/>
        <v>6</v>
      </c>
      <c r="B6" s="41">
        <f t="shared" si="1"/>
        <v>41280</v>
      </c>
    </row>
    <row r="7" spans="1:2" ht="14.45" x14ac:dyDescent="0.35">
      <c r="A7" s="42">
        <f t="shared" si="0"/>
        <v>7</v>
      </c>
      <c r="B7" s="41">
        <f t="shared" si="1"/>
        <v>41281</v>
      </c>
    </row>
    <row r="8" spans="1:2" ht="14.45" x14ac:dyDescent="0.35">
      <c r="A8" s="42">
        <f t="shared" si="0"/>
        <v>8</v>
      </c>
      <c r="B8" s="41">
        <f t="shared" si="1"/>
        <v>41282</v>
      </c>
    </row>
    <row r="9" spans="1:2" ht="14.45" x14ac:dyDescent="0.35">
      <c r="A9" s="42">
        <f t="shared" si="0"/>
        <v>9</v>
      </c>
      <c r="B9" s="41">
        <f t="shared" si="1"/>
        <v>41283</v>
      </c>
    </row>
    <row r="10" spans="1:2" ht="14.45" x14ac:dyDescent="0.35">
      <c r="A10" s="42">
        <f t="shared" si="0"/>
        <v>10</v>
      </c>
      <c r="B10" s="41">
        <f t="shared" si="1"/>
        <v>41284</v>
      </c>
    </row>
    <row r="11" spans="1:2" ht="14.45" x14ac:dyDescent="0.35">
      <c r="A11" s="42">
        <f t="shared" si="0"/>
        <v>11</v>
      </c>
      <c r="B11" s="41">
        <f t="shared" si="1"/>
        <v>41285</v>
      </c>
    </row>
    <row r="12" spans="1:2" ht="14.45" x14ac:dyDescent="0.35">
      <c r="A12" s="42">
        <f t="shared" si="0"/>
        <v>12</v>
      </c>
      <c r="B12" s="41">
        <f t="shared" si="1"/>
        <v>41286</v>
      </c>
    </row>
    <row r="13" spans="1:2" ht="14.45" x14ac:dyDescent="0.35">
      <c r="A13" s="42">
        <f t="shared" si="0"/>
        <v>13</v>
      </c>
      <c r="B13" s="41">
        <f t="shared" si="1"/>
        <v>41287</v>
      </c>
    </row>
    <row r="14" spans="1:2" ht="14.45" x14ac:dyDescent="0.35">
      <c r="A14" s="42">
        <f t="shared" si="0"/>
        <v>14</v>
      </c>
      <c r="B14" s="41">
        <f t="shared" si="1"/>
        <v>41288</v>
      </c>
    </row>
    <row r="15" spans="1:2" ht="14.45" x14ac:dyDescent="0.35">
      <c r="A15" s="42">
        <f t="shared" si="0"/>
        <v>15</v>
      </c>
      <c r="B15" s="41">
        <f t="shared" si="1"/>
        <v>41289</v>
      </c>
    </row>
    <row r="16" spans="1:2" ht="14.45" x14ac:dyDescent="0.35">
      <c r="A16" s="42">
        <f t="shared" si="0"/>
        <v>16</v>
      </c>
      <c r="B16" s="41">
        <f t="shared" si="1"/>
        <v>41290</v>
      </c>
    </row>
    <row r="17" spans="1:2" ht="14.45" x14ac:dyDescent="0.35">
      <c r="A17" s="42">
        <f t="shared" si="0"/>
        <v>17</v>
      </c>
      <c r="B17" s="41">
        <f t="shared" si="1"/>
        <v>41291</v>
      </c>
    </row>
    <row r="18" spans="1:2" ht="14.45" x14ac:dyDescent="0.35">
      <c r="A18" s="42">
        <f t="shared" si="0"/>
        <v>18</v>
      </c>
      <c r="B18" s="41">
        <f t="shared" si="1"/>
        <v>41292</v>
      </c>
    </row>
    <row r="19" spans="1:2" ht="14.45" x14ac:dyDescent="0.35">
      <c r="A19" s="42">
        <f t="shared" si="0"/>
        <v>19</v>
      </c>
      <c r="B19" s="41">
        <f t="shared" si="1"/>
        <v>41293</v>
      </c>
    </row>
    <row r="20" spans="1:2" ht="14.45" x14ac:dyDescent="0.35">
      <c r="A20" s="42">
        <f t="shared" si="0"/>
        <v>20</v>
      </c>
      <c r="B20" s="41">
        <f t="shared" si="1"/>
        <v>41294</v>
      </c>
    </row>
    <row r="21" spans="1:2" ht="14.45" x14ac:dyDescent="0.35">
      <c r="A21" s="42">
        <f t="shared" si="0"/>
        <v>21</v>
      </c>
      <c r="B21" s="41">
        <f t="shared" si="1"/>
        <v>41295</v>
      </c>
    </row>
    <row r="22" spans="1:2" ht="14.45" x14ac:dyDescent="0.35">
      <c r="A22" s="42">
        <f t="shared" si="0"/>
        <v>22</v>
      </c>
      <c r="B22" s="41">
        <f t="shared" si="1"/>
        <v>41296</v>
      </c>
    </row>
    <row r="23" spans="1:2" ht="14.45" x14ac:dyDescent="0.35">
      <c r="A23" s="42">
        <f t="shared" si="0"/>
        <v>23</v>
      </c>
      <c r="B23" s="41">
        <f t="shared" si="1"/>
        <v>41297</v>
      </c>
    </row>
    <row r="24" spans="1:2" ht="14.45" x14ac:dyDescent="0.35">
      <c r="A24" s="42">
        <f t="shared" si="0"/>
        <v>24</v>
      </c>
      <c r="B24" s="41">
        <f t="shared" si="1"/>
        <v>41298</v>
      </c>
    </row>
    <row r="25" spans="1:2" ht="14.45" x14ac:dyDescent="0.35">
      <c r="A25" s="42">
        <f t="shared" si="0"/>
        <v>25</v>
      </c>
      <c r="B25" s="41">
        <f t="shared" si="1"/>
        <v>41299</v>
      </c>
    </row>
    <row r="26" spans="1:2" ht="14.45" x14ac:dyDescent="0.35">
      <c r="A26" s="42">
        <f t="shared" si="0"/>
        <v>26</v>
      </c>
      <c r="B26" s="41">
        <f t="shared" si="1"/>
        <v>41300</v>
      </c>
    </row>
    <row r="27" spans="1:2" ht="14.45" x14ac:dyDescent="0.35">
      <c r="A27" s="42">
        <f t="shared" si="0"/>
        <v>27</v>
      </c>
      <c r="B27" s="41">
        <f t="shared" si="1"/>
        <v>41301</v>
      </c>
    </row>
    <row r="28" spans="1:2" ht="14.45" x14ac:dyDescent="0.35">
      <c r="A28" s="42">
        <f t="shared" si="0"/>
        <v>28</v>
      </c>
      <c r="B28" s="41">
        <f t="shared" si="1"/>
        <v>41302</v>
      </c>
    </row>
    <row r="29" spans="1:2" ht="14.45" x14ac:dyDescent="0.35">
      <c r="A29" s="42">
        <f t="shared" si="0"/>
        <v>29</v>
      </c>
      <c r="B29" s="41">
        <f t="shared" si="1"/>
        <v>41303</v>
      </c>
    </row>
    <row r="30" spans="1:2" ht="14.45" x14ac:dyDescent="0.35">
      <c r="A30" s="42">
        <f t="shared" si="0"/>
        <v>30</v>
      </c>
      <c r="B30" s="41">
        <f t="shared" si="1"/>
        <v>41304</v>
      </c>
    </row>
    <row r="31" spans="1:2" ht="14.45" x14ac:dyDescent="0.35">
      <c r="A31" s="42">
        <f t="shared" si="0"/>
        <v>31</v>
      </c>
      <c r="B31" s="41">
        <f t="shared" si="1"/>
        <v>41305</v>
      </c>
    </row>
    <row r="32" spans="1:2" ht="14.45" x14ac:dyDescent="0.35">
      <c r="A32" s="42">
        <f t="shared" si="0"/>
        <v>32</v>
      </c>
      <c r="B32" s="41">
        <f t="shared" si="1"/>
        <v>41306</v>
      </c>
    </row>
    <row r="33" spans="1:2" ht="14.45" x14ac:dyDescent="0.35">
      <c r="A33" s="42">
        <f t="shared" si="0"/>
        <v>33</v>
      </c>
      <c r="B33" s="41">
        <f t="shared" si="1"/>
        <v>41307</v>
      </c>
    </row>
    <row r="34" spans="1:2" ht="14.45" x14ac:dyDescent="0.35">
      <c r="A34" s="42">
        <f t="shared" si="0"/>
        <v>34</v>
      </c>
      <c r="B34" s="41">
        <f t="shared" si="1"/>
        <v>41308</v>
      </c>
    </row>
    <row r="35" spans="1:2" ht="14.45" x14ac:dyDescent="0.35">
      <c r="A35" s="42">
        <f t="shared" si="0"/>
        <v>35</v>
      </c>
      <c r="B35" s="41">
        <f t="shared" si="1"/>
        <v>41309</v>
      </c>
    </row>
    <row r="36" spans="1:2" ht="14.45" x14ac:dyDescent="0.35">
      <c r="A36" s="42">
        <f t="shared" si="0"/>
        <v>36</v>
      </c>
      <c r="B36" s="41">
        <f t="shared" si="1"/>
        <v>41310</v>
      </c>
    </row>
    <row r="37" spans="1:2" ht="14.45" x14ac:dyDescent="0.35">
      <c r="A37" s="42">
        <f t="shared" si="0"/>
        <v>37</v>
      </c>
      <c r="B37" s="41">
        <f t="shared" si="1"/>
        <v>41311</v>
      </c>
    </row>
    <row r="38" spans="1:2" ht="14.45" x14ac:dyDescent="0.35">
      <c r="A38" s="42">
        <f t="shared" si="0"/>
        <v>38</v>
      </c>
      <c r="B38" s="41">
        <f t="shared" si="1"/>
        <v>41312</v>
      </c>
    </row>
    <row r="39" spans="1:2" ht="14.45" x14ac:dyDescent="0.35">
      <c r="A39" s="42">
        <f t="shared" si="0"/>
        <v>39</v>
      </c>
      <c r="B39" s="41">
        <f t="shared" si="1"/>
        <v>41313</v>
      </c>
    </row>
    <row r="40" spans="1:2" ht="14.45" x14ac:dyDescent="0.35">
      <c r="A40" s="42">
        <f t="shared" si="0"/>
        <v>40</v>
      </c>
      <c r="B40" s="41">
        <f t="shared" si="1"/>
        <v>41314</v>
      </c>
    </row>
    <row r="41" spans="1:2" ht="14.45" x14ac:dyDescent="0.35">
      <c r="A41" s="42">
        <f t="shared" si="0"/>
        <v>41</v>
      </c>
      <c r="B41" s="41">
        <f t="shared" si="1"/>
        <v>41315</v>
      </c>
    </row>
    <row r="42" spans="1:2" ht="14.45" x14ac:dyDescent="0.35">
      <c r="A42" s="42">
        <f t="shared" si="0"/>
        <v>42</v>
      </c>
      <c r="B42" s="41">
        <f t="shared" si="1"/>
        <v>41316</v>
      </c>
    </row>
    <row r="43" spans="1:2" ht="14.45" x14ac:dyDescent="0.35">
      <c r="A43" s="42">
        <f t="shared" si="0"/>
        <v>43</v>
      </c>
      <c r="B43" s="41">
        <f t="shared" si="1"/>
        <v>41317</v>
      </c>
    </row>
    <row r="44" spans="1:2" ht="14.45" x14ac:dyDescent="0.35">
      <c r="A44" s="42">
        <f t="shared" si="0"/>
        <v>44</v>
      </c>
      <c r="B44" s="41">
        <f t="shared" si="1"/>
        <v>41318</v>
      </c>
    </row>
    <row r="45" spans="1:2" ht="14.45" x14ac:dyDescent="0.35">
      <c r="A45" s="42">
        <f t="shared" si="0"/>
        <v>45</v>
      </c>
      <c r="B45" s="41">
        <f t="shared" si="1"/>
        <v>41319</v>
      </c>
    </row>
    <row r="46" spans="1:2" ht="14.45" x14ac:dyDescent="0.35">
      <c r="A46" s="42">
        <f t="shared" si="0"/>
        <v>46</v>
      </c>
      <c r="B46" s="41">
        <f t="shared" si="1"/>
        <v>41320</v>
      </c>
    </row>
    <row r="47" spans="1:2" ht="14.45" x14ac:dyDescent="0.35">
      <c r="A47" s="42">
        <f t="shared" si="0"/>
        <v>47</v>
      </c>
      <c r="B47" s="41">
        <f t="shared" si="1"/>
        <v>41321</v>
      </c>
    </row>
    <row r="48" spans="1:2" ht="14.45" x14ac:dyDescent="0.35">
      <c r="A48" s="42">
        <f t="shared" si="0"/>
        <v>48</v>
      </c>
      <c r="B48" s="41">
        <f t="shared" si="1"/>
        <v>41322</v>
      </c>
    </row>
    <row r="49" spans="1:2" ht="14.45" x14ac:dyDescent="0.35">
      <c r="A49" s="42">
        <f t="shared" si="0"/>
        <v>49</v>
      </c>
      <c r="B49" s="41">
        <f t="shared" si="1"/>
        <v>41323</v>
      </c>
    </row>
    <row r="50" spans="1:2" ht="14.45" x14ac:dyDescent="0.35">
      <c r="A50" s="42">
        <f t="shared" si="0"/>
        <v>50</v>
      </c>
      <c r="B50" s="41">
        <f t="shared" si="1"/>
        <v>41324</v>
      </c>
    </row>
    <row r="51" spans="1:2" ht="14.45" x14ac:dyDescent="0.35">
      <c r="A51" s="42">
        <f t="shared" si="0"/>
        <v>51</v>
      </c>
      <c r="B51" s="41">
        <f t="shared" si="1"/>
        <v>41325</v>
      </c>
    </row>
    <row r="52" spans="1:2" ht="14.45" x14ac:dyDescent="0.35">
      <c r="A52" s="42">
        <f t="shared" si="0"/>
        <v>52</v>
      </c>
      <c r="B52" s="41">
        <f t="shared" si="1"/>
        <v>41326</v>
      </c>
    </row>
    <row r="53" spans="1:2" ht="14.45" x14ac:dyDescent="0.35">
      <c r="A53" s="42">
        <f t="shared" si="0"/>
        <v>53</v>
      </c>
      <c r="B53" s="41">
        <f t="shared" si="1"/>
        <v>41327</v>
      </c>
    </row>
    <row r="54" spans="1:2" ht="14.45" x14ac:dyDescent="0.35">
      <c r="A54" s="42">
        <f t="shared" si="0"/>
        <v>54</v>
      </c>
      <c r="B54" s="41">
        <f t="shared" si="1"/>
        <v>41328</v>
      </c>
    </row>
    <row r="55" spans="1:2" ht="14.45" x14ac:dyDescent="0.35">
      <c r="A55" s="42">
        <f t="shared" si="0"/>
        <v>55</v>
      </c>
      <c r="B55" s="41">
        <f t="shared" si="1"/>
        <v>41329</v>
      </c>
    </row>
    <row r="56" spans="1:2" ht="14.45" x14ac:dyDescent="0.35">
      <c r="A56" s="42">
        <f t="shared" si="0"/>
        <v>56</v>
      </c>
      <c r="B56" s="41">
        <f t="shared" si="1"/>
        <v>41330</v>
      </c>
    </row>
    <row r="57" spans="1:2" ht="14.45" x14ac:dyDescent="0.35">
      <c r="A57" s="42">
        <f t="shared" si="0"/>
        <v>57</v>
      </c>
      <c r="B57" s="41">
        <f t="shared" si="1"/>
        <v>41331</v>
      </c>
    </row>
    <row r="58" spans="1:2" ht="14.45" x14ac:dyDescent="0.35">
      <c r="A58" s="42">
        <f t="shared" si="0"/>
        <v>58</v>
      </c>
      <c r="B58" s="41">
        <f t="shared" si="1"/>
        <v>41332</v>
      </c>
    </row>
    <row r="59" spans="1:2" ht="14.45" x14ac:dyDescent="0.35">
      <c r="A59" s="42">
        <f t="shared" si="0"/>
        <v>59</v>
      </c>
      <c r="B59" s="41">
        <f t="shared" si="1"/>
        <v>41333</v>
      </c>
    </row>
    <row r="60" spans="1:2" ht="14.45" x14ac:dyDescent="0.35">
      <c r="A60" s="42">
        <f t="shared" si="0"/>
        <v>60</v>
      </c>
      <c r="B60" s="41">
        <f t="shared" si="1"/>
        <v>41334</v>
      </c>
    </row>
    <row r="61" spans="1:2" ht="14.45" x14ac:dyDescent="0.35">
      <c r="A61" s="42">
        <f t="shared" si="0"/>
        <v>61</v>
      </c>
      <c r="B61" s="41">
        <f t="shared" si="1"/>
        <v>41335</v>
      </c>
    </row>
    <row r="62" spans="1:2" ht="14.45" x14ac:dyDescent="0.35">
      <c r="A62" s="42">
        <f t="shared" si="0"/>
        <v>62</v>
      </c>
      <c r="B62" s="41">
        <f t="shared" si="1"/>
        <v>41336</v>
      </c>
    </row>
    <row r="63" spans="1:2" ht="14.45" x14ac:dyDescent="0.35">
      <c r="A63" s="42">
        <f t="shared" si="0"/>
        <v>63</v>
      </c>
      <c r="B63" s="41">
        <f t="shared" si="1"/>
        <v>41337</v>
      </c>
    </row>
    <row r="64" spans="1:2" ht="14.45" x14ac:dyDescent="0.35">
      <c r="A64" s="42">
        <f t="shared" si="0"/>
        <v>64</v>
      </c>
      <c r="B64" s="41">
        <f t="shared" si="1"/>
        <v>41338</v>
      </c>
    </row>
    <row r="65" spans="1:2" ht="14.45" x14ac:dyDescent="0.35">
      <c r="A65" s="42">
        <f t="shared" si="0"/>
        <v>65</v>
      </c>
      <c r="B65" s="41">
        <f t="shared" si="1"/>
        <v>41339</v>
      </c>
    </row>
    <row r="66" spans="1:2" ht="14.45" x14ac:dyDescent="0.35">
      <c r="A66" s="42">
        <f t="shared" ref="A66:A129" si="2">A65+1</f>
        <v>66</v>
      </c>
      <c r="B66" s="41">
        <f t="shared" ref="B66:B129" si="3">B65+1</f>
        <v>41340</v>
      </c>
    </row>
    <row r="67" spans="1:2" ht="14.45" x14ac:dyDescent="0.35">
      <c r="A67" s="42">
        <f t="shared" si="2"/>
        <v>67</v>
      </c>
      <c r="B67" s="41">
        <f t="shared" si="3"/>
        <v>41341</v>
      </c>
    </row>
    <row r="68" spans="1:2" ht="14.45" x14ac:dyDescent="0.35">
      <c r="A68" s="42">
        <f t="shared" si="2"/>
        <v>68</v>
      </c>
      <c r="B68" s="41">
        <f t="shared" si="3"/>
        <v>41342</v>
      </c>
    </row>
    <row r="69" spans="1:2" ht="14.45" x14ac:dyDescent="0.35">
      <c r="A69" s="42">
        <f t="shared" si="2"/>
        <v>69</v>
      </c>
      <c r="B69" s="41">
        <f t="shared" si="3"/>
        <v>41343</v>
      </c>
    </row>
    <row r="70" spans="1:2" ht="14.45" x14ac:dyDescent="0.35">
      <c r="A70" s="42">
        <f t="shared" si="2"/>
        <v>70</v>
      </c>
      <c r="B70" s="41">
        <f t="shared" si="3"/>
        <v>41344</v>
      </c>
    </row>
    <row r="71" spans="1:2" ht="14.45" x14ac:dyDescent="0.35">
      <c r="A71" s="42">
        <f t="shared" si="2"/>
        <v>71</v>
      </c>
      <c r="B71" s="41">
        <f t="shared" si="3"/>
        <v>41345</v>
      </c>
    </row>
    <row r="72" spans="1:2" ht="14.45" x14ac:dyDescent="0.35">
      <c r="A72" s="42">
        <f t="shared" si="2"/>
        <v>72</v>
      </c>
      <c r="B72" s="41">
        <f t="shared" si="3"/>
        <v>41346</v>
      </c>
    </row>
    <row r="73" spans="1:2" ht="14.45" x14ac:dyDescent="0.35">
      <c r="A73" s="42">
        <f t="shared" si="2"/>
        <v>73</v>
      </c>
      <c r="B73" s="41">
        <f t="shared" si="3"/>
        <v>41347</v>
      </c>
    </row>
    <row r="74" spans="1:2" ht="14.45" x14ac:dyDescent="0.35">
      <c r="A74" s="42">
        <f t="shared" si="2"/>
        <v>74</v>
      </c>
      <c r="B74" s="41">
        <f t="shared" si="3"/>
        <v>41348</v>
      </c>
    </row>
    <row r="75" spans="1:2" ht="14.45" x14ac:dyDescent="0.35">
      <c r="A75" s="42">
        <f t="shared" si="2"/>
        <v>75</v>
      </c>
      <c r="B75" s="41">
        <f t="shared" si="3"/>
        <v>41349</v>
      </c>
    </row>
    <row r="76" spans="1:2" ht="14.45" x14ac:dyDescent="0.35">
      <c r="A76" s="42">
        <f t="shared" si="2"/>
        <v>76</v>
      </c>
      <c r="B76" s="41">
        <f t="shared" si="3"/>
        <v>41350</v>
      </c>
    </row>
    <row r="77" spans="1:2" ht="14.45" x14ac:dyDescent="0.35">
      <c r="A77" s="42">
        <f t="shared" si="2"/>
        <v>77</v>
      </c>
      <c r="B77" s="41">
        <f t="shared" si="3"/>
        <v>41351</v>
      </c>
    </row>
    <row r="78" spans="1:2" ht="14.45" x14ac:dyDescent="0.35">
      <c r="A78" s="42">
        <f t="shared" si="2"/>
        <v>78</v>
      </c>
      <c r="B78" s="41">
        <f t="shared" si="3"/>
        <v>41352</v>
      </c>
    </row>
    <row r="79" spans="1:2" ht="14.45" x14ac:dyDescent="0.35">
      <c r="A79" s="42">
        <f t="shared" si="2"/>
        <v>79</v>
      </c>
      <c r="B79" s="41">
        <f t="shared" si="3"/>
        <v>41353</v>
      </c>
    </row>
    <row r="80" spans="1:2" ht="14.45" x14ac:dyDescent="0.35">
      <c r="A80" s="42">
        <f t="shared" si="2"/>
        <v>80</v>
      </c>
      <c r="B80" s="41">
        <f t="shared" si="3"/>
        <v>41354</v>
      </c>
    </row>
    <row r="81" spans="1:2" ht="14.45" x14ac:dyDescent="0.35">
      <c r="A81" s="42">
        <f t="shared" si="2"/>
        <v>81</v>
      </c>
      <c r="B81" s="41">
        <f t="shared" si="3"/>
        <v>41355</v>
      </c>
    </row>
    <row r="82" spans="1:2" ht="14.45" x14ac:dyDescent="0.35">
      <c r="A82" s="42">
        <f t="shared" si="2"/>
        <v>82</v>
      </c>
      <c r="B82" s="41">
        <f t="shared" si="3"/>
        <v>41356</v>
      </c>
    </row>
    <row r="83" spans="1:2" ht="14.45" x14ac:dyDescent="0.35">
      <c r="A83" s="42">
        <f t="shared" si="2"/>
        <v>83</v>
      </c>
      <c r="B83" s="41">
        <f t="shared" si="3"/>
        <v>41357</v>
      </c>
    </row>
    <row r="84" spans="1:2" ht="14.45" x14ac:dyDescent="0.35">
      <c r="A84" s="42">
        <f t="shared" si="2"/>
        <v>84</v>
      </c>
      <c r="B84" s="41">
        <f t="shared" si="3"/>
        <v>41358</v>
      </c>
    </row>
    <row r="85" spans="1:2" ht="14.45" x14ac:dyDescent="0.35">
      <c r="A85" s="42">
        <f t="shared" si="2"/>
        <v>85</v>
      </c>
      <c r="B85" s="41">
        <f t="shared" si="3"/>
        <v>41359</v>
      </c>
    </row>
    <row r="86" spans="1:2" ht="14.45" x14ac:dyDescent="0.35">
      <c r="A86" s="42">
        <f t="shared" si="2"/>
        <v>86</v>
      </c>
      <c r="B86" s="41">
        <f t="shared" si="3"/>
        <v>41360</v>
      </c>
    </row>
    <row r="87" spans="1:2" ht="14.45" x14ac:dyDescent="0.35">
      <c r="A87" s="42">
        <f t="shared" si="2"/>
        <v>87</v>
      </c>
      <c r="B87" s="41">
        <f t="shared" si="3"/>
        <v>41361</v>
      </c>
    </row>
    <row r="88" spans="1:2" ht="14.45" x14ac:dyDescent="0.35">
      <c r="A88" s="42">
        <f t="shared" si="2"/>
        <v>88</v>
      </c>
      <c r="B88" s="41">
        <f t="shared" si="3"/>
        <v>41362</v>
      </c>
    </row>
    <row r="89" spans="1:2" ht="14.45" x14ac:dyDescent="0.35">
      <c r="A89" s="42">
        <f t="shared" si="2"/>
        <v>89</v>
      </c>
      <c r="B89" s="41">
        <f t="shared" si="3"/>
        <v>41363</v>
      </c>
    </row>
    <row r="90" spans="1:2" ht="14.45" x14ac:dyDescent="0.35">
      <c r="A90" s="42">
        <f t="shared" si="2"/>
        <v>90</v>
      </c>
      <c r="B90" s="41">
        <f t="shared" si="3"/>
        <v>41364</v>
      </c>
    </row>
    <row r="91" spans="1:2" ht="14.45" x14ac:dyDescent="0.35">
      <c r="A91" s="42">
        <f t="shared" si="2"/>
        <v>91</v>
      </c>
      <c r="B91" s="41">
        <f t="shared" si="3"/>
        <v>41365</v>
      </c>
    </row>
    <row r="92" spans="1:2" ht="14.45" x14ac:dyDescent="0.35">
      <c r="A92" s="42">
        <f t="shared" si="2"/>
        <v>92</v>
      </c>
      <c r="B92" s="41">
        <f t="shared" si="3"/>
        <v>41366</v>
      </c>
    </row>
    <row r="93" spans="1:2" ht="14.45" x14ac:dyDescent="0.35">
      <c r="A93" s="42">
        <f t="shared" si="2"/>
        <v>93</v>
      </c>
      <c r="B93" s="41">
        <f t="shared" si="3"/>
        <v>41367</v>
      </c>
    </row>
    <row r="94" spans="1:2" ht="14.45" x14ac:dyDescent="0.35">
      <c r="A94" s="42">
        <f t="shared" si="2"/>
        <v>94</v>
      </c>
      <c r="B94" s="41">
        <f t="shared" si="3"/>
        <v>41368</v>
      </c>
    </row>
    <row r="95" spans="1:2" ht="14.45" x14ac:dyDescent="0.35">
      <c r="A95" s="42">
        <f t="shared" si="2"/>
        <v>95</v>
      </c>
      <c r="B95" s="41">
        <f t="shared" si="3"/>
        <v>41369</v>
      </c>
    </row>
    <row r="96" spans="1:2" ht="14.45" x14ac:dyDescent="0.35">
      <c r="A96" s="42">
        <f t="shared" si="2"/>
        <v>96</v>
      </c>
      <c r="B96" s="41">
        <f t="shared" si="3"/>
        <v>41370</v>
      </c>
    </row>
    <row r="97" spans="1:2" ht="14.45" x14ac:dyDescent="0.35">
      <c r="A97" s="42">
        <f t="shared" si="2"/>
        <v>97</v>
      </c>
      <c r="B97" s="41">
        <f t="shared" si="3"/>
        <v>41371</v>
      </c>
    </row>
    <row r="98" spans="1:2" ht="14.45" x14ac:dyDescent="0.35">
      <c r="A98" s="42">
        <f t="shared" si="2"/>
        <v>98</v>
      </c>
      <c r="B98" s="41">
        <f t="shared" si="3"/>
        <v>41372</v>
      </c>
    </row>
    <row r="99" spans="1:2" ht="14.45" x14ac:dyDescent="0.35">
      <c r="A99" s="42">
        <f t="shared" si="2"/>
        <v>99</v>
      </c>
      <c r="B99" s="41">
        <f t="shared" si="3"/>
        <v>41373</v>
      </c>
    </row>
    <row r="100" spans="1:2" ht="14.45" x14ac:dyDescent="0.35">
      <c r="A100" s="42">
        <f t="shared" si="2"/>
        <v>100</v>
      </c>
      <c r="B100" s="41">
        <f t="shared" si="3"/>
        <v>41374</v>
      </c>
    </row>
    <row r="101" spans="1:2" ht="14.45" x14ac:dyDescent="0.35">
      <c r="A101" s="42">
        <f t="shared" si="2"/>
        <v>101</v>
      </c>
      <c r="B101" s="41">
        <f t="shared" si="3"/>
        <v>41375</v>
      </c>
    </row>
    <row r="102" spans="1:2" ht="14.45" x14ac:dyDescent="0.35">
      <c r="A102" s="42">
        <f t="shared" si="2"/>
        <v>102</v>
      </c>
      <c r="B102" s="41">
        <f t="shared" si="3"/>
        <v>41376</v>
      </c>
    </row>
    <row r="103" spans="1:2" ht="14.45" x14ac:dyDescent="0.35">
      <c r="A103" s="42">
        <f t="shared" si="2"/>
        <v>103</v>
      </c>
      <c r="B103" s="41">
        <f t="shared" si="3"/>
        <v>41377</v>
      </c>
    </row>
    <row r="104" spans="1:2" ht="14.45" x14ac:dyDescent="0.35">
      <c r="A104" s="42">
        <f t="shared" si="2"/>
        <v>104</v>
      </c>
      <c r="B104" s="41">
        <f t="shared" si="3"/>
        <v>41378</v>
      </c>
    </row>
    <row r="105" spans="1:2" ht="14.45" x14ac:dyDescent="0.35">
      <c r="A105" s="42">
        <f t="shared" si="2"/>
        <v>105</v>
      </c>
      <c r="B105" s="41">
        <f t="shared" si="3"/>
        <v>41379</v>
      </c>
    </row>
    <row r="106" spans="1:2" ht="14.45" x14ac:dyDescent="0.35">
      <c r="A106" s="42">
        <f t="shared" si="2"/>
        <v>106</v>
      </c>
      <c r="B106" s="41">
        <f t="shared" si="3"/>
        <v>41380</v>
      </c>
    </row>
    <row r="107" spans="1:2" ht="14.45" x14ac:dyDescent="0.35">
      <c r="A107" s="42">
        <f t="shared" si="2"/>
        <v>107</v>
      </c>
      <c r="B107" s="41">
        <f t="shared" si="3"/>
        <v>41381</v>
      </c>
    </row>
    <row r="108" spans="1:2" ht="14.45" x14ac:dyDescent="0.35">
      <c r="A108" s="42">
        <f t="shared" si="2"/>
        <v>108</v>
      </c>
      <c r="B108" s="41">
        <f t="shared" si="3"/>
        <v>41382</v>
      </c>
    </row>
    <row r="109" spans="1:2" ht="14.45" x14ac:dyDescent="0.35">
      <c r="A109" s="42">
        <f t="shared" si="2"/>
        <v>109</v>
      </c>
      <c r="B109" s="41">
        <f t="shared" si="3"/>
        <v>41383</v>
      </c>
    </row>
    <row r="110" spans="1:2" ht="14.45" x14ac:dyDescent="0.35">
      <c r="A110" s="42">
        <f t="shared" si="2"/>
        <v>110</v>
      </c>
      <c r="B110" s="41">
        <f t="shared" si="3"/>
        <v>41384</v>
      </c>
    </row>
    <row r="111" spans="1:2" ht="14.45" x14ac:dyDescent="0.35">
      <c r="A111" s="42">
        <f t="shared" si="2"/>
        <v>111</v>
      </c>
      <c r="B111" s="41">
        <f t="shared" si="3"/>
        <v>41385</v>
      </c>
    </row>
    <row r="112" spans="1:2" ht="14.45" x14ac:dyDescent="0.35">
      <c r="A112" s="42">
        <f t="shared" si="2"/>
        <v>112</v>
      </c>
      <c r="B112" s="41">
        <f t="shared" si="3"/>
        <v>41386</v>
      </c>
    </row>
    <row r="113" spans="1:2" ht="14.45" x14ac:dyDescent="0.35">
      <c r="A113" s="42">
        <f t="shared" si="2"/>
        <v>113</v>
      </c>
      <c r="B113" s="41">
        <f t="shared" si="3"/>
        <v>41387</v>
      </c>
    </row>
    <row r="114" spans="1:2" ht="14.45" x14ac:dyDescent="0.35">
      <c r="A114" s="42">
        <f t="shared" si="2"/>
        <v>114</v>
      </c>
      <c r="B114" s="41">
        <f t="shared" si="3"/>
        <v>41388</v>
      </c>
    </row>
    <row r="115" spans="1:2" ht="14.45" x14ac:dyDescent="0.35">
      <c r="A115" s="42">
        <f t="shared" si="2"/>
        <v>115</v>
      </c>
      <c r="B115" s="41">
        <f t="shared" si="3"/>
        <v>41389</v>
      </c>
    </row>
    <row r="116" spans="1:2" ht="14.45" x14ac:dyDescent="0.35">
      <c r="A116" s="42">
        <f t="shared" si="2"/>
        <v>116</v>
      </c>
      <c r="B116" s="41">
        <f t="shared" si="3"/>
        <v>41390</v>
      </c>
    </row>
    <row r="117" spans="1:2" ht="14.45" x14ac:dyDescent="0.35">
      <c r="A117" s="42">
        <f t="shared" si="2"/>
        <v>117</v>
      </c>
      <c r="B117" s="41">
        <f t="shared" si="3"/>
        <v>41391</v>
      </c>
    </row>
    <row r="118" spans="1:2" ht="14.45" x14ac:dyDescent="0.35">
      <c r="A118" s="42">
        <f t="shared" si="2"/>
        <v>118</v>
      </c>
      <c r="B118" s="41">
        <f t="shared" si="3"/>
        <v>41392</v>
      </c>
    </row>
    <row r="119" spans="1:2" ht="14.45" x14ac:dyDescent="0.35">
      <c r="A119" s="42">
        <f t="shared" si="2"/>
        <v>119</v>
      </c>
      <c r="B119" s="41">
        <f t="shared" si="3"/>
        <v>41393</v>
      </c>
    </row>
    <row r="120" spans="1:2" ht="14.45" x14ac:dyDescent="0.35">
      <c r="A120" s="42">
        <f t="shared" si="2"/>
        <v>120</v>
      </c>
      <c r="B120" s="41">
        <f t="shared" si="3"/>
        <v>41394</v>
      </c>
    </row>
    <row r="121" spans="1:2" ht="14.45" x14ac:dyDescent="0.35">
      <c r="A121" s="42">
        <f t="shared" si="2"/>
        <v>121</v>
      </c>
      <c r="B121" s="41">
        <f t="shared" si="3"/>
        <v>41395</v>
      </c>
    </row>
    <row r="122" spans="1:2" ht="14.45" x14ac:dyDescent="0.35">
      <c r="A122" s="42">
        <f t="shared" si="2"/>
        <v>122</v>
      </c>
      <c r="B122" s="41">
        <f t="shared" si="3"/>
        <v>41396</v>
      </c>
    </row>
    <row r="123" spans="1:2" ht="14.45" x14ac:dyDescent="0.35">
      <c r="A123" s="42">
        <f t="shared" si="2"/>
        <v>123</v>
      </c>
      <c r="B123" s="41">
        <f t="shared" si="3"/>
        <v>41397</v>
      </c>
    </row>
    <row r="124" spans="1:2" ht="14.45" x14ac:dyDescent="0.35">
      <c r="A124" s="42">
        <f t="shared" si="2"/>
        <v>124</v>
      </c>
      <c r="B124" s="41">
        <f t="shared" si="3"/>
        <v>41398</v>
      </c>
    </row>
    <row r="125" spans="1:2" ht="14.45" x14ac:dyDescent="0.35">
      <c r="A125" s="42">
        <f t="shared" si="2"/>
        <v>125</v>
      </c>
      <c r="B125" s="41">
        <f t="shared" si="3"/>
        <v>41399</v>
      </c>
    </row>
    <row r="126" spans="1:2" ht="14.45" x14ac:dyDescent="0.35">
      <c r="A126" s="42">
        <f t="shared" si="2"/>
        <v>126</v>
      </c>
      <c r="B126" s="41">
        <f t="shared" si="3"/>
        <v>41400</v>
      </c>
    </row>
    <row r="127" spans="1:2" ht="14.45" x14ac:dyDescent="0.35">
      <c r="A127" s="42">
        <f t="shared" si="2"/>
        <v>127</v>
      </c>
      <c r="B127" s="41">
        <f t="shared" si="3"/>
        <v>41401</v>
      </c>
    </row>
    <row r="128" spans="1:2" ht="14.45" x14ac:dyDescent="0.35">
      <c r="A128" s="42">
        <f t="shared" si="2"/>
        <v>128</v>
      </c>
      <c r="B128" s="41">
        <f t="shared" si="3"/>
        <v>41402</v>
      </c>
    </row>
    <row r="129" spans="1:2" ht="14.45" x14ac:dyDescent="0.35">
      <c r="A129" s="42">
        <f t="shared" si="2"/>
        <v>129</v>
      </c>
      <c r="B129" s="41">
        <f t="shared" si="3"/>
        <v>41403</v>
      </c>
    </row>
    <row r="130" spans="1:2" ht="14.45" x14ac:dyDescent="0.35">
      <c r="A130" s="42">
        <f t="shared" ref="A130:A193" si="4">A129+1</f>
        <v>130</v>
      </c>
      <c r="B130" s="41">
        <f t="shared" ref="B130:B193" si="5">B129+1</f>
        <v>41404</v>
      </c>
    </row>
    <row r="131" spans="1:2" ht="14.45" x14ac:dyDescent="0.35">
      <c r="A131" s="42">
        <f t="shared" si="4"/>
        <v>131</v>
      </c>
      <c r="B131" s="41">
        <f t="shared" si="5"/>
        <v>41405</v>
      </c>
    </row>
    <row r="132" spans="1:2" ht="14.45" x14ac:dyDescent="0.35">
      <c r="A132" s="42">
        <f t="shared" si="4"/>
        <v>132</v>
      </c>
      <c r="B132" s="41">
        <f t="shared" si="5"/>
        <v>41406</v>
      </c>
    </row>
    <row r="133" spans="1:2" ht="14.45" x14ac:dyDescent="0.35">
      <c r="A133" s="42">
        <f t="shared" si="4"/>
        <v>133</v>
      </c>
      <c r="B133" s="41">
        <f t="shared" si="5"/>
        <v>41407</v>
      </c>
    </row>
    <row r="134" spans="1:2" ht="14.45" x14ac:dyDescent="0.35">
      <c r="A134" s="42">
        <f t="shared" si="4"/>
        <v>134</v>
      </c>
      <c r="B134" s="41">
        <f t="shared" si="5"/>
        <v>41408</v>
      </c>
    </row>
    <row r="135" spans="1:2" ht="14.45" x14ac:dyDescent="0.35">
      <c r="A135" s="42">
        <f t="shared" si="4"/>
        <v>135</v>
      </c>
      <c r="B135" s="41">
        <f t="shared" si="5"/>
        <v>41409</v>
      </c>
    </row>
    <row r="136" spans="1:2" ht="14.45" x14ac:dyDescent="0.35">
      <c r="A136" s="42">
        <f t="shared" si="4"/>
        <v>136</v>
      </c>
      <c r="B136" s="41">
        <f t="shared" si="5"/>
        <v>41410</v>
      </c>
    </row>
    <row r="137" spans="1:2" ht="14.45" x14ac:dyDescent="0.35">
      <c r="A137" s="42">
        <f t="shared" si="4"/>
        <v>137</v>
      </c>
      <c r="B137" s="41">
        <f t="shared" si="5"/>
        <v>41411</v>
      </c>
    </row>
    <row r="138" spans="1:2" ht="14.45" x14ac:dyDescent="0.35">
      <c r="A138" s="42">
        <f t="shared" si="4"/>
        <v>138</v>
      </c>
      <c r="B138" s="41">
        <f t="shared" si="5"/>
        <v>41412</v>
      </c>
    </row>
    <row r="139" spans="1:2" ht="14.45" x14ac:dyDescent="0.35">
      <c r="A139" s="42">
        <f t="shared" si="4"/>
        <v>139</v>
      </c>
      <c r="B139" s="41">
        <f t="shared" si="5"/>
        <v>41413</v>
      </c>
    </row>
    <row r="140" spans="1:2" ht="14.45" x14ac:dyDescent="0.35">
      <c r="A140" s="42">
        <f t="shared" si="4"/>
        <v>140</v>
      </c>
      <c r="B140" s="41">
        <f t="shared" si="5"/>
        <v>41414</v>
      </c>
    </row>
    <row r="141" spans="1:2" ht="14.45" x14ac:dyDescent="0.35">
      <c r="A141" s="42">
        <f t="shared" si="4"/>
        <v>141</v>
      </c>
      <c r="B141" s="41">
        <f t="shared" si="5"/>
        <v>41415</v>
      </c>
    </row>
    <row r="142" spans="1:2" ht="14.45" x14ac:dyDescent="0.35">
      <c r="A142" s="42">
        <f t="shared" si="4"/>
        <v>142</v>
      </c>
      <c r="B142" s="41">
        <f t="shared" si="5"/>
        <v>41416</v>
      </c>
    </row>
    <row r="143" spans="1:2" ht="14.45" x14ac:dyDescent="0.35">
      <c r="A143" s="42">
        <f t="shared" si="4"/>
        <v>143</v>
      </c>
      <c r="B143" s="41">
        <f t="shared" si="5"/>
        <v>41417</v>
      </c>
    </row>
    <row r="144" spans="1:2" ht="14.45" x14ac:dyDescent="0.35">
      <c r="A144" s="42">
        <f t="shared" si="4"/>
        <v>144</v>
      </c>
      <c r="B144" s="41">
        <f t="shared" si="5"/>
        <v>41418</v>
      </c>
    </row>
    <row r="145" spans="1:2" ht="14.45" x14ac:dyDescent="0.35">
      <c r="A145" s="42">
        <f t="shared" si="4"/>
        <v>145</v>
      </c>
      <c r="B145" s="41">
        <f t="shared" si="5"/>
        <v>41419</v>
      </c>
    </row>
    <row r="146" spans="1:2" ht="14.45" x14ac:dyDescent="0.35">
      <c r="A146" s="42">
        <f t="shared" si="4"/>
        <v>146</v>
      </c>
      <c r="B146" s="41">
        <f t="shared" si="5"/>
        <v>41420</v>
      </c>
    </row>
    <row r="147" spans="1:2" ht="14.45" x14ac:dyDescent="0.35">
      <c r="A147" s="42">
        <f t="shared" si="4"/>
        <v>147</v>
      </c>
      <c r="B147" s="41">
        <f t="shared" si="5"/>
        <v>41421</v>
      </c>
    </row>
    <row r="148" spans="1:2" ht="14.45" x14ac:dyDescent="0.35">
      <c r="A148" s="42">
        <f t="shared" si="4"/>
        <v>148</v>
      </c>
      <c r="B148" s="41">
        <f t="shared" si="5"/>
        <v>41422</v>
      </c>
    </row>
    <row r="149" spans="1:2" ht="14.45" x14ac:dyDescent="0.35">
      <c r="A149" s="42">
        <f t="shared" si="4"/>
        <v>149</v>
      </c>
      <c r="B149" s="41">
        <f t="shared" si="5"/>
        <v>41423</v>
      </c>
    </row>
    <row r="150" spans="1:2" ht="14.45" x14ac:dyDescent="0.35">
      <c r="A150" s="42">
        <f t="shared" si="4"/>
        <v>150</v>
      </c>
      <c r="B150" s="41">
        <f t="shared" si="5"/>
        <v>41424</v>
      </c>
    </row>
    <row r="151" spans="1:2" ht="14.45" x14ac:dyDescent="0.35">
      <c r="A151" s="42">
        <f t="shared" si="4"/>
        <v>151</v>
      </c>
      <c r="B151" s="41">
        <f t="shared" si="5"/>
        <v>41425</v>
      </c>
    </row>
    <row r="152" spans="1:2" ht="14.45" x14ac:dyDescent="0.35">
      <c r="A152" s="42">
        <f t="shared" si="4"/>
        <v>152</v>
      </c>
      <c r="B152" s="41">
        <f t="shared" si="5"/>
        <v>41426</v>
      </c>
    </row>
    <row r="153" spans="1:2" ht="14.45" x14ac:dyDescent="0.35">
      <c r="A153" s="42">
        <f t="shared" si="4"/>
        <v>153</v>
      </c>
      <c r="B153" s="41">
        <f t="shared" si="5"/>
        <v>41427</v>
      </c>
    </row>
    <row r="154" spans="1:2" ht="14.45" x14ac:dyDescent="0.35">
      <c r="A154" s="42">
        <f t="shared" si="4"/>
        <v>154</v>
      </c>
      <c r="B154" s="41">
        <f t="shared" si="5"/>
        <v>41428</v>
      </c>
    </row>
    <row r="155" spans="1:2" ht="14.45" x14ac:dyDescent="0.35">
      <c r="A155" s="42">
        <f t="shared" si="4"/>
        <v>155</v>
      </c>
      <c r="B155" s="41">
        <f t="shared" si="5"/>
        <v>41429</v>
      </c>
    </row>
    <row r="156" spans="1:2" ht="14.45" x14ac:dyDescent="0.35">
      <c r="A156" s="42">
        <f t="shared" si="4"/>
        <v>156</v>
      </c>
      <c r="B156" s="41">
        <f t="shared" si="5"/>
        <v>41430</v>
      </c>
    </row>
    <row r="157" spans="1:2" ht="14.45" x14ac:dyDescent="0.35">
      <c r="A157" s="42">
        <f t="shared" si="4"/>
        <v>157</v>
      </c>
      <c r="B157" s="41">
        <f t="shared" si="5"/>
        <v>41431</v>
      </c>
    </row>
    <row r="158" spans="1:2" ht="14.45" x14ac:dyDescent="0.35">
      <c r="A158" s="42">
        <f t="shared" si="4"/>
        <v>158</v>
      </c>
      <c r="B158" s="41">
        <f t="shared" si="5"/>
        <v>41432</v>
      </c>
    </row>
    <row r="159" spans="1:2" ht="14.45" x14ac:dyDescent="0.35">
      <c r="A159" s="42">
        <f t="shared" si="4"/>
        <v>159</v>
      </c>
      <c r="B159" s="41">
        <f t="shared" si="5"/>
        <v>41433</v>
      </c>
    </row>
    <row r="160" spans="1:2" ht="14.45" x14ac:dyDescent="0.35">
      <c r="A160" s="42">
        <f t="shared" si="4"/>
        <v>160</v>
      </c>
      <c r="B160" s="41">
        <f t="shared" si="5"/>
        <v>41434</v>
      </c>
    </row>
    <row r="161" spans="1:2" ht="14.45" x14ac:dyDescent="0.35">
      <c r="A161" s="42">
        <f t="shared" si="4"/>
        <v>161</v>
      </c>
      <c r="B161" s="41">
        <f t="shared" si="5"/>
        <v>41435</v>
      </c>
    </row>
    <row r="162" spans="1:2" ht="14.45" x14ac:dyDescent="0.35">
      <c r="A162" s="42">
        <f t="shared" si="4"/>
        <v>162</v>
      </c>
      <c r="B162" s="41">
        <f t="shared" si="5"/>
        <v>41436</v>
      </c>
    </row>
    <row r="163" spans="1:2" ht="14.45" x14ac:dyDescent="0.35">
      <c r="A163" s="42">
        <f t="shared" si="4"/>
        <v>163</v>
      </c>
      <c r="B163" s="41">
        <f t="shared" si="5"/>
        <v>41437</v>
      </c>
    </row>
    <row r="164" spans="1:2" ht="14.45" x14ac:dyDescent="0.35">
      <c r="A164" s="42">
        <f t="shared" si="4"/>
        <v>164</v>
      </c>
      <c r="B164" s="41">
        <f t="shared" si="5"/>
        <v>41438</v>
      </c>
    </row>
    <row r="165" spans="1:2" ht="14.45" x14ac:dyDescent="0.35">
      <c r="A165" s="42">
        <f t="shared" si="4"/>
        <v>165</v>
      </c>
      <c r="B165" s="41">
        <f t="shared" si="5"/>
        <v>41439</v>
      </c>
    </row>
    <row r="166" spans="1:2" ht="14.45" x14ac:dyDescent="0.35">
      <c r="A166" s="42">
        <f t="shared" si="4"/>
        <v>166</v>
      </c>
      <c r="B166" s="41">
        <f t="shared" si="5"/>
        <v>41440</v>
      </c>
    </row>
    <row r="167" spans="1:2" ht="14.45" x14ac:dyDescent="0.35">
      <c r="A167" s="42">
        <f t="shared" si="4"/>
        <v>167</v>
      </c>
      <c r="B167" s="41">
        <f t="shared" si="5"/>
        <v>41441</v>
      </c>
    </row>
    <row r="168" spans="1:2" ht="14.45" x14ac:dyDescent="0.35">
      <c r="A168" s="42">
        <f t="shared" si="4"/>
        <v>168</v>
      </c>
      <c r="B168" s="41">
        <f t="shared" si="5"/>
        <v>41442</v>
      </c>
    </row>
    <row r="169" spans="1:2" ht="14.45" x14ac:dyDescent="0.35">
      <c r="A169" s="42">
        <f t="shared" si="4"/>
        <v>169</v>
      </c>
      <c r="B169" s="41">
        <f t="shared" si="5"/>
        <v>41443</v>
      </c>
    </row>
    <row r="170" spans="1:2" ht="14.45" x14ac:dyDescent="0.35">
      <c r="A170" s="42">
        <f t="shared" si="4"/>
        <v>170</v>
      </c>
      <c r="B170" s="41">
        <f t="shared" si="5"/>
        <v>41444</v>
      </c>
    </row>
    <row r="171" spans="1:2" ht="14.45" x14ac:dyDescent="0.35">
      <c r="A171" s="42">
        <f t="shared" si="4"/>
        <v>171</v>
      </c>
      <c r="B171" s="41">
        <f t="shared" si="5"/>
        <v>41445</v>
      </c>
    </row>
    <row r="172" spans="1:2" ht="14.45" x14ac:dyDescent="0.35">
      <c r="A172" s="42">
        <f t="shared" si="4"/>
        <v>172</v>
      </c>
      <c r="B172" s="41">
        <f t="shared" si="5"/>
        <v>41446</v>
      </c>
    </row>
    <row r="173" spans="1:2" ht="14.45" x14ac:dyDescent="0.35">
      <c r="A173" s="42">
        <f t="shared" si="4"/>
        <v>173</v>
      </c>
      <c r="B173" s="41">
        <f t="shared" si="5"/>
        <v>41447</v>
      </c>
    </row>
    <row r="174" spans="1:2" ht="14.45" x14ac:dyDescent="0.35">
      <c r="A174" s="42">
        <f t="shared" si="4"/>
        <v>174</v>
      </c>
      <c r="B174" s="41">
        <f t="shared" si="5"/>
        <v>41448</v>
      </c>
    </row>
    <row r="175" spans="1:2" ht="14.45" x14ac:dyDescent="0.35">
      <c r="A175" s="42">
        <f t="shared" si="4"/>
        <v>175</v>
      </c>
      <c r="B175" s="41">
        <f t="shared" si="5"/>
        <v>41449</v>
      </c>
    </row>
    <row r="176" spans="1:2" ht="14.45" x14ac:dyDescent="0.35">
      <c r="A176" s="42">
        <f t="shared" si="4"/>
        <v>176</v>
      </c>
      <c r="B176" s="41">
        <f t="shared" si="5"/>
        <v>41450</v>
      </c>
    </row>
    <row r="177" spans="1:2" ht="14.45" x14ac:dyDescent="0.35">
      <c r="A177" s="42">
        <f t="shared" si="4"/>
        <v>177</v>
      </c>
      <c r="B177" s="41">
        <f t="shared" si="5"/>
        <v>41451</v>
      </c>
    </row>
    <row r="178" spans="1:2" ht="14.45" x14ac:dyDescent="0.35">
      <c r="A178" s="42">
        <f t="shared" si="4"/>
        <v>178</v>
      </c>
      <c r="B178" s="41">
        <f t="shared" si="5"/>
        <v>41452</v>
      </c>
    </row>
    <row r="179" spans="1:2" ht="14.45" x14ac:dyDescent="0.35">
      <c r="A179" s="42">
        <f t="shared" si="4"/>
        <v>179</v>
      </c>
      <c r="B179" s="41">
        <f t="shared" si="5"/>
        <v>41453</v>
      </c>
    </row>
    <row r="180" spans="1:2" ht="14.45" x14ac:dyDescent="0.35">
      <c r="A180" s="42">
        <f t="shared" si="4"/>
        <v>180</v>
      </c>
      <c r="B180" s="41">
        <f t="shared" si="5"/>
        <v>41454</v>
      </c>
    </row>
    <row r="181" spans="1:2" ht="14.45" x14ac:dyDescent="0.35">
      <c r="A181" s="42">
        <f t="shared" si="4"/>
        <v>181</v>
      </c>
      <c r="B181" s="41">
        <f t="shared" si="5"/>
        <v>41455</v>
      </c>
    </row>
    <row r="182" spans="1:2" ht="14.45" x14ac:dyDescent="0.35">
      <c r="A182" s="42">
        <f t="shared" si="4"/>
        <v>182</v>
      </c>
      <c r="B182" s="41">
        <f t="shared" si="5"/>
        <v>41456</v>
      </c>
    </row>
    <row r="183" spans="1:2" ht="14.45" x14ac:dyDescent="0.35">
      <c r="A183" s="42">
        <f t="shared" si="4"/>
        <v>183</v>
      </c>
      <c r="B183" s="41">
        <f t="shared" si="5"/>
        <v>41457</v>
      </c>
    </row>
    <row r="184" spans="1:2" ht="14.45" x14ac:dyDescent="0.35">
      <c r="A184" s="42">
        <f t="shared" si="4"/>
        <v>184</v>
      </c>
      <c r="B184" s="41">
        <f t="shared" si="5"/>
        <v>41458</v>
      </c>
    </row>
    <row r="185" spans="1:2" ht="14.45" x14ac:dyDescent="0.35">
      <c r="A185" s="42">
        <f t="shared" si="4"/>
        <v>185</v>
      </c>
      <c r="B185" s="41">
        <f t="shared" si="5"/>
        <v>41459</v>
      </c>
    </row>
    <row r="186" spans="1:2" ht="14.45" x14ac:dyDescent="0.35">
      <c r="A186" s="42">
        <f t="shared" si="4"/>
        <v>186</v>
      </c>
      <c r="B186" s="41">
        <f t="shared" si="5"/>
        <v>41460</v>
      </c>
    </row>
    <row r="187" spans="1:2" ht="14.45" x14ac:dyDescent="0.35">
      <c r="A187" s="42">
        <f t="shared" si="4"/>
        <v>187</v>
      </c>
      <c r="B187" s="41">
        <f t="shared" si="5"/>
        <v>41461</v>
      </c>
    </row>
    <row r="188" spans="1:2" ht="14.45" x14ac:dyDescent="0.35">
      <c r="A188" s="42">
        <f t="shared" si="4"/>
        <v>188</v>
      </c>
      <c r="B188" s="41">
        <f t="shared" si="5"/>
        <v>41462</v>
      </c>
    </row>
    <row r="189" spans="1:2" ht="14.45" x14ac:dyDescent="0.35">
      <c r="A189" s="42">
        <f t="shared" si="4"/>
        <v>189</v>
      </c>
      <c r="B189" s="41">
        <f t="shared" si="5"/>
        <v>41463</v>
      </c>
    </row>
    <row r="190" spans="1:2" ht="14.45" x14ac:dyDescent="0.35">
      <c r="A190" s="42">
        <f t="shared" si="4"/>
        <v>190</v>
      </c>
      <c r="B190" s="41">
        <f t="shared" si="5"/>
        <v>41464</v>
      </c>
    </row>
    <row r="191" spans="1:2" ht="14.45" x14ac:dyDescent="0.35">
      <c r="A191" s="42">
        <f t="shared" si="4"/>
        <v>191</v>
      </c>
      <c r="B191" s="41">
        <f t="shared" si="5"/>
        <v>41465</v>
      </c>
    </row>
    <row r="192" spans="1:2" ht="14.45" x14ac:dyDescent="0.35">
      <c r="A192" s="42">
        <f t="shared" si="4"/>
        <v>192</v>
      </c>
      <c r="B192" s="41">
        <f t="shared" si="5"/>
        <v>41466</v>
      </c>
    </row>
    <row r="193" spans="1:2" ht="14.45" x14ac:dyDescent="0.35">
      <c r="A193" s="42">
        <f t="shared" si="4"/>
        <v>193</v>
      </c>
      <c r="B193" s="41">
        <f t="shared" si="5"/>
        <v>41467</v>
      </c>
    </row>
    <row r="194" spans="1:2" ht="14.45" x14ac:dyDescent="0.35">
      <c r="A194" s="42">
        <f t="shared" ref="A194:A257" si="6">A193+1</f>
        <v>194</v>
      </c>
      <c r="B194" s="41">
        <f t="shared" ref="B194:B257" si="7">B193+1</f>
        <v>41468</v>
      </c>
    </row>
    <row r="195" spans="1:2" ht="14.45" x14ac:dyDescent="0.35">
      <c r="A195" s="42">
        <f t="shared" si="6"/>
        <v>195</v>
      </c>
      <c r="B195" s="41">
        <f t="shared" si="7"/>
        <v>41469</v>
      </c>
    </row>
    <row r="196" spans="1:2" ht="14.45" x14ac:dyDescent="0.35">
      <c r="A196" s="42">
        <f t="shared" si="6"/>
        <v>196</v>
      </c>
      <c r="B196" s="41">
        <f t="shared" si="7"/>
        <v>41470</v>
      </c>
    </row>
    <row r="197" spans="1:2" ht="14.45" x14ac:dyDescent="0.35">
      <c r="A197" s="42">
        <f t="shared" si="6"/>
        <v>197</v>
      </c>
      <c r="B197" s="41">
        <f t="shared" si="7"/>
        <v>41471</v>
      </c>
    </row>
    <row r="198" spans="1:2" ht="14.45" x14ac:dyDescent="0.35">
      <c r="A198" s="42">
        <f t="shared" si="6"/>
        <v>198</v>
      </c>
      <c r="B198" s="41">
        <f t="shared" si="7"/>
        <v>41472</v>
      </c>
    </row>
    <row r="199" spans="1:2" ht="14.45" x14ac:dyDescent="0.35">
      <c r="A199" s="42">
        <f t="shared" si="6"/>
        <v>199</v>
      </c>
      <c r="B199" s="41">
        <f t="shared" si="7"/>
        <v>41473</v>
      </c>
    </row>
    <row r="200" spans="1:2" ht="14.45" x14ac:dyDescent="0.35">
      <c r="A200" s="42">
        <f t="shared" si="6"/>
        <v>200</v>
      </c>
      <c r="B200" s="41">
        <f t="shared" si="7"/>
        <v>41474</v>
      </c>
    </row>
    <row r="201" spans="1:2" ht="14.45" x14ac:dyDescent="0.35">
      <c r="A201" s="42">
        <f t="shared" si="6"/>
        <v>201</v>
      </c>
      <c r="B201" s="41">
        <f t="shared" si="7"/>
        <v>41475</v>
      </c>
    </row>
    <row r="202" spans="1:2" ht="14.45" x14ac:dyDescent="0.35">
      <c r="A202" s="42">
        <f t="shared" si="6"/>
        <v>202</v>
      </c>
      <c r="B202" s="41">
        <f t="shared" si="7"/>
        <v>41476</v>
      </c>
    </row>
    <row r="203" spans="1:2" ht="14.45" x14ac:dyDescent="0.35">
      <c r="A203" s="42">
        <f t="shared" si="6"/>
        <v>203</v>
      </c>
      <c r="B203" s="41">
        <f t="shared" si="7"/>
        <v>41477</v>
      </c>
    </row>
    <row r="204" spans="1:2" ht="14.45" x14ac:dyDescent="0.35">
      <c r="A204" s="42">
        <f t="shared" si="6"/>
        <v>204</v>
      </c>
      <c r="B204" s="41">
        <f t="shared" si="7"/>
        <v>41478</v>
      </c>
    </row>
    <row r="205" spans="1:2" ht="14.45" x14ac:dyDescent="0.35">
      <c r="A205" s="42">
        <f t="shared" si="6"/>
        <v>205</v>
      </c>
      <c r="B205" s="41">
        <f t="shared" si="7"/>
        <v>41479</v>
      </c>
    </row>
    <row r="206" spans="1:2" ht="14.45" x14ac:dyDescent="0.35">
      <c r="A206" s="42">
        <f t="shared" si="6"/>
        <v>206</v>
      </c>
      <c r="B206" s="41">
        <f t="shared" si="7"/>
        <v>41480</v>
      </c>
    </row>
    <row r="207" spans="1:2" ht="14.45" x14ac:dyDescent="0.35">
      <c r="A207" s="42">
        <f t="shared" si="6"/>
        <v>207</v>
      </c>
      <c r="B207" s="41">
        <f t="shared" si="7"/>
        <v>41481</v>
      </c>
    </row>
    <row r="208" spans="1:2" ht="14.45" x14ac:dyDescent="0.35">
      <c r="A208" s="42">
        <f t="shared" si="6"/>
        <v>208</v>
      </c>
      <c r="B208" s="41">
        <f t="shared" si="7"/>
        <v>41482</v>
      </c>
    </row>
    <row r="209" spans="1:2" ht="14.45" x14ac:dyDescent="0.35">
      <c r="A209" s="42">
        <f t="shared" si="6"/>
        <v>209</v>
      </c>
      <c r="B209" s="41">
        <f t="shared" si="7"/>
        <v>41483</v>
      </c>
    </row>
    <row r="210" spans="1:2" ht="14.45" x14ac:dyDescent="0.35">
      <c r="A210" s="42">
        <f t="shared" si="6"/>
        <v>210</v>
      </c>
      <c r="B210" s="41">
        <f t="shared" si="7"/>
        <v>41484</v>
      </c>
    </row>
    <row r="211" spans="1:2" ht="14.45" x14ac:dyDescent="0.35">
      <c r="A211" s="42">
        <f t="shared" si="6"/>
        <v>211</v>
      </c>
      <c r="B211" s="41">
        <f t="shared" si="7"/>
        <v>41485</v>
      </c>
    </row>
    <row r="212" spans="1:2" ht="14.45" x14ac:dyDescent="0.35">
      <c r="A212" s="42">
        <f t="shared" si="6"/>
        <v>212</v>
      </c>
      <c r="B212" s="41">
        <f t="shared" si="7"/>
        <v>41486</v>
      </c>
    </row>
    <row r="213" spans="1:2" ht="14.45" x14ac:dyDescent="0.35">
      <c r="A213" s="42">
        <f t="shared" si="6"/>
        <v>213</v>
      </c>
      <c r="B213" s="41">
        <f t="shared" si="7"/>
        <v>41487</v>
      </c>
    </row>
    <row r="214" spans="1:2" ht="14.45" x14ac:dyDescent="0.35">
      <c r="A214" s="42">
        <f t="shared" si="6"/>
        <v>214</v>
      </c>
      <c r="B214" s="41">
        <f t="shared" si="7"/>
        <v>41488</v>
      </c>
    </row>
    <row r="215" spans="1:2" ht="14.45" x14ac:dyDescent="0.35">
      <c r="A215" s="42">
        <f t="shared" si="6"/>
        <v>215</v>
      </c>
      <c r="B215" s="41">
        <f t="shared" si="7"/>
        <v>41489</v>
      </c>
    </row>
    <row r="216" spans="1:2" ht="14.45" x14ac:dyDescent="0.35">
      <c r="A216" s="42">
        <f t="shared" si="6"/>
        <v>216</v>
      </c>
      <c r="B216" s="41">
        <f t="shared" si="7"/>
        <v>41490</v>
      </c>
    </row>
    <row r="217" spans="1:2" ht="14.45" x14ac:dyDescent="0.35">
      <c r="A217" s="42">
        <f t="shared" si="6"/>
        <v>217</v>
      </c>
      <c r="B217" s="41">
        <f t="shared" si="7"/>
        <v>41491</v>
      </c>
    </row>
    <row r="218" spans="1:2" ht="14.45" x14ac:dyDescent="0.35">
      <c r="A218" s="42">
        <f t="shared" si="6"/>
        <v>218</v>
      </c>
      <c r="B218" s="41">
        <f t="shared" si="7"/>
        <v>41492</v>
      </c>
    </row>
    <row r="219" spans="1:2" ht="14.45" x14ac:dyDescent="0.35">
      <c r="A219" s="42">
        <f t="shared" si="6"/>
        <v>219</v>
      </c>
      <c r="B219" s="41">
        <f t="shared" si="7"/>
        <v>41493</v>
      </c>
    </row>
    <row r="220" spans="1:2" ht="14.45" x14ac:dyDescent="0.35">
      <c r="A220" s="42">
        <f t="shared" si="6"/>
        <v>220</v>
      </c>
      <c r="B220" s="41">
        <f t="shared" si="7"/>
        <v>41494</v>
      </c>
    </row>
    <row r="221" spans="1:2" ht="14.45" x14ac:dyDescent="0.35">
      <c r="A221" s="42">
        <f t="shared" si="6"/>
        <v>221</v>
      </c>
      <c r="B221" s="41">
        <f t="shared" si="7"/>
        <v>41495</v>
      </c>
    </row>
    <row r="222" spans="1:2" ht="14.45" x14ac:dyDescent="0.35">
      <c r="A222" s="42">
        <f t="shared" si="6"/>
        <v>222</v>
      </c>
      <c r="B222" s="41">
        <f t="shared" si="7"/>
        <v>41496</v>
      </c>
    </row>
    <row r="223" spans="1:2" ht="14.45" x14ac:dyDescent="0.35">
      <c r="A223" s="42">
        <f t="shared" si="6"/>
        <v>223</v>
      </c>
      <c r="B223" s="41">
        <f t="shared" si="7"/>
        <v>41497</v>
      </c>
    </row>
    <row r="224" spans="1:2" ht="14.45" x14ac:dyDescent="0.35">
      <c r="A224" s="42">
        <f t="shared" si="6"/>
        <v>224</v>
      </c>
      <c r="B224" s="41">
        <f t="shared" si="7"/>
        <v>41498</v>
      </c>
    </row>
    <row r="225" spans="1:2" ht="14.45" x14ac:dyDescent="0.35">
      <c r="A225" s="42">
        <f t="shared" si="6"/>
        <v>225</v>
      </c>
      <c r="B225" s="41">
        <f t="shared" si="7"/>
        <v>41499</v>
      </c>
    </row>
    <row r="226" spans="1:2" ht="14.45" x14ac:dyDescent="0.35">
      <c r="A226" s="42">
        <f t="shared" si="6"/>
        <v>226</v>
      </c>
      <c r="B226" s="41">
        <f t="shared" si="7"/>
        <v>41500</v>
      </c>
    </row>
    <row r="227" spans="1:2" ht="14.45" x14ac:dyDescent="0.35">
      <c r="A227" s="42">
        <f t="shared" si="6"/>
        <v>227</v>
      </c>
      <c r="B227" s="41">
        <f t="shared" si="7"/>
        <v>41501</v>
      </c>
    </row>
    <row r="228" spans="1:2" ht="14.45" x14ac:dyDescent="0.35">
      <c r="A228" s="42">
        <f t="shared" si="6"/>
        <v>228</v>
      </c>
      <c r="B228" s="41">
        <f t="shared" si="7"/>
        <v>41502</v>
      </c>
    </row>
    <row r="229" spans="1:2" ht="14.45" x14ac:dyDescent="0.35">
      <c r="A229" s="42">
        <f t="shared" si="6"/>
        <v>229</v>
      </c>
      <c r="B229" s="41">
        <f t="shared" si="7"/>
        <v>41503</v>
      </c>
    </row>
    <row r="230" spans="1:2" ht="14.45" x14ac:dyDescent="0.35">
      <c r="A230" s="42">
        <f t="shared" si="6"/>
        <v>230</v>
      </c>
      <c r="B230" s="41">
        <f t="shared" si="7"/>
        <v>41504</v>
      </c>
    </row>
    <row r="231" spans="1:2" ht="14.45" x14ac:dyDescent="0.35">
      <c r="A231" s="42">
        <f t="shared" si="6"/>
        <v>231</v>
      </c>
      <c r="B231" s="41">
        <f t="shared" si="7"/>
        <v>41505</v>
      </c>
    </row>
    <row r="232" spans="1:2" ht="14.45" x14ac:dyDescent="0.35">
      <c r="A232" s="42">
        <f t="shared" si="6"/>
        <v>232</v>
      </c>
      <c r="B232" s="41">
        <f t="shared" si="7"/>
        <v>41506</v>
      </c>
    </row>
    <row r="233" spans="1:2" ht="14.45" x14ac:dyDescent="0.35">
      <c r="A233" s="42">
        <f t="shared" si="6"/>
        <v>233</v>
      </c>
      <c r="B233" s="41">
        <f t="shared" si="7"/>
        <v>41507</v>
      </c>
    </row>
    <row r="234" spans="1:2" ht="14.45" x14ac:dyDescent="0.35">
      <c r="A234" s="42">
        <f t="shared" si="6"/>
        <v>234</v>
      </c>
      <c r="B234" s="41">
        <f t="shared" si="7"/>
        <v>41508</v>
      </c>
    </row>
    <row r="235" spans="1:2" ht="14.45" x14ac:dyDescent="0.35">
      <c r="A235" s="42">
        <f t="shared" si="6"/>
        <v>235</v>
      </c>
      <c r="B235" s="41">
        <f t="shared" si="7"/>
        <v>41509</v>
      </c>
    </row>
    <row r="236" spans="1:2" ht="14.45" x14ac:dyDescent="0.35">
      <c r="A236" s="42">
        <f t="shared" si="6"/>
        <v>236</v>
      </c>
      <c r="B236" s="41">
        <f t="shared" si="7"/>
        <v>41510</v>
      </c>
    </row>
    <row r="237" spans="1:2" ht="14.45" x14ac:dyDescent="0.35">
      <c r="A237" s="42">
        <f t="shared" si="6"/>
        <v>237</v>
      </c>
      <c r="B237" s="41">
        <f t="shared" si="7"/>
        <v>41511</v>
      </c>
    </row>
    <row r="238" spans="1:2" ht="14.45" x14ac:dyDescent="0.35">
      <c r="A238" s="42">
        <f t="shared" si="6"/>
        <v>238</v>
      </c>
      <c r="B238" s="41">
        <f t="shared" si="7"/>
        <v>41512</v>
      </c>
    </row>
    <row r="239" spans="1:2" ht="14.45" x14ac:dyDescent="0.35">
      <c r="A239" s="42">
        <f t="shared" si="6"/>
        <v>239</v>
      </c>
      <c r="B239" s="41">
        <f t="shared" si="7"/>
        <v>41513</v>
      </c>
    </row>
    <row r="240" spans="1:2" ht="14.45" x14ac:dyDescent="0.35">
      <c r="A240" s="42">
        <f t="shared" si="6"/>
        <v>240</v>
      </c>
      <c r="B240" s="41">
        <f t="shared" si="7"/>
        <v>41514</v>
      </c>
    </row>
    <row r="241" spans="1:2" ht="14.45" x14ac:dyDescent="0.35">
      <c r="A241" s="42">
        <f t="shared" si="6"/>
        <v>241</v>
      </c>
      <c r="B241" s="41">
        <f t="shared" si="7"/>
        <v>41515</v>
      </c>
    </row>
    <row r="242" spans="1:2" ht="14.45" x14ac:dyDescent="0.35">
      <c r="A242" s="42">
        <f t="shared" si="6"/>
        <v>242</v>
      </c>
      <c r="B242" s="41">
        <f t="shared" si="7"/>
        <v>41516</v>
      </c>
    </row>
    <row r="243" spans="1:2" ht="14.45" x14ac:dyDescent="0.35">
      <c r="A243" s="42">
        <f t="shared" si="6"/>
        <v>243</v>
      </c>
      <c r="B243" s="41">
        <f t="shared" si="7"/>
        <v>41517</v>
      </c>
    </row>
    <row r="244" spans="1:2" ht="14.45" x14ac:dyDescent="0.35">
      <c r="A244" s="42">
        <f t="shared" si="6"/>
        <v>244</v>
      </c>
      <c r="B244" s="41">
        <f t="shared" si="7"/>
        <v>41518</v>
      </c>
    </row>
    <row r="245" spans="1:2" ht="14.45" x14ac:dyDescent="0.35">
      <c r="A245" s="42">
        <f t="shared" si="6"/>
        <v>245</v>
      </c>
      <c r="B245" s="41">
        <f t="shared" si="7"/>
        <v>41519</v>
      </c>
    </row>
    <row r="246" spans="1:2" ht="14.45" x14ac:dyDescent="0.35">
      <c r="A246" s="42">
        <f t="shared" si="6"/>
        <v>246</v>
      </c>
      <c r="B246" s="41">
        <f t="shared" si="7"/>
        <v>41520</v>
      </c>
    </row>
    <row r="247" spans="1:2" ht="14.45" x14ac:dyDescent="0.35">
      <c r="A247" s="42">
        <f t="shared" si="6"/>
        <v>247</v>
      </c>
      <c r="B247" s="41">
        <f t="shared" si="7"/>
        <v>41521</v>
      </c>
    </row>
    <row r="248" spans="1:2" ht="14.45" x14ac:dyDescent="0.35">
      <c r="A248" s="42">
        <f t="shared" si="6"/>
        <v>248</v>
      </c>
      <c r="B248" s="41">
        <f t="shared" si="7"/>
        <v>41522</v>
      </c>
    </row>
    <row r="249" spans="1:2" ht="14.45" x14ac:dyDescent="0.35">
      <c r="A249" s="42">
        <f t="shared" si="6"/>
        <v>249</v>
      </c>
      <c r="B249" s="41">
        <f t="shared" si="7"/>
        <v>41523</v>
      </c>
    </row>
    <row r="250" spans="1:2" ht="14.45" x14ac:dyDescent="0.35">
      <c r="A250" s="42">
        <f t="shared" si="6"/>
        <v>250</v>
      </c>
      <c r="B250" s="41">
        <f t="shared" si="7"/>
        <v>41524</v>
      </c>
    </row>
    <row r="251" spans="1:2" ht="14.45" x14ac:dyDescent="0.35">
      <c r="A251" s="42">
        <f t="shared" si="6"/>
        <v>251</v>
      </c>
      <c r="B251" s="41">
        <f t="shared" si="7"/>
        <v>41525</v>
      </c>
    </row>
    <row r="252" spans="1:2" ht="14.45" x14ac:dyDescent="0.35">
      <c r="A252" s="42">
        <f t="shared" si="6"/>
        <v>252</v>
      </c>
      <c r="B252" s="41">
        <f t="shared" si="7"/>
        <v>41526</v>
      </c>
    </row>
    <row r="253" spans="1:2" ht="14.45" x14ac:dyDescent="0.35">
      <c r="A253" s="42">
        <f t="shared" si="6"/>
        <v>253</v>
      </c>
      <c r="B253" s="41">
        <f t="shared" si="7"/>
        <v>41527</v>
      </c>
    </row>
    <row r="254" spans="1:2" ht="14.45" x14ac:dyDescent="0.35">
      <c r="A254" s="42">
        <f t="shared" si="6"/>
        <v>254</v>
      </c>
      <c r="B254" s="41">
        <f t="shared" si="7"/>
        <v>41528</v>
      </c>
    </row>
    <row r="255" spans="1:2" ht="14.45" x14ac:dyDescent="0.35">
      <c r="A255" s="42">
        <f t="shared" si="6"/>
        <v>255</v>
      </c>
      <c r="B255" s="41">
        <f t="shared" si="7"/>
        <v>41529</v>
      </c>
    </row>
    <row r="256" spans="1:2" ht="14.45" x14ac:dyDescent="0.35">
      <c r="A256" s="42">
        <f t="shared" si="6"/>
        <v>256</v>
      </c>
      <c r="B256" s="41">
        <f t="shared" si="7"/>
        <v>41530</v>
      </c>
    </row>
    <row r="257" spans="1:2" ht="14.45" x14ac:dyDescent="0.35">
      <c r="A257" s="42">
        <f t="shared" si="6"/>
        <v>257</v>
      </c>
      <c r="B257" s="41">
        <f t="shared" si="7"/>
        <v>41531</v>
      </c>
    </row>
    <row r="258" spans="1:2" ht="14.45" x14ac:dyDescent="0.35">
      <c r="A258" s="42">
        <f t="shared" ref="A258:A321" si="8">A257+1</f>
        <v>258</v>
      </c>
      <c r="B258" s="41">
        <f t="shared" ref="B258:B321" si="9">B257+1</f>
        <v>41532</v>
      </c>
    </row>
    <row r="259" spans="1:2" ht="14.45" x14ac:dyDescent="0.35">
      <c r="A259" s="42">
        <f t="shared" si="8"/>
        <v>259</v>
      </c>
      <c r="B259" s="41">
        <f t="shared" si="9"/>
        <v>41533</v>
      </c>
    </row>
    <row r="260" spans="1:2" ht="14.45" x14ac:dyDescent="0.35">
      <c r="A260" s="42">
        <f t="shared" si="8"/>
        <v>260</v>
      </c>
      <c r="B260" s="41">
        <f t="shared" si="9"/>
        <v>41534</v>
      </c>
    </row>
    <row r="261" spans="1:2" ht="14.45" x14ac:dyDescent="0.35">
      <c r="A261" s="42">
        <f t="shared" si="8"/>
        <v>261</v>
      </c>
      <c r="B261" s="41">
        <f t="shared" si="9"/>
        <v>41535</v>
      </c>
    </row>
    <row r="262" spans="1:2" ht="14.45" x14ac:dyDescent="0.35">
      <c r="A262" s="42">
        <f t="shared" si="8"/>
        <v>262</v>
      </c>
      <c r="B262" s="41">
        <f t="shared" si="9"/>
        <v>41536</v>
      </c>
    </row>
    <row r="263" spans="1:2" ht="14.45" x14ac:dyDescent="0.35">
      <c r="A263" s="42">
        <f t="shared" si="8"/>
        <v>263</v>
      </c>
      <c r="B263" s="41">
        <f t="shared" si="9"/>
        <v>41537</v>
      </c>
    </row>
    <row r="264" spans="1:2" ht="14.45" x14ac:dyDescent="0.35">
      <c r="A264" s="42">
        <f t="shared" si="8"/>
        <v>264</v>
      </c>
      <c r="B264" s="41">
        <f t="shared" si="9"/>
        <v>41538</v>
      </c>
    </row>
    <row r="265" spans="1:2" ht="14.45" x14ac:dyDescent="0.35">
      <c r="A265" s="42">
        <f t="shared" si="8"/>
        <v>265</v>
      </c>
      <c r="B265" s="41">
        <f t="shared" si="9"/>
        <v>41539</v>
      </c>
    </row>
    <row r="266" spans="1:2" ht="14.45" x14ac:dyDescent="0.35">
      <c r="A266" s="42">
        <f t="shared" si="8"/>
        <v>266</v>
      </c>
      <c r="B266" s="41">
        <f t="shared" si="9"/>
        <v>41540</v>
      </c>
    </row>
    <row r="267" spans="1:2" ht="14.45" x14ac:dyDescent="0.35">
      <c r="A267" s="42">
        <f t="shared" si="8"/>
        <v>267</v>
      </c>
      <c r="B267" s="41">
        <f t="shared" si="9"/>
        <v>41541</v>
      </c>
    </row>
    <row r="268" spans="1:2" ht="14.45" x14ac:dyDescent="0.35">
      <c r="A268" s="42">
        <f t="shared" si="8"/>
        <v>268</v>
      </c>
      <c r="B268" s="41">
        <f t="shared" si="9"/>
        <v>41542</v>
      </c>
    </row>
    <row r="269" spans="1:2" ht="14.45" x14ac:dyDescent="0.35">
      <c r="A269" s="42">
        <f t="shared" si="8"/>
        <v>269</v>
      </c>
      <c r="B269" s="41">
        <f t="shared" si="9"/>
        <v>41543</v>
      </c>
    </row>
    <row r="270" spans="1:2" ht="14.45" x14ac:dyDescent="0.35">
      <c r="A270" s="42">
        <f t="shared" si="8"/>
        <v>270</v>
      </c>
      <c r="B270" s="41">
        <f t="shared" si="9"/>
        <v>41544</v>
      </c>
    </row>
    <row r="271" spans="1:2" ht="14.45" x14ac:dyDescent="0.35">
      <c r="A271" s="42">
        <f t="shared" si="8"/>
        <v>271</v>
      </c>
      <c r="B271" s="41">
        <f t="shared" si="9"/>
        <v>41545</v>
      </c>
    </row>
    <row r="272" spans="1:2" ht="14.45" x14ac:dyDescent="0.35">
      <c r="A272" s="42">
        <f t="shared" si="8"/>
        <v>272</v>
      </c>
      <c r="B272" s="41">
        <f t="shared" si="9"/>
        <v>41546</v>
      </c>
    </row>
    <row r="273" spans="1:2" ht="14.45" x14ac:dyDescent="0.35">
      <c r="A273" s="42">
        <f t="shared" si="8"/>
        <v>273</v>
      </c>
      <c r="B273" s="41">
        <f t="shared" si="9"/>
        <v>41547</v>
      </c>
    </row>
    <row r="274" spans="1:2" ht="14.45" x14ac:dyDescent="0.35">
      <c r="A274" s="42">
        <f t="shared" si="8"/>
        <v>274</v>
      </c>
      <c r="B274" s="41">
        <f t="shared" si="9"/>
        <v>41548</v>
      </c>
    </row>
    <row r="275" spans="1:2" ht="14.45" x14ac:dyDescent="0.35">
      <c r="A275" s="42">
        <f t="shared" si="8"/>
        <v>275</v>
      </c>
      <c r="B275" s="41">
        <f t="shared" si="9"/>
        <v>41549</v>
      </c>
    </row>
    <row r="276" spans="1:2" ht="14.45" x14ac:dyDescent="0.35">
      <c r="A276" s="42">
        <f t="shared" si="8"/>
        <v>276</v>
      </c>
      <c r="B276" s="41">
        <f t="shared" si="9"/>
        <v>41550</v>
      </c>
    </row>
    <row r="277" spans="1:2" ht="14.45" x14ac:dyDescent="0.35">
      <c r="A277" s="42">
        <f t="shared" si="8"/>
        <v>277</v>
      </c>
      <c r="B277" s="41">
        <f t="shared" si="9"/>
        <v>41551</v>
      </c>
    </row>
    <row r="278" spans="1:2" ht="14.45" x14ac:dyDescent="0.35">
      <c r="A278" s="42">
        <f t="shared" si="8"/>
        <v>278</v>
      </c>
      <c r="B278" s="41">
        <f t="shared" si="9"/>
        <v>41552</v>
      </c>
    </row>
    <row r="279" spans="1:2" ht="14.45" x14ac:dyDescent="0.35">
      <c r="A279" s="42">
        <f t="shared" si="8"/>
        <v>279</v>
      </c>
      <c r="B279" s="41">
        <f t="shared" si="9"/>
        <v>41553</v>
      </c>
    </row>
    <row r="280" spans="1:2" ht="14.45" x14ac:dyDescent="0.35">
      <c r="A280" s="42">
        <f t="shared" si="8"/>
        <v>280</v>
      </c>
      <c r="B280" s="41">
        <f t="shared" si="9"/>
        <v>41554</v>
      </c>
    </row>
    <row r="281" spans="1:2" ht="14.45" x14ac:dyDescent="0.35">
      <c r="A281" s="42">
        <f t="shared" si="8"/>
        <v>281</v>
      </c>
      <c r="B281" s="41">
        <f t="shared" si="9"/>
        <v>41555</v>
      </c>
    </row>
    <row r="282" spans="1:2" ht="14.45" x14ac:dyDescent="0.35">
      <c r="A282" s="42">
        <f t="shared" si="8"/>
        <v>282</v>
      </c>
      <c r="B282" s="41">
        <f t="shared" si="9"/>
        <v>41556</v>
      </c>
    </row>
    <row r="283" spans="1:2" ht="14.45" x14ac:dyDescent="0.35">
      <c r="A283" s="42">
        <f t="shared" si="8"/>
        <v>283</v>
      </c>
      <c r="B283" s="41">
        <f t="shared" si="9"/>
        <v>41557</v>
      </c>
    </row>
    <row r="284" spans="1:2" ht="14.45" x14ac:dyDescent="0.35">
      <c r="A284" s="42">
        <f t="shared" si="8"/>
        <v>284</v>
      </c>
      <c r="B284" s="41">
        <f t="shared" si="9"/>
        <v>41558</v>
      </c>
    </row>
    <row r="285" spans="1:2" ht="14.45" x14ac:dyDescent="0.35">
      <c r="A285" s="42">
        <f t="shared" si="8"/>
        <v>285</v>
      </c>
      <c r="B285" s="41">
        <f t="shared" si="9"/>
        <v>41559</v>
      </c>
    </row>
    <row r="286" spans="1:2" ht="14.45" x14ac:dyDescent="0.35">
      <c r="A286" s="42">
        <f t="shared" si="8"/>
        <v>286</v>
      </c>
      <c r="B286" s="41">
        <f t="shared" si="9"/>
        <v>41560</v>
      </c>
    </row>
    <row r="287" spans="1:2" ht="14.45" x14ac:dyDescent="0.35">
      <c r="A287" s="42">
        <f t="shared" si="8"/>
        <v>287</v>
      </c>
      <c r="B287" s="41">
        <f t="shared" si="9"/>
        <v>41561</v>
      </c>
    </row>
    <row r="288" spans="1:2" ht="14.45" x14ac:dyDescent="0.35">
      <c r="A288" s="42">
        <f t="shared" si="8"/>
        <v>288</v>
      </c>
      <c r="B288" s="41">
        <f t="shared" si="9"/>
        <v>41562</v>
      </c>
    </row>
    <row r="289" spans="1:2" ht="14.45" x14ac:dyDescent="0.35">
      <c r="A289" s="42">
        <f t="shared" si="8"/>
        <v>289</v>
      </c>
      <c r="B289" s="41">
        <f t="shared" si="9"/>
        <v>41563</v>
      </c>
    </row>
    <row r="290" spans="1:2" ht="14.45" x14ac:dyDescent="0.35">
      <c r="A290" s="42">
        <f t="shared" si="8"/>
        <v>290</v>
      </c>
      <c r="B290" s="41">
        <f t="shared" si="9"/>
        <v>41564</v>
      </c>
    </row>
    <row r="291" spans="1:2" ht="14.45" x14ac:dyDescent="0.35">
      <c r="A291" s="42">
        <f t="shared" si="8"/>
        <v>291</v>
      </c>
      <c r="B291" s="41">
        <f t="shared" si="9"/>
        <v>41565</v>
      </c>
    </row>
    <row r="292" spans="1:2" ht="14.45" x14ac:dyDescent="0.35">
      <c r="A292" s="42">
        <f t="shared" si="8"/>
        <v>292</v>
      </c>
      <c r="B292" s="41">
        <f t="shared" si="9"/>
        <v>41566</v>
      </c>
    </row>
    <row r="293" spans="1:2" ht="14.45" x14ac:dyDescent="0.35">
      <c r="A293" s="42">
        <f t="shared" si="8"/>
        <v>293</v>
      </c>
      <c r="B293" s="41">
        <f t="shared" si="9"/>
        <v>41567</v>
      </c>
    </row>
    <row r="294" spans="1:2" ht="14.45" x14ac:dyDescent="0.35">
      <c r="A294" s="42">
        <f t="shared" si="8"/>
        <v>294</v>
      </c>
      <c r="B294" s="41">
        <f t="shared" si="9"/>
        <v>41568</v>
      </c>
    </row>
    <row r="295" spans="1:2" ht="14.45" x14ac:dyDescent="0.35">
      <c r="A295" s="42">
        <f t="shared" si="8"/>
        <v>295</v>
      </c>
      <c r="B295" s="41">
        <f t="shared" si="9"/>
        <v>41569</v>
      </c>
    </row>
    <row r="296" spans="1:2" ht="14.45" x14ac:dyDescent="0.35">
      <c r="A296" s="42">
        <f t="shared" si="8"/>
        <v>296</v>
      </c>
      <c r="B296" s="41">
        <f t="shared" si="9"/>
        <v>41570</v>
      </c>
    </row>
    <row r="297" spans="1:2" ht="14.45" x14ac:dyDescent="0.35">
      <c r="A297" s="42">
        <f t="shared" si="8"/>
        <v>297</v>
      </c>
      <c r="B297" s="41">
        <f t="shared" si="9"/>
        <v>41571</v>
      </c>
    </row>
    <row r="298" spans="1:2" ht="14.45" x14ac:dyDescent="0.35">
      <c r="A298" s="42">
        <f t="shared" si="8"/>
        <v>298</v>
      </c>
      <c r="B298" s="41">
        <f t="shared" si="9"/>
        <v>41572</v>
      </c>
    </row>
    <row r="299" spans="1:2" ht="14.45" x14ac:dyDescent="0.35">
      <c r="A299" s="42">
        <f t="shared" si="8"/>
        <v>299</v>
      </c>
      <c r="B299" s="41">
        <f t="shared" si="9"/>
        <v>41573</v>
      </c>
    </row>
    <row r="300" spans="1:2" ht="14.45" x14ac:dyDescent="0.35">
      <c r="A300" s="42">
        <f t="shared" si="8"/>
        <v>300</v>
      </c>
      <c r="B300" s="41">
        <f t="shared" si="9"/>
        <v>41574</v>
      </c>
    </row>
    <row r="301" spans="1:2" ht="14.45" x14ac:dyDescent="0.35">
      <c r="A301" s="42">
        <f t="shared" si="8"/>
        <v>301</v>
      </c>
      <c r="B301" s="41">
        <f t="shared" si="9"/>
        <v>41575</v>
      </c>
    </row>
    <row r="302" spans="1:2" ht="14.45" x14ac:dyDescent="0.35">
      <c r="A302" s="42">
        <f t="shared" si="8"/>
        <v>302</v>
      </c>
      <c r="B302" s="41">
        <f t="shared" si="9"/>
        <v>41576</v>
      </c>
    </row>
    <row r="303" spans="1:2" ht="14.45" x14ac:dyDescent="0.35">
      <c r="A303" s="42">
        <f t="shared" si="8"/>
        <v>303</v>
      </c>
      <c r="B303" s="41">
        <f t="shared" si="9"/>
        <v>41577</v>
      </c>
    </row>
    <row r="304" spans="1:2" ht="14.45" x14ac:dyDescent="0.35">
      <c r="A304" s="42">
        <f t="shared" si="8"/>
        <v>304</v>
      </c>
      <c r="B304" s="41">
        <f t="shared" si="9"/>
        <v>41578</v>
      </c>
    </row>
    <row r="305" spans="1:2" ht="14.45" x14ac:dyDescent="0.35">
      <c r="A305" s="42">
        <f t="shared" si="8"/>
        <v>305</v>
      </c>
      <c r="B305" s="41">
        <f t="shared" si="9"/>
        <v>41579</v>
      </c>
    </row>
    <row r="306" spans="1:2" ht="14.45" x14ac:dyDescent="0.35">
      <c r="A306" s="42">
        <f t="shared" si="8"/>
        <v>306</v>
      </c>
      <c r="B306" s="41">
        <f t="shared" si="9"/>
        <v>41580</v>
      </c>
    </row>
    <row r="307" spans="1:2" ht="14.45" x14ac:dyDescent="0.35">
      <c r="A307" s="42">
        <f t="shared" si="8"/>
        <v>307</v>
      </c>
      <c r="B307" s="41">
        <f t="shared" si="9"/>
        <v>41581</v>
      </c>
    </row>
    <row r="308" spans="1:2" ht="14.45" x14ac:dyDescent="0.35">
      <c r="A308" s="42">
        <f t="shared" si="8"/>
        <v>308</v>
      </c>
      <c r="B308" s="41">
        <f t="shared" si="9"/>
        <v>41582</v>
      </c>
    </row>
    <row r="309" spans="1:2" ht="14.45" x14ac:dyDescent="0.35">
      <c r="A309" s="42">
        <f t="shared" si="8"/>
        <v>309</v>
      </c>
      <c r="B309" s="41">
        <f t="shared" si="9"/>
        <v>41583</v>
      </c>
    </row>
    <row r="310" spans="1:2" ht="14.45" x14ac:dyDescent="0.35">
      <c r="A310" s="42">
        <f t="shared" si="8"/>
        <v>310</v>
      </c>
      <c r="B310" s="41">
        <f t="shared" si="9"/>
        <v>41584</v>
      </c>
    </row>
    <row r="311" spans="1:2" ht="14.45" x14ac:dyDescent="0.35">
      <c r="A311" s="42">
        <f t="shared" si="8"/>
        <v>311</v>
      </c>
      <c r="B311" s="41">
        <f t="shared" si="9"/>
        <v>41585</v>
      </c>
    </row>
    <row r="312" spans="1:2" ht="14.45" x14ac:dyDescent="0.35">
      <c r="A312" s="42">
        <f t="shared" si="8"/>
        <v>312</v>
      </c>
      <c r="B312" s="41">
        <f t="shared" si="9"/>
        <v>41586</v>
      </c>
    </row>
    <row r="313" spans="1:2" ht="14.45" x14ac:dyDescent="0.35">
      <c r="A313" s="42">
        <f t="shared" si="8"/>
        <v>313</v>
      </c>
      <c r="B313" s="41">
        <f t="shared" si="9"/>
        <v>41587</v>
      </c>
    </row>
    <row r="314" spans="1:2" ht="14.45" x14ac:dyDescent="0.35">
      <c r="A314" s="42">
        <f t="shared" si="8"/>
        <v>314</v>
      </c>
      <c r="B314" s="41">
        <f t="shared" si="9"/>
        <v>41588</v>
      </c>
    </row>
    <row r="315" spans="1:2" ht="14.45" x14ac:dyDescent="0.35">
      <c r="A315" s="42">
        <f t="shared" si="8"/>
        <v>315</v>
      </c>
      <c r="B315" s="41">
        <f t="shared" si="9"/>
        <v>41589</v>
      </c>
    </row>
    <row r="316" spans="1:2" ht="14.45" x14ac:dyDescent="0.35">
      <c r="A316" s="42">
        <f t="shared" si="8"/>
        <v>316</v>
      </c>
      <c r="B316" s="41">
        <f t="shared" si="9"/>
        <v>41590</v>
      </c>
    </row>
    <row r="317" spans="1:2" ht="14.45" x14ac:dyDescent="0.35">
      <c r="A317" s="42">
        <f t="shared" si="8"/>
        <v>317</v>
      </c>
      <c r="B317" s="41">
        <f t="shared" si="9"/>
        <v>41591</v>
      </c>
    </row>
    <row r="318" spans="1:2" ht="14.45" x14ac:dyDescent="0.35">
      <c r="A318" s="42">
        <f t="shared" si="8"/>
        <v>318</v>
      </c>
      <c r="B318" s="41">
        <f t="shared" si="9"/>
        <v>41592</v>
      </c>
    </row>
    <row r="319" spans="1:2" ht="14.45" x14ac:dyDescent="0.35">
      <c r="A319" s="42">
        <f t="shared" si="8"/>
        <v>319</v>
      </c>
      <c r="B319" s="41">
        <f t="shared" si="9"/>
        <v>41593</v>
      </c>
    </row>
    <row r="320" spans="1:2" ht="14.45" x14ac:dyDescent="0.35">
      <c r="A320" s="42">
        <f t="shared" si="8"/>
        <v>320</v>
      </c>
      <c r="B320" s="41">
        <f t="shared" si="9"/>
        <v>41594</v>
      </c>
    </row>
    <row r="321" spans="1:2" ht="14.45" x14ac:dyDescent="0.35">
      <c r="A321" s="42">
        <f t="shared" si="8"/>
        <v>321</v>
      </c>
      <c r="B321" s="41">
        <f t="shared" si="9"/>
        <v>41595</v>
      </c>
    </row>
    <row r="322" spans="1:2" ht="14.45" x14ac:dyDescent="0.35">
      <c r="A322" s="42">
        <f t="shared" ref="A322:A385" si="10">A321+1</f>
        <v>322</v>
      </c>
      <c r="B322" s="41">
        <f t="shared" ref="B322:B385" si="11">B321+1</f>
        <v>41596</v>
      </c>
    </row>
    <row r="323" spans="1:2" ht="14.45" x14ac:dyDescent="0.35">
      <c r="A323" s="42">
        <f t="shared" si="10"/>
        <v>323</v>
      </c>
      <c r="B323" s="41">
        <f t="shared" si="11"/>
        <v>41597</v>
      </c>
    </row>
    <row r="324" spans="1:2" ht="14.45" x14ac:dyDescent="0.35">
      <c r="A324" s="42">
        <f t="shared" si="10"/>
        <v>324</v>
      </c>
      <c r="B324" s="41">
        <f t="shared" si="11"/>
        <v>41598</v>
      </c>
    </row>
    <row r="325" spans="1:2" ht="14.45" x14ac:dyDescent="0.35">
      <c r="A325" s="42">
        <f t="shared" si="10"/>
        <v>325</v>
      </c>
      <c r="B325" s="41">
        <f t="shared" si="11"/>
        <v>41599</v>
      </c>
    </row>
    <row r="326" spans="1:2" ht="14.45" x14ac:dyDescent="0.35">
      <c r="A326" s="42">
        <f t="shared" si="10"/>
        <v>326</v>
      </c>
      <c r="B326" s="41">
        <f t="shared" si="11"/>
        <v>41600</v>
      </c>
    </row>
    <row r="327" spans="1:2" ht="14.45" x14ac:dyDescent="0.35">
      <c r="A327" s="42">
        <f t="shared" si="10"/>
        <v>327</v>
      </c>
      <c r="B327" s="41">
        <f t="shared" si="11"/>
        <v>41601</v>
      </c>
    </row>
    <row r="328" spans="1:2" ht="14.45" x14ac:dyDescent="0.35">
      <c r="A328" s="42">
        <f t="shared" si="10"/>
        <v>328</v>
      </c>
      <c r="B328" s="41">
        <f t="shared" si="11"/>
        <v>41602</v>
      </c>
    </row>
    <row r="329" spans="1:2" ht="14.45" x14ac:dyDescent="0.35">
      <c r="A329" s="42">
        <f t="shared" si="10"/>
        <v>329</v>
      </c>
      <c r="B329" s="41">
        <f t="shared" si="11"/>
        <v>41603</v>
      </c>
    </row>
    <row r="330" spans="1:2" ht="14.45" x14ac:dyDescent="0.35">
      <c r="A330" s="42">
        <f t="shared" si="10"/>
        <v>330</v>
      </c>
      <c r="B330" s="41">
        <f t="shared" si="11"/>
        <v>41604</v>
      </c>
    </row>
    <row r="331" spans="1:2" ht="14.45" x14ac:dyDescent="0.35">
      <c r="A331" s="42">
        <f t="shared" si="10"/>
        <v>331</v>
      </c>
      <c r="B331" s="41">
        <f t="shared" si="11"/>
        <v>41605</v>
      </c>
    </row>
    <row r="332" spans="1:2" ht="14.45" x14ac:dyDescent="0.35">
      <c r="A332" s="42">
        <f t="shared" si="10"/>
        <v>332</v>
      </c>
      <c r="B332" s="41">
        <f t="shared" si="11"/>
        <v>41606</v>
      </c>
    </row>
    <row r="333" spans="1:2" ht="14.45" x14ac:dyDescent="0.35">
      <c r="A333" s="42">
        <f t="shared" si="10"/>
        <v>333</v>
      </c>
      <c r="B333" s="41">
        <f t="shared" si="11"/>
        <v>41607</v>
      </c>
    </row>
    <row r="334" spans="1:2" ht="14.45" x14ac:dyDescent="0.35">
      <c r="A334" s="42">
        <f t="shared" si="10"/>
        <v>334</v>
      </c>
      <c r="B334" s="41">
        <f t="shared" si="11"/>
        <v>41608</v>
      </c>
    </row>
    <row r="335" spans="1:2" ht="14.45" x14ac:dyDescent="0.35">
      <c r="A335" s="42">
        <f t="shared" si="10"/>
        <v>335</v>
      </c>
      <c r="B335" s="41">
        <f t="shared" si="11"/>
        <v>41609</v>
      </c>
    </row>
    <row r="336" spans="1:2" ht="14.45" x14ac:dyDescent="0.35">
      <c r="A336" s="42">
        <f t="shared" si="10"/>
        <v>336</v>
      </c>
      <c r="B336" s="41">
        <f t="shared" si="11"/>
        <v>41610</v>
      </c>
    </row>
    <row r="337" spans="1:2" ht="14.45" x14ac:dyDescent="0.35">
      <c r="A337" s="42">
        <f t="shared" si="10"/>
        <v>337</v>
      </c>
      <c r="B337" s="41">
        <f t="shared" si="11"/>
        <v>41611</v>
      </c>
    </row>
    <row r="338" spans="1:2" ht="14.45" x14ac:dyDescent="0.35">
      <c r="A338" s="42">
        <f t="shared" si="10"/>
        <v>338</v>
      </c>
      <c r="B338" s="41">
        <f t="shared" si="11"/>
        <v>41612</v>
      </c>
    </row>
    <row r="339" spans="1:2" ht="14.45" x14ac:dyDescent="0.35">
      <c r="A339" s="42">
        <f t="shared" si="10"/>
        <v>339</v>
      </c>
      <c r="B339" s="41">
        <f t="shared" si="11"/>
        <v>41613</v>
      </c>
    </row>
    <row r="340" spans="1:2" ht="14.45" x14ac:dyDescent="0.35">
      <c r="A340" s="42">
        <f t="shared" si="10"/>
        <v>340</v>
      </c>
      <c r="B340" s="41">
        <f t="shared" si="11"/>
        <v>41614</v>
      </c>
    </row>
    <row r="341" spans="1:2" ht="14.45" x14ac:dyDescent="0.35">
      <c r="A341" s="42">
        <f t="shared" si="10"/>
        <v>341</v>
      </c>
      <c r="B341" s="41">
        <f t="shared" si="11"/>
        <v>41615</v>
      </c>
    </row>
    <row r="342" spans="1:2" ht="14.45" x14ac:dyDescent="0.35">
      <c r="A342" s="42">
        <f t="shared" si="10"/>
        <v>342</v>
      </c>
      <c r="B342" s="41">
        <f t="shared" si="11"/>
        <v>41616</v>
      </c>
    </row>
    <row r="343" spans="1:2" ht="14.45" x14ac:dyDescent="0.35">
      <c r="A343" s="42">
        <f t="shared" si="10"/>
        <v>343</v>
      </c>
      <c r="B343" s="41">
        <f t="shared" si="11"/>
        <v>41617</v>
      </c>
    </row>
    <row r="344" spans="1:2" ht="14.45" x14ac:dyDescent="0.35">
      <c r="A344" s="42">
        <f t="shared" si="10"/>
        <v>344</v>
      </c>
      <c r="B344" s="41">
        <f t="shared" si="11"/>
        <v>41618</v>
      </c>
    </row>
    <row r="345" spans="1:2" ht="14.45" x14ac:dyDescent="0.35">
      <c r="A345" s="42">
        <f t="shared" si="10"/>
        <v>345</v>
      </c>
      <c r="B345" s="41">
        <f t="shared" si="11"/>
        <v>41619</v>
      </c>
    </row>
    <row r="346" spans="1:2" ht="14.45" x14ac:dyDescent="0.35">
      <c r="A346" s="42">
        <f t="shared" si="10"/>
        <v>346</v>
      </c>
      <c r="B346" s="41">
        <f t="shared" si="11"/>
        <v>41620</v>
      </c>
    </row>
    <row r="347" spans="1:2" ht="14.45" x14ac:dyDescent="0.35">
      <c r="A347" s="42">
        <f t="shared" si="10"/>
        <v>347</v>
      </c>
      <c r="B347" s="41">
        <f t="shared" si="11"/>
        <v>41621</v>
      </c>
    </row>
    <row r="348" spans="1:2" ht="14.45" x14ac:dyDescent="0.35">
      <c r="A348" s="42">
        <f t="shared" si="10"/>
        <v>348</v>
      </c>
      <c r="B348" s="41">
        <f t="shared" si="11"/>
        <v>41622</v>
      </c>
    </row>
    <row r="349" spans="1:2" ht="14.45" x14ac:dyDescent="0.35">
      <c r="A349" s="42">
        <f t="shared" si="10"/>
        <v>349</v>
      </c>
      <c r="B349" s="41">
        <f t="shared" si="11"/>
        <v>41623</v>
      </c>
    </row>
    <row r="350" spans="1:2" ht="14.45" x14ac:dyDescent="0.35">
      <c r="A350" s="42">
        <f t="shared" si="10"/>
        <v>350</v>
      </c>
      <c r="B350" s="41">
        <f t="shared" si="11"/>
        <v>41624</v>
      </c>
    </row>
    <row r="351" spans="1:2" ht="14.45" x14ac:dyDescent="0.35">
      <c r="A351" s="42">
        <f t="shared" si="10"/>
        <v>351</v>
      </c>
      <c r="B351" s="41">
        <f t="shared" si="11"/>
        <v>41625</v>
      </c>
    </row>
    <row r="352" spans="1:2" ht="14.45" x14ac:dyDescent="0.35">
      <c r="A352" s="42">
        <f t="shared" si="10"/>
        <v>352</v>
      </c>
      <c r="B352" s="41">
        <f t="shared" si="11"/>
        <v>41626</v>
      </c>
    </row>
    <row r="353" spans="1:2" ht="14.45" x14ac:dyDescent="0.35">
      <c r="A353" s="42">
        <f t="shared" si="10"/>
        <v>353</v>
      </c>
      <c r="B353" s="41">
        <f t="shared" si="11"/>
        <v>41627</v>
      </c>
    </row>
    <row r="354" spans="1:2" ht="14.45" x14ac:dyDescent="0.35">
      <c r="A354" s="42">
        <f t="shared" si="10"/>
        <v>354</v>
      </c>
      <c r="B354" s="41">
        <f t="shared" si="11"/>
        <v>41628</v>
      </c>
    </row>
    <row r="355" spans="1:2" ht="14.45" x14ac:dyDescent="0.35">
      <c r="A355" s="42">
        <f t="shared" si="10"/>
        <v>355</v>
      </c>
      <c r="B355" s="41">
        <f t="shared" si="11"/>
        <v>41629</v>
      </c>
    </row>
    <row r="356" spans="1:2" ht="14.45" x14ac:dyDescent="0.35">
      <c r="A356" s="42">
        <f t="shared" si="10"/>
        <v>356</v>
      </c>
      <c r="B356" s="41">
        <f t="shared" si="11"/>
        <v>41630</v>
      </c>
    </row>
    <row r="357" spans="1:2" ht="14.45" x14ac:dyDescent="0.35">
      <c r="A357" s="42">
        <f t="shared" si="10"/>
        <v>357</v>
      </c>
      <c r="B357" s="41">
        <f t="shared" si="11"/>
        <v>41631</v>
      </c>
    </row>
    <row r="358" spans="1:2" ht="14.45" x14ac:dyDescent="0.35">
      <c r="A358" s="42">
        <f t="shared" si="10"/>
        <v>358</v>
      </c>
      <c r="B358" s="41">
        <f t="shared" si="11"/>
        <v>41632</v>
      </c>
    </row>
    <row r="359" spans="1:2" ht="14.45" x14ac:dyDescent="0.35">
      <c r="A359" s="42">
        <f t="shared" si="10"/>
        <v>359</v>
      </c>
      <c r="B359" s="41">
        <f t="shared" si="11"/>
        <v>41633</v>
      </c>
    </row>
    <row r="360" spans="1:2" ht="14.45" x14ac:dyDescent="0.35">
      <c r="A360" s="42">
        <f t="shared" si="10"/>
        <v>360</v>
      </c>
      <c r="B360" s="41">
        <f t="shared" si="11"/>
        <v>41634</v>
      </c>
    </row>
    <row r="361" spans="1:2" ht="14.45" x14ac:dyDescent="0.35">
      <c r="A361" s="42">
        <f t="shared" si="10"/>
        <v>361</v>
      </c>
      <c r="B361" s="41">
        <f t="shared" si="11"/>
        <v>41635</v>
      </c>
    </row>
    <row r="362" spans="1:2" ht="14.45" x14ac:dyDescent="0.35">
      <c r="A362" s="42">
        <f t="shared" si="10"/>
        <v>362</v>
      </c>
      <c r="B362" s="41">
        <f t="shared" si="11"/>
        <v>41636</v>
      </c>
    </row>
    <row r="363" spans="1:2" ht="14.45" x14ac:dyDescent="0.35">
      <c r="A363" s="42">
        <f t="shared" si="10"/>
        <v>363</v>
      </c>
      <c r="B363" s="41">
        <f t="shared" si="11"/>
        <v>41637</v>
      </c>
    </row>
    <row r="364" spans="1:2" ht="14.45" x14ac:dyDescent="0.35">
      <c r="A364" s="42">
        <f t="shared" si="10"/>
        <v>364</v>
      </c>
      <c r="B364" s="41">
        <f t="shared" si="11"/>
        <v>41638</v>
      </c>
    </row>
    <row r="365" spans="1:2" ht="14.45" x14ac:dyDescent="0.35">
      <c r="A365" s="42">
        <f t="shared" si="10"/>
        <v>365</v>
      </c>
      <c r="B365" s="41">
        <f t="shared" si="11"/>
        <v>41639</v>
      </c>
    </row>
    <row r="366" spans="1:2" ht="14.45" x14ac:dyDescent="0.35">
      <c r="A366" s="44">
        <f t="shared" si="10"/>
        <v>366</v>
      </c>
      <c r="B366" s="43">
        <f t="shared" si="11"/>
        <v>41640</v>
      </c>
    </row>
    <row r="367" spans="1:2" ht="14.45" x14ac:dyDescent="0.35">
      <c r="A367" s="46">
        <f t="shared" si="10"/>
        <v>367</v>
      </c>
      <c r="B367" s="45">
        <f t="shared" si="11"/>
        <v>41641</v>
      </c>
    </row>
    <row r="368" spans="1:2" ht="14.45" x14ac:dyDescent="0.35">
      <c r="A368" s="44">
        <f t="shared" si="10"/>
        <v>368</v>
      </c>
      <c r="B368" s="43">
        <f t="shared" si="11"/>
        <v>41642</v>
      </c>
    </row>
    <row r="369" spans="1:2" ht="14.45" x14ac:dyDescent="0.35">
      <c r="A369" s="44">
        <f t="shared" si="10"/>
        <v>369</v>
      </c>
      <c r="B369" s="43">
        <f t="shared" si="11"/>
        <v>41643</v>
      </c>
    </row>
    <row r="370" spans="1:2" ht="14.45" x14ac:dyDescent="0.35">
      <c r="A370" s="44">
        <f t="shared" si="10"/>
        <v>370</v>
      </c>
      <c r="B370" s="43">
        <f t="shared" si="11"/>
        <v>41644</v>
      </c>
    </row>
    <row r="371" spans="1:2" ht="14.45" x14ac:dyDescent="0.35">
      <c r="A371" s="44">
        <f t="shared" si="10"/>
        <v>371</v>
      </c>
      <c r="B371" s="43">
        <f t="shared" si="11"/>
        <v>41645</v>
      </c>
    </row>
    <row r="372" spans="1:2" ht="14.45" x14ac:dyDescent="0.35">
      <c r="A372" s="44">
        <f t="shared" si="10"/>
        <v>372</v>
      </c>
      <c r="B372" s="43">
        <f t="shared" si="11"/>
        <v>41646</v>
      </c>
    </row>
    <row r="373" spans="1:2" ht="14.45" x14ac:dyDescent="0.35">
      <c r="A373" s="44">
        <f t="shared" si="10"/>
        <v>373</v>
      </c>
      <c r="B373" s="43">
        <f t="shared" si="11"/>
        <v>41647</v>
      </c>
    </row>
    <row r="374" spans="1:2" ht="14.45" x14ac:dyDescent="0.35">
      <c r="A374" s="44">
        <f t="shared" si="10"/>
        <v>374</v>
      </c>
      <c r="B374" s="43">
        <f t="shared" si="11"/>
        <v>41648</v>
      </c>
    </row>
    <row r="375" spans="1:2" ht="14.45" x14ac:dyDescent="0.35">
      <c r="A375" s="44">
        <f t="shared" si="10"/>
        <v>375</v>
      </c>
      <c r="B375" s="43">
        <f t="shared" si="11"/>
        <v>41649</v>
      </c>
    </row>
    <row r="376" spans="1:2" ht="14.45" x14ac:dyDescent="0.35">
      <c r="A376" s="44">
        <f t="shared" si="10"/>
        <v>376</v>
      </c>
      <c r="B376" s="43">
        <f t="shared" si="11"/>
        <v>41650</v>
      </c>
    </row>
    <row r="377" spans="1:2" ht="14.45" x14ac:dyDescent="0.35">
      <c r="A377" s="44">
        <f t="shared" si="10"/>
        <v>377</v>
      </c>
      <c r="B377" s="43">
        <f t="shared" si="11"/>
        <v>41651</v>
      </c>
    </row>
    <row r="378" spans="1:2" ht="14.45" x14ac:dyDescent="0.35">
      <c r="A378" s="44">
        <f t="shared" si="10"/>
        <v>378</v>
      </c>
      <c r="B378" s="43">
        <f t="shared" si="11"/>
        <v>41652</v>
      </c>
    </row>
    <row r="379" spans="1:2" ht="14.45" x14ac:dyDescent="0.35">
      <c r="A379" s="44">
        <f t="shared" si="10"/>
        <v>379</v>
      </c>
      <c r="B379" s="43">
        <f t="shared" si="11"/>
        <v>41653</v>
      </c>
    </row>
    <row r="380" spans="1:2" ht="14.45" x14ac:dyDescent="0.35">
      <c r="A380" s="44">
        <f t="shared" si="10"/>
        <v>380</v>
      </c>
      <c r="B380" s="43">
        <f t="shared" si="11"/>
        <v>41654</v>
      </c>
    </row>
    <row r="381" spans="1:2" ht="14.45" x14ac:dyDescent="0.35">
      <c r="A381" s="44">
        <f t="shared" si="10"/>
        <v>381</v>
      </c>
      <c r="B381" s="43">
        <f t="shared" si="11"/>
        <v>41655</v>
      </c>
    </row>
    <row r="382" spans="1:2" ht="14.45" x14ac:dyDescent="0.35">
      <c r="A382" s="44">
        <f t="shared" si="10"/>
        <v>382</v>
      </c>
      <c r="B382" s="43">
        <f t="shared" si="11"/>
        <v>41656</v>
      </c>
    </row>
    <row r="383" spans="1:2" ht="14.45" x14ac:dyDescent="0.35">
      <c r="A383" s="44">
        <f t="shared" si="10"/>
        <v>383</v>
      </c>
      <c r="B383" s="43">
        <f t="shared" si="11"/>
        <v>41657</v>
      </c>
    </row>
    <row r="384" spans="1:2" ht="14.45" x14ac:dyDescent="0.35">
      <c r="A384" s="44">
        <f t="shared" si="10"/>
        <v>384</v>
      </c>
      <c r="B384" s="43">
        <f t="shared" si="11"/>
        <v>41658</v>
      </c>
    </row>
    <row r="385" spans="1:2" ht="14.45" x14ac:dyDescent="0.35">
      <c r="A385" s="44">
        <f t="shared" si="10"/>
        <v>385</v>
      </c>
      <c r="B385" s="43">
        <f t="shared" si="11"/>
        <v>41659</v>
      </c>
    </row>
    <row r="386" spans="1:2" ht="14.45" x14ac:dyDescent="0.35">
      <c r="A386" s="44">
        <f t="shared" ref="A386:A449" si="12">A385+1</f>
        <v>386</v>
      </c>
      <c r="B386" s="43">
        <f t="shared" ref="B386:B449" si="13">B385+1</f>
        <v>41660</v>
      </c>
    </row>
    <row r="387" spans="1:2" ht="14.45" x14ac:dyDescent="0.35">
      <c r="A387" s="44">
        <f t="shared" si="12"/>
        <v>387</v>
      </c>
      <c r="B387" s="43">
        <f t="shared" si="13"/>
        <v>41661</v>
      </c>
    </row>
    <row r="388" spans="1:2" ht="14.45" x14ac:dyDescent="0.35">
      <c r="A388" s="44">
        <f t="shared" si="12"/>
        <v>388</v>
      </c>
      <c r="B388" s="43">
        <f t="shared" si="13"/>
        <v>41662</v>
      </c>
    </row>
    <row r="389" spans="1:2" ht="14.45" x14ac:dyDescent="0.35">
      <c r="A389" s="44">
        <f t="shared" si="12"/>
        <v>389</v>
      </c>
      <c r="B389" s="43">
        <f t="shared" si="13"/>
        <v>41663</v>
      </c>
    </row>
    <row r="390" spans="1:2" ht="14.45" x14ac:dyDescent="0.35">
      <c r="A390" s="44">
        <f t="shared" si="12"/>
        <v>390</v>
      </c>
      <c r="B390" s="43">
        <f t="shared" si="13"/>
        <v>41664</v>
      </c>
    </row>
    <row r="391" spans="1:2" ht="14.45" x14ac:dyDescent="0.35">
      <c r="A391" s="44">
        <f t="shared" si="12"/>
        <v>391</v>
      </c>
      <c r="B391" s="43">
        <f t="shared" si="13"/>
        <v>41665</v>
      </c>
    </row>
    <row r="392" spans="1:2" ht="14.45" x14ac:dyDescent="0.35">
      <c r="A392" s="44">
        <f t="shared" si="12"/>
        <v>392</v>
      </c>
      <c r="B392" s="43">
        <f t="shared" si="13"/>
        <v>41666</v>
      </c>
    </row>
    <row r="393" spans="1:2" ht="14.45" x14ac:dyDescent="0.35">
      <c r="A393" s="44">
        <f t="shared" si="12"/>
        <v>393</v>
      </c>
      <c r="B393" s="43">
        <f t="shared" si="13"/>
        <v>41667</v>
      </c>
    </row>
    <row r="394" spans="1:2" ht="14.45" x14ac:dyDescent="0.35">
      <c r="A394" s="44">
        <f t="shared" si="12"/>
        <v>394</v>
      </c>
      <c r="B394" s="43">
        <f t="shared" si="13"/>
        <v>41668</v>
      </c>
    </row>
    <row r="395" spans="1:2" ht="14.45" x14ac:dyDescent="0.35">
      <c r="A395" s="44">
        <f t="shared" si="12"/>
        <v>395</v>
      </c>
      <c r="B395" s="43">
        <f t="shared" si="13"/>
        <v>41669</v>
      </c>
    </row>
    <row r="396" spans="1:2" ht="14.45" x14ac:dyDescent="0.35">
      <c r="A396" s="44">
        <f t="shared" si="12"/>
        <v>396</v>
      </c>
      <c r="B396" s="43">
        <f t="shared" si="13"/>
        <v>41670</v>
      </c>
    </row>
    <row r="397" spans="1:2" ht="14.45" x14ac:dyDescent="0.35">
      <c r="A397" s="44">
        <f t="shared" si="12"/>
        <v>397</v>
      </c>
      <c r="B397" s="43">
        <f t="shared" si="13"/>
        <v>41671</v>
      </c>
    </row>
    <row r="398" spans="1:2" ht="14.45" x14ac:dyDescent="0.35">
      <c r="A398" s="44">
        <f t="shared" si="12"/>
        <v>398</v>
      </c>
      <c r="B398" s="43">
        <f t="shared" si="13"/>
        <v>41672</v>
      </c>
    </row>
    <row r="399" spans="1:2" ht="14.45" x14ac:dyDescent="0.35">
      <c r="A399" s="44">
        <f t="shared" si="12"/>
        <v>399</v>
      </c>
      <c r="B399" s="43">
        <f t="shared" si="13"/>
        <v>41673</v>
      </c>
    </row>
    <row r="400" spans="1:2" ht="14.45" x14ac:dyDescent="0.35">
      <c r="A400" s="44">
        <f t="shared" si="12"/>
        <v>400</v>
      </c>
      <c r="B400" s="43">
        <f t="shared" si="13"/>
        <v>41674</v>
      </c>
    </row>
    <row r="401" spans="1:2" ht="14.45" x14ac:dyDescent="0.35">
      <c r="A401" s="44">
        <f t="shared" si="12"/>
        <v>401</v>
      </c>
      <c r="B401" s="43">
        <f t="shared" si="13"/>
        <v>41675</v>
      </c>
    </row>
    <row r="402" spans="1:2" ht="14.45" x14ac:dyDescent="0.35">
      <c r="A402" s="44">
        <f t="shared" si="12"/>
        <v>402</v>
      </c>
      <c r="B402" s="43">
        <f t="shared" si="13"/>
        <v>41676</v>
      </c>
    </row>
    <row r="403" spans="1:2" ht="14.45" x14ac:dyDescent="0.35">
      <c r="A403" s="44">
        <f t="shared" si="12"/>
        <v>403</v>
      </c>
      <c r="B403" s="43">
        <f t="shared" si="13"/>
        <v>41677</v>
      </c>
    </row>
    <row r="404" spans="1:2" ht="14.45" x14ac:dyDescent="0.35">
      <c r="A404" s="44">
        <f t="shared" si="12"/>
        <v>404</v>
      </c>
      <c r="B404" s="43">
        <f t="shared" si="13"/>
        <v>41678</v>
      </c>
    </row>
    <row r="405" spans="1:2" ht="14.45" x14ac:dyDescent="0.35">
      <c r="A405" s="44">
        <f t="shared" si="12"/>
        <v>405</v>
      </c>
      <c r="B405" s="43">
        <f t="shared" si="13"/>
        <v>41679</v>
      </c>
    </row>
    <row r="406" spans="1:2" ht="14.45" x14ac:dyDescent="0.35">
      <c r="A406" s="44">
        <f t="shared" si="12"/>
        <v>406</v>
      </c>
      <c r="B406" s="43">
        <f t="shared" si="13"/>
        <v>41680</v>
      </c>
    </row>
    <row r="407" spans="1:2" ht="14.45" x14ac:dyDescent="0.35">
      <c r="A407" s="44">
        <f t="shared" si="12"/>
        <v>407</v>
      </c>
      <c r="B407" s="43">
        <f t="shared" si="13"/>
        <v>41681</v>
      </c>
    </row>
    <row r="408" spans="1:2" ht="14.45" x14ac:dyDescent="0.35">
      <c r="A408" s="44">
        <f t="shared" si="12"/>
        <v>408</v>
      </c>
      <c r="B408" s="43">
        <f t="shared" si="13"/>
        <v>41682</v>
      </c>
    </row>
    <row r="409" spans="1:2" ht="14.45" x14ac:dyDescent="0.35">
      <c r="A409" s="44">
        <f t="shared" si="12"/>
        <v>409</v>
      </c>
      <c r="B409" s="43">
        <f t="shared" si="13"/>
        <v>41683</v>
      </c>
    </row>
    <row r="410" spans="1:2" ht="14.45" x14ac:dyDescent="0.35">
      <c r="A410" s="44">
        <f t="shared" si="12"/>
        <v>410</v>
      </c>
      <c r="B410" s="43">
        <f t="shared" si="13"/>
        <v>41684</v>
      </c>
    </row>
    <row r="411" spans="1:2" ht="14.45" x14ac:dyDescent="0.35">
      <c r="A411" s="44">
        <f t="shared" si="12"/>
        <v>411</v>
      </c>
      <c r="B411" s="43">
        <f t="shared" si="13"/>
        <v>41685</v>
      </c>
    </row>
    <row r="412" spans="1:2" ht="14.45" x14ac:dyDescent="0.35">
      <c r="A412" s="44">
        <f t="shared" si="12"/>
        <v>412</v>
      </c>
      <c r="B412" s="43">
        <f t="shared" si="13"/>
        <v>41686</v>
      </c>
    </row>
    <row r="413" spans="1:2" ht="14.45" x14ac:dyDescent="0.35">
      <c r="A413" s="44">
        <f t="shared" si="12"/>
        <v>413</v>
      </c>
      <c r="B413" s="43">
        <f t="shared" si="13"/>
        <v>41687</v>
      </c>
    </row>
    <row r="414" spans="1:2" ht="14.45" x14ac:dyDescent="0.35">
      <c r="A414" s="44">
        <f t="shared" si="12"/>
        <v>414</v>
      </c>
      <c r="B414" s="43">
        <f t="shared" si="13"/>
        <v>41688</v>
      </c>
    </row>
    <row r="415" spans="1:2" ht="14.45" x14ac:dyDescent="0.35">
      <c r="A415" s="44">
        <f t="shared" si="12"/>
        <v>415</v>
      </c>
      <c r="B415" s="43">
        <f t="shared" si="13"/>
        <v>41689</v>
      </c>
    </row>
    <row r="416" spans="1:2" ht="14.45" x14ac:dyDescent="0.35">
      <c r="A416" s="44">
        <f t="shared" si="12"/>
        <v>416</v>
      </c>
      <c r="B416" s="43">
        <f t="shared" si="13"/>
        <v>41690</v>
      </c>
    </row>
    <row r="417" spans="1:2" ht="14.45" x14ac:dyDescent="0.35">
      <c r="A417" s="44">
        <f t="shared" si="12"/>
        <v>417</v>
      </c>
      <c r="B417" s="43">
        <f t="shared" si="13"/>
        <v>41691</v>
      </c>
    </row>
    <row r="418" spans="1:2" ht="14.45" x14ac:dyDescent="0.35">
      <c r="A418" s="44">
        <f t="shared" si="12"/>
        <v>418</v>
      </c>
      <c r="B418" s="43">
        <f t="shared" si="13"/>
        <v>41692</v>
      </c>
    </row>
    <row r="419" spans="1:2" ht="14.45" x14ac:dyDescent="0.35">
      <c r="A419" s="44">
        <f t="shared" si="12"/>
        <v>419</v>
      </c>
      <c r="B419" s="43">
        <f t="shared" si="13"/>
        <v>41693</v>
      </c>
    </row>
    <row r="420" spans="1:2" ht="14.45" x14ac:dyDescent="0.35">
      <c r="A420" s="44">
        <f t="shared" si="12"/>
        <v>420</v>
      </c>
      <c r="B420" s="43">
        <f t="shared" si="13"/>
        <v>41694</v>
      </c>
    </row>
    <row r="421" spans="1:2" ht="14.45" x14ac:dyDescent="0.35">
      <c r="A421" s="44">
        <f t="shared" si="12"/>
        <v>421</v>
      </c>
      <c r="B421" s="43">
        <f t="shared" si="13"/>
        <v>41695</v>
      </c>
    </row>
    <row r="422" spans="1:2" ht="14.45" x14ac:dyDescent="0.35">
      <c r="A422" s="44">
        <f t="shared" si="12"/>
        <v>422</v>
      </c>
      <c r="B422" s="43">
        <f t="shared" si="13"/>
        <v>41696</v>
      </c>
    </row>
    <row r="423" spans="1:2" ht="14.45" x14ac:dyDescent="0.35">
      <c r="A423" s="44">
        <f t="shared" si="12"/>
        <v>423</v>
      </c>
      <c r="B423" s="43">
        <f t="shared" si="13"/>
        <v>41697</v>
      </c>
    </row>
    <row r="424" spans="1:2" ht="14.45" x14ac:dyDescent="0.35">
      <c r="A424" s="44">
        <f t="shared" si="12"/>
        <v>424</v>
      </c>
      <c r="B424" s="43">
        <f t="shared" si="13"/>
        <v>41698</v>
      </c>
    </row>
    <row r="425" spans="1:2" ht="14.45" x14ac:dyDescent="0.35">
      <c r="A425" s="44">
        <f t="shared" si="12"/>
        <v>425</v>
      </c>
      <c r="B425" s="43">
        <f t="shared" si="13"/>
        <v>41699</v>
      </c>
    </row>
    <row r="426" spans="1:2" ht="14.45" x14ac:dyDescent="0.35">
      <c r="A426" s="44">
        <f t="shared" si="12"/>
        <v>426</v>
      </c>
      <c r="B426" s="43">
        <f t="shared" si="13"/>
        <v>41700</v>
      </c>
    </row>
    <row r="427" spans="1:2" ht="14.45" x14ac:dyDescent="0.35">
      <c r="A427" s="44">
        <f t="shared" si="12"/>
        <v>427</v>
      </c>
      <c r="B427" s="43">
        <f t="shared" si="13"/>
        <v>41701</v>
      </c>
    </row>
    <row r="428" spans="1:2" ht="14.45" x14ac:dyDescent="0.35">
      <c r="A428" s="44">
        <f t="shared" si="12"/>
        <v>428</v>
      </c>
      <c r="B428" s="43">
        <f t="shared" si="13"/>
        <v>41702</v>
      </c>
    </row>
    <row r="429" spans="1:2" ht="14.45" x14ac:dyDescent="0.35">
      <c r="A429" s="44">
        <f t="shared" si="12"/>
        <v>429</v>
      </c>
      <c r="B429" s="43">
        <f t="shared" si="13"/>
        <v>41703</v>
      </c>
    </row>
    <row r="430" spans="1:2" ht="14.45" x14ac:dyDescent="0.35">
      <c r="A430" s="44">
        <f t="shared" si="12"/>
        <v>430</v>
      </c>
      <c r="B430" s="43">
        <f t="shared" si="13"/>
        <v>41704</v>
      </c>
    </row>
    <row r="431" spans="1:2" ht="14.45" x14ac:dyDescent="0.35">
      <c r="A431" s="44">
        <f t="shared" si="12"/>
        <v>431</v>
      </c>
      <c r="B431" s="43">
        <f t="shared" si="13"/>
        <v>41705</v>
      </c>
    </row>
    <row r="432" spans="1:2" ht="14.45" x14ac:dyDescent="0.35">
      <c r="A432" s="44">
        <f t="shared" si="12"/>
        <v>432</v>
      </c>
      <c r="B432" s="43">
        <f t="shared" si="13"/>
        <v>41706</v>
      </c>
    </row>
    <row r="433" spans="1:2" ht="14.45" x14ac:dyDescent="0.35">
      <c r="A433" s="44">
        <f t="shared" si="12"/>
        <v>433</v>
      </c>
      <c r="B433" s="43">
        <f t="shared" si="13"/>
        <v>41707</v>
      </c>
    </row>
    <row r="434" spans="1:2" ht="14.45" x14ac:dyDescent="0.35">
      <c r="A434" s="44">
        <f t="shared" si="12"/>
        <v>434</v>
      </c>
      <c r="B434" s="43">
        <f t="shared" si="13"/>
        <v>41708</v>
      </c>
    </row>
    <row r="435" spans="1:2" ht="14.45" x14ac:dyDescent="0.35">
      <c r="A435" s="44">
        <f t="shared" si="12"/>
        <v>435</v>
      </c>
      <c r="B435" s="43">
        <f t="shared" si="13"/>
        <v>41709</v>
      </c>
    </row>
    <row r="436" spans="1:2" ht="14.45" x14ac:dyDescent="0.35">
      <c r="A436" s="44">
        <f t="shared" si="12"/>
        <v>436</v>
      </c>
      <c r="B436" s="43">
        <f t="shared" si="13"/>
        <v>41710</v>
      </c>
    </row>
    <row r="437" spans="1:2" ht="14.45" x14ac:dyDescent="0.35">
      <c r="A437" s="44">
        <f t="shared" si="12"/>
        <v>437</v>
      </c>
      <c r="B437" s="43">
        <f t="shared" si="13"/>
        <v>41711</v>
      </c>
    </row>
    <row r="438" spans="1:2" ht="14.45" x14ac:dyDescent="0.35">
      <c r="A438" s="44">
        <f t="shared" si="12"/>
        <v>438</v>
      </c>
      <c r="B438" s="43">
        <f t="shared" si="13"/>
        <v>41712</v>
      </c>
    </row>
    <row r="439" spans="1:2" ht="14.45" x14ac:dyDescent="0.35">
      <c r="A439" s="44">
        <f t="shared" si="12"/>
        <v>439</v>
      </c>
      <c r="B439" s="43">
        <f t="shared" si="13"/>
        <v>41713</v>
      </c>
    </row>
    <row r="440" spans="1:2" ht="14.45" x14ac:dyDescent="0.35">
      <c r="A440" s="44">
        <f t="shared" si="12"/>
        <v>440</v>
      </c>
      <c r="B440" s="43">
        <f t="shared" si="13"/>
        <v>41714</v>
      </c>
    </row>
    <row r="441" spans="1:2" ht="14.45" x14ac:dyDescent="0.35">
      <c r="A441" s="44">
        <f t="shared" si="12"/>
        <v>441</v>
      </c>
      <c r="B441" s="43">
        <f t="shared" si="13"/>
        <v>41715</v>
      </c>
    </row>
    <row r="442" spans="1:2" ht="14.45" x14ac:dyDescent="0.35">
      <c r="A442" s="44">
        <f t="shared" si="12"/>
        <v>442</v>
      </c>
      <c r="B442" s="43">
        <f t="shared" si="13"/>
        <v>41716</v>
      </c>
    </row>
    <row r="443" spans="1:2" ht="14.45" x14ac:dyDescent="0.35">
      <c r="A443" s="44">
        <f t="shared" si="12"/>
        <v>443</v>
      </c>
      <c r="B443" s="43">
        <f t="shared" si="13"/>
        <v>41717</v>
      </c>
    </row>
    <row r="444" spans="1:2" ht="14.45" x14ac:dyDescent="0.35">
      <c r="A444" s="44">
        <f t="shared" si="12"/>
        <v>444</v>
      </c>
      <c r="B444" s="43">
        <f t="shared" si="13"/>
        <v>41718</v>
      </c>
    </row>
    <row r="445" spans="1:2" ht="14.45" x14ac:dyDescent="0.35">
      <c r="A445" s="44">
        <f t="shared" si="12"/>
        <v>445</v>
      </c>
      <c r="B445" s="43">
        <f t="shared" si="13"/>
        <v>41719</v>
      </c>
    </row>
    <row r="446" spans="1:2" ht="14.45" x14ac:dyDescent="0.35">
      <c r="A446" s="44">
        <f t="shared" si="12"/>
        <v>446</v>
      </c>
      <c r="B446" s="43">
        <f t="shared" si="13"/>
        <v>41720</v>
      </c>
    </row>
    <row r="447" spans="1:2" ht="14.45" x14ac:dyDescent="0.35">
      <c r="A447" s="44">
        <f t="shared" si="12"/>
        <v>447</v>
      </c>
      <c r="B447" s="43">
        <f t="shared" si="13"/>
        <v>41721</v>
      </c>
    </row>
    <row r="448" spans="1:2" ht="14.45" x14ac:dyDescent="0.35">
      <c r="A448" s="44">
        <f t="shared" si="12"/>
        <v>448</v>
      </c>
      <c r="B448" s="43">
        <f t="shared" si="13"/>
        <v>41722</v>
      </c>
    </row>
    <row r="449" spans="1:2" ht="14.45" x14ac:dyDescent="0.35">
      <c r="A449" s="44">
        <f t="shared" si="12"/>
        <v>449</v>
      </c>
      <c r="B449" s="43">
        <f t="shared" si="13"/>
        <v>41723</v>
      </c>
    </row>
    <row r="450" spans="1:2" ht="14.45" x14ac:dyDescent="0.35">
      <c r="A450" s="44">
        <f t="shared" ref="A450:A513" si="14">A449+1</f>
        <v>450</v>
      </c>
      <c r="B450" s="43">
        <f t="shared" ref="B450:B513" si="15">B449+1</f>
        <v>41724</v>
      </c>
    </row>
    <row r="451" spans="1:2" ht="14.45" x14ac:dyDescent="0.35">
      <c r="A451" s="44">
        <f t="shared" si="14"/>
        <v>451</v>
      </c>
      <c r="B451" s="43">
        <f t="shared" si="15"/>
        <v>41725</v>
      </c>
    </row>
    <row r="452" spans="1:2" ht="14.45" x14ac:dyDescent="0.35">
      <c r="A452" s="44">
        <f t="shared" si="14"/>
        <v>452</v>
      </c>
      <c r="B452" s="43">
        <f t="shared" si="15"/>
        <v>41726</v>
      </c>
    </row>
    <row r="453" spans="1:2" ht="14.45" x14ac:dyDescent="0.35">
      <c r="A453" s="44">
        <f t="shared" si="14"/>
        <v>453</v>
      </c>
      <c r="B453" s="43">
        <f t="shared" si="15"/>
        <v>41727</v>
      </c>
    </row>
    <row r="454" spans="1:2" ht="14.45" x14ac:dyDescent="0.35">
      <c r="A454" s="44">
        <f t="shared" si="14"/>
        <v>454</v>
      </c>
      <c r="B454" s="43">
        <f t="shared" si="15"/>
        <v>41728</v>
      </c>
    </row>
    <row r="455" spans="1:2" ht="14.45" x14ac:dyDescent="0.35">
      <c r="A455" s="44">
        <f t="shared" si="14"/>
        <v>455</v>
      </c>
      <c r="B455" s="43">
        <f t="shared" si="15"/>
        <v>41729</v>
      </c>
    </row>
    <row r="456" spans="1:2" ht="14.45" x14ac:dyDescent="0.35">
      <c r="A456" s="44">
        <f t="shared" si="14"/>
        <v>456</v>
      </c>
      <c r="B456" s="43">
        <f t="shared" si="15"/>
        <v>41730</v>
      </c>
    </row>
    <row r="457" spans="1:2" ht="14.45" x14ac:dyDescent="0.35">
      <c r="A457" s="44">
        <f t="shared" si="14"/>
        <v>457</v>
      </c>
      <c r="B457" s="43">
        <f t="shared" si="15"/>
        <v>41731</v>
      </c>
    </row>
    <row r="458" spans="1:2" ht="14.45" x14ac:dyDescent="0.35">
      <c r="A458" s="44">
        <f t="shared" si="14"/>
        <v>458</v>
      </c>
      <c r="B458" s="43">
        <f t="shared" si="15"/>
        <v>41732</v>
      </c>
    </row>
    <row r="459" spans="1:2" ht="14.45" x14ac:dyDescent="0.35">
      <c r="A459" s="44">
        <f t="shared" si="14"/>
        <v>459</v>
      </c>
      <c r="B459" s="43">
        <f t="shared" si="15"/>
        <v>41733</v>
      </c>
    </row>
    <row r="460" spans="1:2" ht="14.45" x14ac:dyDescent="0.35">
      <c r="A460" s="44">
        <f t="shared" si="14"/>
        <v>460</v>
      </c>
      <c r="B460" s="43">
        <f t="shared" si="15"/>
        <v>41734</v>
      </c>
    </row>
    <row r="461" spans="1:2" ht="14.45" x14ac:dyDescent="0.35">
      <c r="A461" s="44">
        <f t="shared" si="14"/>
        <v>461</v>
      </c>
      <c r="B461" s="43">
        <f t="shared" si="15"/>
        <v>41735</v>
      </c>
    </row>
    <row r="462" spans="1:2" ht="14.45" x14ac:dyDescent="0.35">
      <c r="A462" s="44">
        <f t="shared" si="14"/>
        <v>462</v>
      </c>
      <c r="B462" s="43">
        <f t="shared" si="15"/>
        <v>41736</v>
      </c>
    </row>
    <row r="463" spans="1:2" ht="14.45" x14ac:dyDescent="0.35">
      <c r="A463" s="44">
        <f t="shared" si="14"/>
        <v>463</v>
      </c>
      <c r="B463" s="43">
        <f t="shared" si="15"/>
        <v>41737</v>
      </c>
    </row>
    <row r="464" spans="1:2" ht="14.45" x14ac:dyDescent="0.35">
      <c r="A464" s="44">
        <f t="shared" si="14"/>
        <v>464</v>
      </c>
      <c r="B464" s="43">
        <f t="shared" si="15"/>
        <v>41738</v>
      </c>
    </row>
    <row r="465" spans="1:2" ht="14.45" x14ac:dyDescent="0.35">
      <c r="A465" s="44">
        <f t="shared" si="14"/>
        <v>465</v>
      </c>
      <c r="B465" s="43">
        <f t="shared" si="15"/>
        <v>41739</v>
      </c>
    </row>
    <row r="466" spans="1:2" ht="14.45" x14ac:dyDescent="0.35">
      <c r="A466" s="44">
        <f t="shared" si="14"/>
        <v>466</v>
      </c>
      <c r="B466" s="43">
        <f t="shared" si="15"/>
        <v>41740</v>
      </c>
    </row>
    <row r="467" spans="1:2" ht="14.45" x14ac:dyDescent="0.35">
      <c r="A467" s="44">
        <f t="shared" si="14"/>
        <v>467</v>
      </c>
      <c r="B467" s="43">
        <f t="shared" si="15"/>
        <v>41741</v>
      </c>
    </row>
    <row r="468" spans="1:2" ht="14.45" x14ac:dyDescent="0.35">
      <c r="A468" s="44">
        <f t="shared" si="14"/>
        <v>468</v>
      </c>
      <c r="B468" s="43">
        <f t="shared" si="15"/>
        <v>41742</v>
      </c>
    </row>
    <row r="469" spans="1:2" ht="14.45" x14ac:dyDescent="0.35">
      <c r="A469" s="44">
        <f t="shared" si="14"/>
        <v>469</v>
      </c>
      <c r="B469" s="43">
        <f t="shared" si="15"/>
        <v>41743</v>
      </c>
    </row>
    <row r="470" spans="1:2" ht="14.45" x14ac:dyDescent="0.35">
      <c r="A470" s="44">
        <f t="shared" si="14"/>
        <v>470</v>
      </c>
      <c r="B470" s="43">
        <f t="shared" si="15"/>
        <v>41744</v>
      </c>
    </row>
    <row r="471" spans="1:2" ht="14.45" x14ac:dyDescent="0.35">
      <c r="A471" s="44">
        <f t="shared" si="14"/>
        <v>471</v>
      </c>
      <c r="B471" s="43">
        <f t="shared" si="15"/>
        <v>41745</v>
      </c>
    </row>
    <row r="472" spans="1:2" ht="14.45" x14ac:dyDescent="0.35">
      <c r="A472" s="44">
        <f t="shared" si="14"/>
        <v>472</v>
      </c>
      <c r="B472" s="43">
        <f t="shared" si="15"/>
        <v>41746</v>
      </c>
    </row>
    <row r="473" spans="1:2" ht="14.45" x14ac:dyDescent="0.35">
      <c r="A473" s="44">
        <f t="shared" si="14"/>
        <v>473</v>
      </c>
      <c r="B473" s="43">
        <f t="shared" si="15"/>
        <v>41747</v>
      </c>
    </row>
    <row r="474" spans="1:2" ht="14.45" x14ac:dyDescent="0.35">
      <c r="A474" s="44">
        <f t="shared" si="14"/>
        <v>474</v>
      </c>
      <c r="B474" s="43">
        <f t="shared" si="15"/>
        <v>41748</v>
      </c>
    </row>
    <row r="475" spans="1:2" ht="14.45" x14ac:dyDescent="0.35">
      <c r="A475" s="44">
        <f t="shared" si="14"/>
        <v>475</v>
      </c>
      <c r="B475" s="43">
        <f t="shared" si="15"/>
        <v>41749</v>
      </c>
    </row>
    <row r="476" spans="1:2" ht="14.45" x14ac:dyDescent="0.35">
      <c r="A476" s="44">
        <f t="shared" si="14"/>
        <v>476</v>
      </c>
      <c r="B476" s="43">
        <f t="shared" si="15"/>
        <v>41750</v>
      </c>
    </row>
    <row r="477" spans="1:2" ht="14.45" x14ac:dyDescent="0.35">
      <c r="A477" s="44">
        <f t="shared" si="14"/>
        <v>477</v>
      </c>
      <c r="B477" s="43">
        <f t="shared" si="15"/>
        <v>41751</v>
      </c>
    </row>
    <row r="478" spans="1:2" ht="14.45" x14ac:dyDescent="0.35">
      <c r="A478" s="44">
        <f t="shared" si="14"/>
        <v>478</v>
      </c>
      <c r="B478" s="43">
        <f t="shared" si="15"/>
        <v>41752</v>
      </c>
    </row>
    <row r="479" spans="1:2" ht="14.45" x14ac:dyDescent="0.35">
      <c r="A479" s="44">
        <f t="shared" si="14"/>
        <v>479</v>
      </c>
      <c r="B479" s="43">
        <f t="shared" si="15"/>
        <v>41753</v>
      </c>
    </row>
    <row r="480" spans="1:2" ht="14.45" x14ac:dyDescent="0.35">
      <c r="A480" s="44">
        <f t="shared" si="14"/>
        <v>480</v>
      </c>
      <c r="B480" s="43">
        <f t="shared" si="15"/>
        <v>41754</v>
      </c>
    </row>
    <row r="481" spans="1:2" ht="14.45" x14ac:dyDescent="0.35">
      <c r="A481" s="44">
        <f t="shared" si="14"/>
        <v>481</v>
      </c>
      <c r="B481" s="43">
        <f t="shared" si="15"/>
        <v>41755</v>
      </c>
    </row>
    <row r="482" spans="1:2" ht="14.45" x14ac:dyDescent="0.35">
      <c r="A482" s="44">
        <f t="shared" si="14"/>
        <v>482</v>
      </c>
      <c r="B482" s="43">
        <f t="shared" si="15"/>
        <v>41756</v>
      </c>
    </row>
    <row r="483" spans="1:2" ht="14.45" x14ac:dyDescent="0.35">
      <c r="A483" s="44">
        <f t="shared" si="14"/>
        <v>483</v>
      </c>
      <c r="B483" s="43">
        <f t="shared" si="15"/>
        <v>41757</v>
      </c>
    </row>
    <row r="484" spans="1:2" ht="14.45" x14ac:dyDescent="0.35">
      <c r="A484" s="44">
        <f t="shared" si="14"/>
        <v>484</v>
      </c>
      <c r="B484" s="43">
        <f t="shared" si="15"/>
        <v>41758</v>
      </c>
    </row>
    <row r="485" spans="1:2" ht="14.45" x14ac:dyDescent="0.35">
      <c r="A485" s="44">
        <f t="shared" si="14"/>
        <v>485</v>
      </c>
      <c r="B485" s="43">
        <f t="shared" si="15"/>
        <v>41759</v>
      </c>
    </row>
    <row r="486" spans="1:2" ht="14.45" x14ac:dyDescent="0.35">
      <c r="A486" s="44">
        <f t="shared" si="14"/>
        <v>486</v>
      </c>
      <c r="B486" s="43">
        <f t="shared" si="15"/>
        <v>41760</v>
      </c>
    </row>
    <row r="487" spans="1:2" ht="14.45" x14ac:dyDescent="0.35">
      <c r="A487" s="44">
        <f t="shared" si="14"/>
        <v>487</v>
      </c>
      <c r="B487" s="43">
        <f t="shared" si="15"/>
        <v>41761</v>
      </c>
    </row>
    <row r="488" spans="1:2" ht="14.45" x14ac:dyDescent="0.35">
      <c r="A488" s="44">
        <f t="shared" si="14"/>
        <v>488</v>
      </c>
      <c r="B488" s="43">
        <f t="shared" si="15"/>
        <v>41762</v>
      </c>
    </row>
    <row r="489" spans="1:2" ht="14.45" x14ac:dyDescent="0.35">
      <c r="A489" s="44">
        <f t="shared" si="14"/>
        <v>489</v>
      </c>
      <c r="B489" s="43">
        <f t="shared" si="15"/>
        <v>41763</v>
      </c>
    </row>
    <row r="490" spans="1:2" ht="14.45" x14ac:dyDescent="0.35">
      <c r="A490" s="44">
        <f t="shared" si="14"/>
        <v>490</v>
      </c>
      <c r="B490" s="43">
        <f t="shared" si="15"/>
        <v>41764</v>
      </c>
    </row>
    <row r="491" spans="1:2" ht="14.45" x14ac:dyDescent="0.35">
      <c r="A491" s="44">
        <f t="shared" si="14"/>
        <v>491</v>
      </c>
      <c r="B491" s="43">
        <f t="shared" si="15"/>
        <v>41765</v>
      </c>
    </row>
    <row r="492" spans="1:2" ht="14.45" x14ac:dyDescent="0.35">
      <c r="A492" s="44">
        <f t="shared" si="14"/>
        <v>492</v>
      </c>
      <c r="B492" s="43">
        <f t="shared" si="15"/>
        <v>41766</v>
      </c>
    </row>
    <row r="493" spans="1:2" ht="14.45" x14ac:dyDescent="0.35">
      <c r="A493" s="44">
        <f t="shared" si="14"/>
        <v>493</v>
      </c>
      <c r="B493" s="43">
        <f t="shared" si="15"/>
        <v>41767</v>
      </c>
    </row>
    <row r="494" spans="1:2" ht="14.45" x14ac:dyDescent="0.35">
      <c r="A494" s="44">
        <f t="shared" si="14"/>
        <v>494</v>
      </c>
      <c r="B494" s="43">
        <f t="shared" si="15"/>
        <v>41768</v>
      </c>
    </row>
    <row r="495" spans="1:2" ht="14.45" x14ac:dyDescent="0.35">
      <c r="A495" s="44">
        <f t="shared" si="14"/>
        <v>495</v>
      </c>
      <c r="B495" s="43">
        <f t="shared" si="15"/>
        <v>41769</v>
      </c>
    </row>
    <row r="496" spans="1:2" ht="14.45" x14ac:dyDescent="0.35">
      <c r="A496" s="44">
        <f t="shared" si="14"/>
        <v>496</v>
      </c>
      <c r="B496" s="43">
        <f t="shared" si="15"/>
        <v>41770</v>
      </c>
    </row>
    <row r="497" spans="1:2" ht="14.45" x14ac:dyDescent="0.35">
      <c r="A497" s="44">
        <f t="shared" si="14"/>
        <v>497</v>
      </c>
      <c r="B497" s="43">
        <f t="shared" si="15"/>
        <v>41771</v>
      </c>
    </row>
    <row r="498" spans="1:2" ht="14.45" x14ac:dyDescent="0.35">
      <c r="A498" s="44">
        <f t="shared" si="14"/>
        <v>498</v>
      </c>
      <c r="B498" s="43">
        <f t="shared" si="15"/>
        <v>41772</v>
      </c>
    </row>
    <row r="499" spans="1:2" ht="14.45" x14ac:dyDescent="0.35">
      <c r="A499" s="44">
        <f t="shared" si="14"/>
        <v>499</v>
      </c>
      <c r="B499" s="43">
        <f t="shared" si="15"/>
        <v>41773</v>
      </c>
    </row>
    <row r="500" spans="1:2" ht="14.45" x14ac:dyDescent="0.35">
      <c r="A500" s="44">
        <f t="shared" si="14"/>
        <v>500</v>
      </c>
      <c r="B500" s="43">
        <f t="shared" si="15"/>
        <v>41774</v>
      </c>
    </row>
    <row r="501" spans="1:2" ht="14.45" x14ac:dyDescent="0.35">
      <c r="A501" s="44">
        <f t="shared" si="14"/>
        <v>501</v>
      </c>
      <c r="B501" s="43">
        <f t="shared" si="15"/>
        <v>41775</v>
      </c>
    </row>
    <row r="502" spans="1:2" ht="14.45" x14ac:dyDescent="0.35">
      <c r="A502" s="44">
        <f t="shared" si="14"/>
        <v>502</v>
      </c>
      <c r="B502" s="43">
        <f t="shared" si="15"/>
        <v>41776</v>
      </c>
    </row>
    <row r="503" spans="1:2" ht="14.45" x14ac:dyDescent="0.35">
      <c r="A503" s="44">
        <f t="shared" si="14"/>
        <v>503</v>
      </c>
      <c r="B503" s="43">
        <f t="shared" si="15"/>
        <v>41777</v>
      </c>
    </row>
    <row r="504" spans="1:2" ht="14.45" x14ac:dyDescent="0.35">
      <c r="A504" s="44">
        <f t="shared" si="14"/>
        <v>504</v>
      </c>
      <c r="B504" s="43">
        <f t="shared" si="15"/>
        <v>41778</v>
      </c>
    </row>
    <row r="505" spans="1:2" ht="14.45" x14ac:dyDescent="0.35">
      <c r="A505" s="44">
        <f t="shared" si="14"/>
        <v>505</v>
      </c>
      <c r="B505" s="43">
        <f t="shared" si="15"/>
        <v>41779</v>
      </c>
    </row>
    <row r="506" spans="1:2" ht="14.45" x14ac:dyDescent="0.35">
      <c r="A506" s="44">
        <f t="shared" si="14"/>
        <v>506</v>
      </c>
      <c r="B506" s="43">
        <f t="shared" si="15"/>
        <v>41780</v>
      </c>
    </row>
    <row r="507" spans="1:2" ht="14.45" x14ac:dyDescent="0.35">
      <c r="A507" s="44">
        <f t="shared" si="14"/>
        <v>507</v>
      </c>
      <c r="B507" s="43">
        <f t="shared" si="15"/>
        <v>41781</v>
      </c>
    </row>
    <row r="508" spans="1:2" ht="14.45" x14ac:dyDescent="0.35">
      <c r="A508" s="44">
        <f t="shared" si="14"/>
        <v>508</v>
      </c>
      <c r="B508" s="43">
        <f t="shared" si="15"/>
        <v>41782</v>
      </c>
    </row>
    <row r="509" spans="1:2" ht="14.45" x14ac:dyDescent="0.35">
      <c r="A509" s="44">
        <f t="shared" si="14"/>
        <v>509</v>
      </c>
      <c r="B509" s="43">
        <f t="shared" si="15"/>
        <v>41783</v>
      </c>
    </row>
    <row r="510" spans="1:2" ht="14.45" x14ac:dyDescent="0.35">
      <c r="A510" s="44">
        <f t="shared" si="14"/>
        <v>510</v>
      </c>
      <c r="B510" s="43">
        <f t="shared" si="15"/>
        <v>41784</v>
      </c>
    </row>
    <row r="511" spans="1:2" ht="14.45" x14ac:dyDescent="0.35">
      <c r="A511" s="44">
        <f t="shared" si="14"/>
        <v>511</v>
      </c>
      <c r="B511" s="43">
        <f t="shared" si="15"/>
        <v>41785</v>
      </c>
    </row>
    <row r="512" spans="1:2" ht="14.45" x14ac:dyDescent="0.35">
      <c r="A512" s="44">
        <f t="shared" si="14"/>
        <v>512</v>
      </c>
      <c r="B512" s="43">
        <f t="shared" si="15"/>
        <v>41786</v>
      </c>
    </row>
    <row r="513" spans="1:2" ht="14.45" x14ac:dyDescent="0.35">
      <c r="A513" s="44">
        <f t="shared" si="14"/>
        <v>513</v>
      </c>
      <c r="B513" s="43">
        <f t="shared" si="15"/>
        <v>41787</v>
      </c>
    </row>
    <row r="514" spans="1:2" ht="14.45" x14ac:dyDescent="0.35">
      <c r="A514" s="44">
        <f t="shared" ref="A514:A577" si="16">A513+1</f>
        <v>514</v>
      </c>
      <c r="B514" s="43">
        <f t="shared" ref="B514:B577" si="17">B513+1</f>
        <v>41788</v>
      </c>
    </row>
    <row r="515" spans="1:2" ht="14.45" x14ac:dyDescent="0.35">
      <c r="A515" s="44">
        <f t="shared" si="16"/>
        <v>515</v>
      </c>
      <c r="B515" s="43">
        <f t="shared" si="17"/>
        <v>41789</v>
      </c>
    </row>
    <row r="516" spans="1:2" ht="14.45" x14ac:dyDescent="0.35">
      <c r="A516" s="44">
        <f t="shared" si="16"/>
        <v>516</v>
      </c>
      <c r="B516" s="43">
        <f t="shared" si="17"/>
        <v>41790</v>
      </c>
    </row>
    <row r="517" spans="1:2" ht="14.45" x14ac:dyDescent="0.35">
      <c r="A517" s="44">
        <f t="shared" si="16"/>
        <v>517</v>
      </c>
      <c r="B517" s="43">
        <f t="shared" si="17"/>
        <v>41791</v>
      </c>
    </row>
    <row r="518" spans="1:2" ht="14.45" x14ac:dyDescent="0.35">
      <c r="A518" s="44">
        <f t="shared" si="16"/>
        <v>518</v>
      </c>
      <c r="B518" s="43">
        <f t="shared" si="17"/>
        <v>41792</v>
      </c>
    </row>
    <row r="519" spans="1:2" ht="14.45" x14ac:dyDescent="0.35">
      <c r="A519" s="44">
        <f t="shared" si="16"/>
        <v>519</v>
      </c>
      <c r="B519" s="43">
        <f t="shared" si="17"/>
        <v>41793</v>
      </c>
    </row>
    <row r="520" spans="1:2" ht="14.45" x14ac:dyDescent="0.35">
      <c r="A520" s="44">
        <f t="shared" si="16"/>
        <v>520</v>
      </c>
      <c r="B520" s="43">
        <f t="shared" si="17"/>
        <v>41794</v>
      </c>
    </row>
    <row r="521" spans="1:2" ht="14.45" x14ac:dyDescent="0.35">
      <c r="A521" s="44">
        <f t="shared" si="16"/>
        <v>521</v>
      </c>
      <c r="B521" s="43">
        <f t="shared" si="17"/>
        <v>41795</v>
      </c>
    </row>
    <row r="522" spans="1:2" ht="14.45" x14ac:dyDescent="0.35">
      <c r="A522" s="44">
        <f t="shared" si="16"/>
        <v>522</v>
      </c>
      <c r="B522" s="43">
        <f t="shared" si="17"/>
        <v>41796</v>
      </c>
    </row>
    <row r="523" spans="1:2" ht="14.45" x14ac:dyDescent="0.35">
      <c r="A523" s="44">
        <f t="shared" si="16"/>
        <v>523</v>
      </c>
      <c r="B523" s="43">
        <f t="shared" si="17"/>
        <v>41797</v>
      </c>
    </row>
    <row r="524" spans="1:2" ht="14.45" x14ac:dyDescent="0.35">
      <c r="A524" s="44">
        <f t="shared" si="16"/>
        <v>524</v>
      </c>
      <c r="B524" s="43">
        <f t="shared" si="17"/>
        <v>41798</v>
      </c>
    </row>
    <row r="525" spans="1:2" ht="14.45" x14ac:dyDescent="0.35">
      <c r="A525" s="44">
        <f t="shared" si="16"/>
        <v>525</v>
      </c>
      <c r="B525" s="43">
        <f t="shared" si="17"/>
        <v>41799</v>
      </c>
    </row>
    <row r="526" spans="1:2" ht="14.45" x14ac:dyDescent="0.35">
      <c r="A526" s="44">
        <f t="shared" si="16"/>
        <v>526</v>
      </c>
      <c r="B526" s="43">
        <f t="shared" si="17"/>
        <v>41800</v>
      </c>
    </row>
    <row r="527" spans="1:2" ht="14.45" x14ac:dyDescent="0.35">
      <c r="A527" s="44">
        <f t="shared" si="16"/>
        <v>527</v>
      </c>
      <c r="B527" s="43">
        <f t="shared" si="17"/>
        <v>41801</v>
      </c>
    </row>
    <row r="528" spans="1:2" ht="14.45" x14ac:dyDescent="0.35">
      <c r="A528" s="44">
        <f t="shared" si="16"/>
        <v>528</v>
      </c>
      <c r="B528" s="43">
        <f t="shared" si="17"/>
        <v>41802</v>
      </c>
    </row>
    <row r="529" spans="1:2" ht="14.45" x14ac:dyDescent="0.35">
      <c r="A529" s="44">
        <f t="shared" si="16"/>
        <v>529</v>
      </c>
      <c r="B529" s="43">
        <f t="shared" si="17"/>
        <v>41803</v>
      </c>
    </row>
    <row r="530" spans="1:2" ht="14.45" x14ac:dyDescent="0.35">
      <c r="A530" s="44">
        <f t="shared" si="16"/>
        <v>530</v>
      </c>
      <c r="B530" s="43">
        <f t="shared" si="17"/>
        <v>41804</v>
      </c>
    </row>
    <row r="531" spans="1:2" ht="14.45" x14ac:dyDescent="0.35">
      <c r="A531" s="44">
        <f t="shared" si="16"/>
        <v>531</v>
      </c>
      <c r="B531" s="43">
        <f t="shared" si="17"/>
        <v>41805</v>
      </c>
    </row>
    <row r="532" spans="1:2" ht="14.45" x14ac:dyDescent="0.35">
      <c r="A532" s="44">
        <f t="shared" si="16"/>
        <v>532</v>
      </c>
      <c r="B532" s="43">
        <f t="shared" si="17"/>
        <v>41806</v>
      </c>
    </row>
    <row r="533" spans="1:2" ht="14.45" x14ac:dyDescent="0.35">
      <c r="A533" s="44">
        <f t="shared" si="16"/>
        <v>533</v>
      </c>
      <c r="B533" s="43">
        <f t="shared" si="17"/>
        <v>41807</v>
      </c>
    </row>
    <row r="534" spans="1:2" ht="14.45" x14ac:dyDescent="0.35">
      <c r="A534" s="44">
        <f t="shared" si="16"/>
        <v>534</v>
      </c>
      <c r="B534" s="43">
        <f t="shared" si="17"/>
        <v>41808</v>
      </c>
    </row>
    <row r="535" spans="1:2" ht="14.45" x14ac:dyDescent="0.35">
      <c r="A535" s="44">
        <f t="shared" si="16"/>
        <v>535</v>
      </c>
      <c r="B535" s="43">
        <f t="shared" si="17"/>
        <v>41809</v>
      </c>
    </row>
    <row r="536" spans="1:2" ht="14.45" x14ac:dyDescent="0.35">
      <c r="A536" s="44">
        <f t="shared" si="16"/>
        <v>536</v>
      </c>
      <c r="B536" s="43">
        <f t="shared" si="17"/>
        <v>41810</v>
      </c>
    </row>
    <row r="537" spans="1:2" ht="14.45" x14ac:dyDescent="0.35">
      <c r="A537" s="44">
        <f t="shared" si="16"/>
        <v>537</v>
      </c>
      <c r="B537" s="43">
        <f t="shared" si="17"/>
        <v>41811</v>
      </c>
    </row>
    <row r="538" spans="1:2" ht="14.45" x14ac:dyDescent="0.35">
      <c r="A538" s="44">
        <f t="shared" si="16"/>
        <v>538</v>
      </c>
      <c r="B538" s="43">
        <f t="shared" si="17"/>
        <v>41812</v>
      </c>
    </row>
    <row r="539" spans="1:2" ht="14.45" x14ac:dyDescent="0.35">
      <c r="A539" s="44">
        <f t="shared" si="16"/>
        <v>539</v>
      </c>
      <c r="B539" s="43">
        <f t="shared" si="17"/>
        <v>41813</v>
      </c>
    </row>
    <row r="540" spans="1:2" ht="14.45" x14ac:dyDescent="0.35">
      <c r="A540" s="44">
        <f t="shared" si="16"/>
        <v>540</v>
      </c>
      <c r="B540" s="43">
        <f t="shared" si="17"/>
        <v>41814</v>
      </c>
    </row>
    <row r="541" spans="1:2" ht="14.45" x14ac:dyDescent="0.35">
      <c r="A541" s="44">
        <f t="shared" si="16"/>
        <v>541</v>
      </c>
      <c r="B541" s="43">
        <f t="shared" si="17"/>
        <v>41815</v>
      </c>
    </row>
    <row r="542" spans="1:2" ht="14.45" x14ac:dyDescent="0.35">
      <c r="A542" s="44">
        <f t="shared" si="16"/>
        <v>542</v>
      </c>
      <c r="B542" s="43">
        <f t="shared" si="17"/>
        <v>41816</v>
      </c>
    </row>
    <row r="543" spans="1:2" ht="14.45" x14ac:dyDescent="0.35">
      <c r="A543" s="44">
        <f t="shared" si="16"/>
        <v>543</v>
      </c>
      <c r="B543" s="43">
        <f t="shared" si="17"/>
        <v>41817</v>
      </c>
    </row>
    <row r="544" spans="1:2" ht="14.45" x14ac:dyDescent="0.35">
      <c r="A544" s="44">
        <f t="shared" si="16"/>
        <v>544</v>
      </c>
      <c r="B544" s="43">
        <f t="shared" si="17"/>
        <v>41818</v>
      </c>
    </row>
    <row r="545" spans="1:2" ht="14.45" x14ac:dyDescent="0.35">
      <c r="A545" s="44">
        <f t="shared" si="16"/>
        <v>545</v>
      </c>
      <c r="B545" s="43">
        <f t="shared" si="17"/>
        <v>41819</v>
      </c>
    </row>
    <row r="546" spans="1:2" ht="14.45" x14ac:dyDescent="0.35">
      <c r="A546" s="44">
        <f t="shared" si="16"/>
        <v>546</v>
      </c>
      <c r="B546" s="43">
        <f t="shared" si="17"/>
        <v>41820</v>
      </c>
    </row>
    <row r="547" spans="1:2" ht="14.45" x14ac:dyDescent="0.35">
      <c r="A547" s="44">
        <f t="shared" si="16"/>
        <v>547</v>
      </c>
      <c r="B547" s="43">
        <f t="shared" si="17"/>
        <v>41821</v>
      </c>
    </row>
    <row r="548" spans="1:2" ht="14.45" x14ac:dyDescent="0.35">
      <c r="A548" s="44">
        <f t="shared" si="16"/>
        <v>548</v>
      </c>
      <c r="B548" s="43">
        <f t="shared" si="17"/>
        <v>41822</v>
      </c>
    </row>
    <row r="549" spans="1:2" ht="14.45" x14ac:dyDescent="0.35">
      <c r="A549" s="44">
        <f t="shared" si="16"/>
        <v>549</v>
      </c>
      <c r="B549" s="43">
        <f t="shared" si="17"/>
        <v>41823</v>
      </c>
    </row>
    <row r="550" spans="1:2" ht="14.45" x14ac:dyDescent="0.35">
      <c r="A550" s="44">
        <f t="shared" si="16"/>
        <v>550</v>
      </c>
      <c r="B550" s="43">
        <f t="shared" si="17"/>
        <v>41824</v>
      </c>
    </row>
    <row r="551" spans="1:2" ht="14.45" x14ac:dyDescent="0.35">
      <c r="A551" s="44">
        <f t="shared" si="16"/>
        <v>551</v>
      </c>
      <c r="B551" s="43">
        <f t="shared" si="17"/>
        <v>41825</v>
      </c>
    </row>
    <row r="552" spans="1:2" ht="14.45" x14ac:dyDescent="0.35">
      <c r="A552" s="44">
        <f t="shared" si="16"/>
        <v>552</v>
      </c>
      <c r="B552" s="43">
        <f t="shared" si="17"/>
        <v>41826</v>
      </c>
    </row>
    <row r="553" spans="1:2" ht="14.45" x14ac:dyDescent="0.35">
      <c r="A553" s="44">
        <f t="shared" si="16"/>
        <v>553</v>
      </c>
      <c r="B553" s="43">
        <f t="shared" si="17"/>
        <v>41827</v>
      </c>
    </row>
    <row r="554" spans="1:2" ht="14.45" x14ac:dyDescent="0.35">
      <c r="A554" s="44">
        <f t="shared" si="16"/>
        <v>554</v>
      </c>
      <c r="B554" s="43">
        <f t="shared" si="17"/>
        <v>41828</v>
      </c>
    </row>
    <row r="555" spans="1:2" ht="14.45" x14ac:dyDescent="0.35">
      <c r="A555" s="44">
        <f t="shared" si="16"/>
        <v>555</v>
      </c>
      <c r="B555" s="43">
        <f t="shared" si="17"/>
        <v>41829</v>
      </c>
    </row>
    <row r="556" spans="1:2" ht="14.45" x14ac:dyDescent="0.35">
      <c r="A556" s="44">
        <f t="shared" si="16"/>
        <v>556</v>
      </c>
      <c r="B556" s="43">
        <f t="shared" si="17"/>
        <v>41830</v>
      </c>
    </row>
    <row r="557" spans="1:2" ht="14.45" x14ac:dyDescent="0.35">
      <c r="A557" s="44">
        <f t="shared" si="16"/>
        <v>557</v>
      </c>
      <c r="B557" s="43">
        <f t="shared" si="17"/>
        <v>41831</v>
      </c>
    </row>
    <row r="558" spans="1:2" ht="14.45" x14ac:dyDescent="0.35">
      <c r="A558" s="44">
        <f t="shared" si="16"/>
        <v>558</v>
      </c>
      <c r="B558" s="43">
        <f t="shared" si="17"/>
        <v>41832</v>
      </c>
    </row>
    <row r="559" spans="1:2" ht="14.45" x14ac:dyDescent="0.35">
      <c r="A559" s="44">
        <f t="shared" si="16"/>
        <v>559</v>
      </c>
      <c r="B559" s="43">
        <f t="shared" si="17"/>
        <v>41833</v>
      </c>
    </row>
    <row r="560" spans="1:2" ht="14.45" x14ac:dyDescent="0.35">
      <c r="A560" s="44">
        <f t="shared" si="16"/>
        <v>560</v>
      </c>
      <c r="B560" s="43">
        <f t="shared" si="17"/>
        <v>41834</v>
      </c>
    </row>
    <row r="561" spans="1:2" ht="14.45" x14ac:dyDescent="0.35">
      <c r="A561" s="44">
        <f t="shared" si="16"/>
        <v>561</v>
      </c>
      <c r="B561" s="43">
        <f t="shared" si="17"/>
        <v>41835</v>
      </c>
    </row>
    <row r="562" spans="1:2" ht="14.45" x14ac:dyDescent="0.35">
      <c r="A562" s="44">
        <f t="shared" si="16"/>
        <v>562</v>
      </c>
      <c r="B562" s="43">
        <f t="shared" si="17"/>
        <v>41836</v>
      </c>
    </row>
    <row r="563" spans="1:2" ht="14.45" x14ac:dyDescent="0.35">
      <c r="A563" s="44">
        <f t="shared" si="16"/>
        <v>563</v>
      </c>
      <c r="B563" s="43">
        <f t="shared" si="17"/>
        <v>41837</v>
      </c>
    </row>
    <row r="564" spans="1:2" ht="14.45" x14ac:dyDescent="0.35">
      <c r="A564" s="44">
        <f t="shared" si="16"/>
        <v>564</v>
      </c>
      <c r="B564" s="43">
        <f t="shared" si="17"/>
        <v>41838</v>
      </c>
    </row>
    <row r="565" spans="1:2" ht="14.45" x14ac:dyDescent="0.35">
      <c r="A565" s="44">
        <f t="shared" si="16"/>
        <v>565</v>
      </c>
      <c r="B565" s="43">
        <f t="shared" si="17"/>
        <v>41839</v>
      </c>
    </row>
    <row r="566" spans="1:2" ht="14.45" x14ac:dyDescent="0.35">
      <c r="A566" s="44">
        <f t="shared" si="16"/>
        <v>566</v>
      </c>
      <c r="B566" s="43">
        <f t="shared" si="17"/>
        <v>41840</v>
      </c>
    </row>
    <row r="567" spans="1:2" ht="14.45" x14ac:dyDescent="0.35">
      <c r="A567" s="44">
        <f t="shared" si="16"/>
        <v>567</v>
      </c>
      <c r="B567" s="43">
        <f t="shared" si="17"/>
        <v>41841</v>
      </c>
    </row>
    <row r="568" spans="1:2" ht="14.45" x14ac:dyDescent="0.35">
      <c r="A568" s="44">
        <f t="shared" si="16"/>
        <v>568</v>
      </c>
      <c r="B568" s="43">
        <f t="shared" si="17"/>
        <v>41842</v>
      </c>
    </row>
    <row r="569" spans="1:2" ht="14.45" x14ac:dyDescent="0.35">
      <c r="A569" s="44">
        <f t="shared" si="16"/>
        <v>569</v>
      </c>
      <c r="B569" s="43">
        <f t="shared" si="17"/>
        <v>41843</v>
      </c>
    </row>
    <row r="570" spans="1:2" ht="14.45" x14ac:dyDescent="0.35">
      <c r="A570" s="44">
        <f t="shared" si="16"/>
        <v>570</v>
      </c>
      <c r="B570" s="43">
        <f t="shared" si="17"/>
        <v>41844</v>
      </c>
    </row>
    <row r="571" spans="1:2" ht="14.45" x14ac:dyDescent="0.35">
      <c r="A571" s="44">
        <f t="shared" si="16"/>
        <v>571</v>
      </c>
      <c r="B571" s="43">
        <f t="shared" si="17"/>
        <v>41845</v>
      </c>
    </row>
    <row r="572" spans="1:2" ht="14.45" x14ac:dyDescent="0.35">
      <c r="A572" s="44">
        <f t="shared" si="16"/>
        <v>572</v>
      </c>
      <c r="B572" s="43">
        <f t="shared" si="17"/>
        <v>41846</v>
      </c>
    </row>
    <row r="573" spans="1:2" ht="14.45" x14ac:dyDescent="0.35">
      <c r="A573" s="44">
        <f t="shared" si="16"/>
        <v>573</v>
      </c>
      <c r="B573" s="43">
        <f t="shared" si="17"/>
        <v>41847</v>
      </c>
    </row>
    <row r="574" spans="1:2" ht="14.45" x14ac:dyDescent="0.35">
      <c r="A574" s="46">
        <f t="shared" si="16"/>
        <v>574</v>
      </c>
      <c r="B574" s="45">
        <f t="shared" si="17"/>
        <v>41848</v>
      </c>
    </row>
    <row r="575" spans="1:2" ht="14.45" x14ac:dyDescent="0.35">
      <c r="A575" s="44">
        <f t="shared" si="16"/>
        <v>575</v>
      </c>
      <c r="B575" s="43">
        <f t="shared" si="17"/>
        <v>41849</v>
      </c>
    </row>
    <row r="576" spans="1:2" ht="14.45" x14ac:dyDescent="0.35">
      <c r="A576" s="44">
        <f t="shared" si="16"/>
        <v>576</v>
      </c>
      <c r="B576" s="43">
        <f t="shared" si="17"/>
        <v>41850</v>
      </c>
    </row>
    <row r="577" spans="1:2" ht="14.45" x14ac:dyDescent="0.35">
      <c r="A577" s="44">
        <f t="shared" si="16"/>
        <v>577</v>
      </c>
      <c r="B577" s="43">
        <f t="shared" si="17"/>
        <v>41851</v>
      </c>
    </row>
    <row r="578" spans="1:2" ht="14.45" x14ac:dyDescent="0.35">
      <c r="A578" s="44">
        <f t="shared" ref="A578:A641" si="18">A577+1</f>
        <v>578</v>
      </c>
      <c r="B578" s="43">
        <f t="shared" ref="B578:B641" si="19">B577+1</f>
        <v>41852</v>
      </c>
    </row>
    <row r="579" spans="1:2" ht="14.45" x14ac:dyDescent="0.35">
      <c r="A579" s="44">
        <f t="shared" si="18"/>
        <v>579</v>
      </c>
      <c r="B579" s="43">
        <f t="shared" si="19"/>
        <v>41853</v>
      </c>
    </row>
    <row r="580" spans="1:2" ht="14.45" x14ac:dyDescent="0.35">
      <c r="A580" s="44">
        <f t="shared" si="18"/>
        <v>580</v>
      </c>
      <c r="B580" s="43">
        <f t="shared" si="19"/>
        <v>41854</v>
      </c>
    </row>
    <row r="581" spans="1:2" ht="14.45" x14ac:dyDescent="0.35">
      <c r="A581" s="44">
        <f t="shared" si="18"/>
        <v>581</v>
      </c>
      <c r="B581" s="43">
        <f t="shared" si="19"/>
        <v>41855</v>
      </c>
    </row>
    <row r="582" spans="1:2" ht="14.45" x14ac:dyDescent="0.35">
      <c r="A582" s="44">
        <f t="shared" si="18"/>
        <v>582</v>
      </c>
      <c r="B582" s="43">
        <f t="shared" si="19"/>
        <v>41856</v>
      </c>
    </row>
    <row r="583" spans="1:2" ht="14.45" x14ac:dyDescent="0.35">
      <c r="A583" s="44">
        <f t="shared" si="18"/>
        <v>583</v>
      </c>
      <c r="B583" s="43">
        <f t="shared" si="19"/>
        <v>41857</v>
      </c>
    </row>
    <row r="584" spans="1:2" ht="14.45" x14ac:dyDescent="0.35">
      <c r="A584" s="44">
        <f t="shared" si="18"/>
        <v>584</v>
      </c>
      <c r="B584" s="43">
        <f t="shared" si="19"/>
        <v>41858</v>
      </c>
    </row>
    <row r="585" spans="1:2" ht="14.45" x14ac:dyDescent="0.35">
      <c r="A585" s="44">
        <f t="shared" si="18"/>
        <v>585</v>
      </c>
      <c r="B585" s="43">
        <f t="shared" si="19"/>
        <v>41859</v>
      </c>
    </row>
    <row r="586" spans="1:2" ht="14.45" x14ac:dyDescent="0.35">
      <c r="A586" s="44">
        <f t="shared" si="18"/>
        <v>586</v>
      </c>
      <c r="B586" s="43">
        <f t="shared" si="19"/>
        <v>41860</v>
      </c>
    </row>
    <row r="587" spans="1:2" ht="14.45" x14ac:dyDescent="0.35">
      <c r="A587" s="44">
        <f t="shared" si="18"/>
        <v>587</v>
      </c>
      <c r="B587" s="43">
        <f t="shared" si="19"/>
        <v>41861</v>
      </c>
    </row>
    <row r="588" spans="1:2" ht="14.45" x14ac:dyDescent="0.35">
      <c r="A588" s="44">
        <f t="shared" si="18"/>
        <v>588</v>
      </c>
      <c r="B588" s="43">
        <f t="shared" si="19"/>
        <v>41862</v>
      </c>
    </row>
    <row r="589" spans="1:2" ht="14.45" x14ac:dyDescent="0.35">
      <c r="A589" s="44">
        <f t="shared" si="18"/>
        <v>589</v>
      </c>
      <c r="B589" s="43">
        <f t="shared" si="19"/>
        <v>41863</v>
      </c>
    </row>
    <row r="590" spans="1:2" ht="14.45" x14ac:dyDescent="0.35">
      <c r="A590" s="44">
        <f t="shared" si="18"/>
        <v>590</v>
      </c>
      <c r="B590" s="43">
        <f t="shared" si="19"/>
        <v>41864</v>
      </c>
    </row>
    <row r="591" spans="1:2" ht="14.45" x14ac:dyDescent="0.35">
      <c r="A591" s="44">
        <f t="shared" si="18"/>
        <v>591</v>
      </c>
      <c r="B591" s="43">
        <f t="shared" si="19"/>
        <v>41865</v>
      </c>
    </row>
    <row r="592" spans="1:2" ht="14.45" x14ac:dyDescent="0.35">
      <c r="A592" s="44">
        <f t="shared" si="18"/>
        <v>592</v>
      </c>
      <c r="B592" s="43">
        <f t="shared" si="19"/>
        <v>41866</v>
      </c>
    </row>
    <row r="593" spans="1:2" ht="14.45" x14ac:dyDescent="0.35">
      <c r="A593" s="44">
        <f t="shared" si="18"/>
        <v>593</v>
      </c>
      <c r="B593" s="43">
        <f t="shared" si="19"/>
        <v>41867</v>
      </c>
    </row>
    <row r="594" spans="1:2" ht="14.45" x14ac:dyDescent="0.35">
      <c r="A594" s="44">
        <f t="shared" si="18"/>
        <v>594</v>
      </c>
      <c r="B594" s="43">
        <f t="shared" si="19"/>
        <v>41868</v>
      </c>
    </row>
    <row r="595" spans="1:2" ht="14.45" x14ac:dyDescent="0.35">
      <c r="A595" s="44">
        <f t="shared" si="18"/>
        <v>595</v>
      </c>
      <c r="B595" s="43">
        <f t="shared" si="19"/>
        <v>41869</v>
      </c>
    </row>
    <row r="596" spans="1:2" ht="14.45" x14ac:dyDescent="0.35">
      <c r="A596" s="44">
        <f t="shared" si="18"/>
        <v>596</v>
      </c>
      <c r="B596" s="43">
        <f t="shared" si="19"/>
        <v>41870</v>
      </c>
    </row>
    <row r="597" spans="1:2" ht="14.45" x14ac:dyDescent="0.35">
      <c r="A597" s="44">
        <f t="shared" si="18"/>
        <v>597</v>
      </c>
      <c r="B597" s="43">
        <f t="shared" si="19"/>
        <v>41871</v>
      </c>
    </row>
    <row r="598" spans="1:2" ht="14.45" x14ac:dyDescent="0.35">
      <c r="A598" s="44">
        <f t="shared" si="18"/>
        <v>598</v>
      </c>
      <c r="B598" s="43">
        <f t="shared" si="19"/>
        <v>41872</v>
      </c>
    </row>
    <row r="599" spans="1:2" ht="14.45" x14ac:dyDescent="0.35">
      <c r="A599" s="44">
        <f t="shared" si="18"/>
        <v>599</v>
      </c>
      <c r="B599" s="43">
        <f t="shared" si="19"/>
        <v>41873</v>
      </c>
    </row>
    <row r="600" spans="1:2" ht="14.45" x14ac:dyDescent="0.35">
      <c r="A600" s="44">
        <f t="shared" si="18"/>
        <v>600</v>
      </c>
      <c r="B600" s="43">
        <f t="shared" si="19"/>
        <v>41874</v>
      </c>
    </row>
    <row r="601" spans="1:2" ht="14.45" x14ac:dyDescent="0.35">
      <c r="A601" s="44">
        <f t="shared" si="18"/>
        <v>601</v>
      </c>
      <c r="B601" s="43">
        <f t="shared" si="19"/>
        <v>41875</v>
      </c>
    </row>
    <row r="602" spans="1:2" ht="14.45" x14ac:dyDescent="0.35">
      <c r="A602" s="44">
        <f t="shared" si="18"/>
        <v>602</v>
      </c>
      <c r="B602" s="43">
        <f t="shared" si="19"/>
        <v>41876</v>
      </c>
    </row>
    <row r="603" spans="1:2" ht="14.45" x14ac:dyDescent="0.35">
      <c r="A603" s="44">
        <f t="shared" si="18"/>
        <v>603</v>
      </c>
      <c r="B603" s="43">
        <f t="shared" si="19"/>
        <v>41877</v>
      </c>
    </row>
    <row r="604" spans="1:2" ht="14.45" x14ac:dyDescent="0.35">
      <c r="A604" s="44">
        <f t="shared" si="18"/>
        <v>604</v>
      </c>
      <c r="B604" s="43">
        <f t="shared" si="19"/>
        <v>41878</v>
      </c>
    </row>
    <row r="605" spans="1:2" ht="14.45" x14ac:dyDescent="0.35">
      <c r="A605" s="44">
        <f t="shared" si="18"/>
        <v>605</v>
      </c>
      <c r="B605" s="43">
        <f t="shared" si="19"/>
        <v>41879</v>
      </c>
    </row>
    <row r="606" spans="1:2" ht="14.45" x14ac:dyDescent="0.35">
      <c r="A606" s="44">
        <f t="shared" si="18"/>
        <v>606</v>
      </c>
      <c r="B606" s="43">
        <f t="shared" si="19"/>
        <v>41880</v>
      </c>
    </row>
    <row r="607" spans="1:2" ht="14.45" x14ac:dyDescent="0.35">
      <c r="A607" s="44">
        <f t="shared" si="18"/>
        <v>607</v>
      </c>
      <c r="B607" s="43">
        <f t="shared" si="19"/>
        <v>41881</v>
      </c>
    </row>
    <row r="608" spans="1:2" ht="14.45" x14ac:dyDescent="0.35">
      <c r="A608" s="44">
        <f t="shared" si="18"/>
        <v>608</v>
      </c>
      <c r="B608" s="43">
        <f t="shared" si="19"/>
        <v>41882</v>
      </c>
    </row>
    <row r="609" spans="1:2" ht="14.45" x14ac:dyDescent="0.35">
      <c r="A609" s="44">
        <f t="shared" si="18"/>
        <v>609</v>
      </c>
      <c r="B609" s="43">
        <f t="shared" si="19"/>
        <v>41883</v>
      </c>
    </row>
    <row r="610" spans="1:2" ht="14.45" x14ac:dyDescent="0.35">
      <c r="A610" s="44">
        <f t="shared" si="18"/>
        <v>610</v>
      </c>
      <c r="B610" s="43">
        <f t="shared" si="19"/>
        <v>41884</v>
      </c>
    </row>
    <row r="611" spans="1:2" ht="14.45" x14ac:dyDescent="0.35">
      <c r="A611" s="44">
        <f t="shared" si="18"/>
        <v>611</v>
      </c>
      <c r="B611" s="43">
        <f t="shared" si="19"/>
        <v>41885</v>
      </c>
    </row>
    <row r="612" spans="1:2" ht="14.45" x14ac:dyDescent="0.35">
      <c r="A612" s="44">
        <f t="shared" si="18"/>
        <v>612</v>
      </c>
      <c r="B612" s="43">
        <f t="shared" si="19"/>
        <v>41886</v>
      </c>
    </row>
    <row r="613" spans="1:2" ht="14.45" x14ac:dyDescent="0.35">
      <c r="A613" s="44">
        <f t="shared" si="18"/>
        <v>613</v>
      </c>
      <c r="B613" s="43">
        <f t="shared" si="19"/>
        <v>41887</v>
      </c>
    </row>
    <row r="614" spans="1:2" ht="14.45" x14ac:dyDescent="0.35">
      <c r="A614" s="44">
        <f t="shared" si="18"/>
        <v>614</v>
      </c>
      <c r="B614" s="43">
        <f t="shared" si="19"/>
        <v>41888</v>
      </c>
    </row>
    <row r="615" spans="1:2" ht="14.45" x14ac:dyDescent="0.35">
      <c r="A615" s="44">
        <f t="shared" si="18"/>
        <v>615</v>
      </c>
      <c r="B615" s="43">
        <f t="shared" si="19"/>
        <v>41889</v>
      </c>
    </row>
    <row r="616" spans="1:2" ht="14.45" x14ac:dyDescent="0.35">
      <c r="A616" s="44">
        <f t="shared" si="18"/>
        <v>616</v>
      </c>
      <c r="B616" s="43">
        <f t="shared" si="19"/>
        <v>41890</v>
      </c>
    </row>
    <row r="617" spans="1:2" ht="14.45" x14ac:dyDescent="0.35">
      <c r="A617" s="44">
        <f t="shared" si="18"/>
        <v>617</v>
      </c>
      <c r="B617" s="43">
        <f t="shared" si="19"/>
        <v>41891</v>
      </c>
    </row>
    <row r="618" spans="1:2" ht="14.45" x14ac:dyDescent="0.35">
      <c r="A618" s="44">
        <f t="shared" si="18"/>
        <v>618</v>
      </c>
      <c r="B618" s="43">
        <f t="shared" si="19"/>
        <v>41892</v>
      </c>
    </row>
    <row r="619" spans="1:2" ht="14.45" x14ac:dyDescent="0.35">
      <c r="A619" s="44">
        <f t="shared" si="18"/>
        <v>619</v>
      </c>
      <c r="B619" s="43">
        <f t="shared" si="19"/>
        <v>41893</v>
      </c>
    </row>
    <row r="620" spans="1:2" ht="14.45" x14ac:dyDescent="0.35">
      <c r="A620" s="44">
        <f t="shared" si="18"/>
        <v>620</v>
      </c>
      <c r="B620" s="43">
        <f t="shared" si="19"/>
        <v>41894</v>
      </c>
    </row>
    <row r="621" spans="1:2" ht="14.45" x14ac:dyDescent="0.35">
      <c r="A621" s="44">
        <f t="shared" si="18"/>
        <v>621</v>
      </c>
      <c r="B621" s="43">
        <f t="shared" si="19"/>
        <v>41895</v>
      </c>
    </row>
    <row r="622" spans="1:2" ht="14.45" x14ac:dyDescent="0.35">
      <c r="A622" s="44">
        <f t="shared" si="18"/>
        <v>622</v>
      </c>
      <c r="B622" s="43">
        <f t="shared" si="19"/>
        <v>41896</v>
      </c>
    </row>
    <row r="623" spans="1:2" ht="14.45" x14ac:dyDescent="0.35">
      <c r="A623" s="44">
        <f t="shared" si="18"/>
        <v>623</v>
      </c>
      <c r="B623" s="43">
        <f t="shared" si="19"/>
        <v>41897</v>
      </c>
    </row>
    <row r="624" spans="1:2" ht="14.45" x14ac:dyDescent="0.35">
      <c r="A624" s="44">
        <f t="shared" si="18"/>
        <v>624</v>
      </c>
      <c r="B624" s="43">
        <f t="shared" si="19"/>
        <v>41898</v>
      </c>
    </row>
    <row r="625" spans="1:2" ht="14.45" x14ac:dyDescent="0.35">
      <c r="A625" s="44">
        <f t="shared" si="18"/>
        <v>625</v>
      </c>
      <c r="B625" s="43">
        <f t="shared" si="19"/>
        <v>41899</v>
      </c>
    </row>
    <row r="626" spans="1:2" ht="14.45" x14ac:dyDescent="0.35">
      <c r="A626" s="44">
        <f t="shared" si="18"/>
        <v>626</v>
      </c>
      <c r="B626" s="43">
        <f t="shared" si="19"/>
        <v>41900</v>
      </c>
    </row>
    <row r="627" spans="1:2" ht="14.45" x14ac:dyDescent="0.35">
      <c r="A627" s="44">
        <f t="shared" si="18"/>
        <v>627</v>
      </c>
      <c r="B627" s="43">
        <f t="shared" si="19"/>
        <v>41901</v>
      </c>
    </row>
    <row r="628" spans="1:2" x14ac:dyDescent="0.25">
      <c r="A628" s="44">
        <f t="shared" si="18"/>
        <v>628</v>
      </c>
      <c r="B628" s="43">
        <f t="shared" si="19"/>
        <v>41902</v>
      </c>
    </row>
    <row r="629" spans="1:2" x14ac:dyDescent="0.25">
      <c r="A629" s="44">
        <f t="shared" si="18"/>
        <v>629</v>
      </c>
      <c r="B629" s="43">
        <f t="shared" si="19"/>
        <v>41903</v>
      </c>
    </row>
    <row r="630" spans="1:2" x14ac:dyDescent="0.25">
      <c r="A630" s="44">
        <f t="shared" si="18"/>
        <v>630</v>
      </c>
      <c r="B630" s="43">
        <f t="shared" si="19"/>
        <v>41904</v>
      </c>
    </row>
    <row r="631" spans="1:2" x14ac:dyDescent="0.25">
      <c r="A631" s="44">
        <f t="shared" si="18"/>
        <v>631</v>
      </c>
      <c r="B631" s="43">
        <f t="shared" si="19"/>
        <v>41905</v>
      </c>
    </row>
    <row r="632" spans="1:2" x14ac:dyDescent="0.25">
      <c r="A632" s="44">
        <f t="shared" si="18"/>
        <v>632</v>
      </c>
      <c r="B632" s="43">
        <f t="shared" si="19"/>
        <v>41906</v>
      </c>
    </row>
    <row r="633" spans="1:2" x14ac:dyDescent="0.25">
      <c r="A633" s="44">
        <f t="shared" si="18"/>
        <v>633</v>
      </c>
      <c r="B633" s="43">
        <f t="shared" si="19"/>
        <v>41907</v>
      </c>
    </row>
    <row r="634" spans="1:2" x14ac:dyDescent="0.25">
      <c r="A634" s="44">
        <f t="shared" si="18"/>
        <v>634</v>
      </c>
      <c r="B634" s="43">
        <f t="shared" si="19"/>
        <v>41908</v>
      </c>
    </row>
    <row r="635" spans="1:2" x14ac:dyDescent="0.25">
      <c r="A635" s="44">
        <f t="shared" si="18"/>
        <v>635</v>
      </c>
      <c r="B635" s="43">
        <f t="shared" si="19"/>
        <v>41909</v>
      </c>
    </row>
    <row r="636" spans="1:2" x14ac:dyDescent="0.25">
      <c r="A636" s="44">
        <f t="shared" si="18"/>
        <v>636</v>
      </c>
      <c r="B636" s="43">
        <f t="shared" si="19"/>
        <v>41910</v>
      </c>
    </row>
    <row r="637" spans="1:2" x14ac:dyDescent="0.25">
      <c r="A637" s="44">
        <f t="shared" si="18"/>
        <v>637</v>
      </c>
      <c r="B637" s="43">
        <f t="shared" si="19"/>
        <v>41911</v>
      </c>
    </row>
    <row r="638" spans="1:2" x14ac:dyDescent="0.25">
      <c r="A638" s="44">
        <f t="shared" si="18"/>
        <v>638</v>
      </c>
      <c r="B638" s="43">
        <f t="shared" si="19"/>
        <v>41912</v>
      </c>
    </row>
    <row r="639" spans="1:2" x14ac:dyDescent="0.25">
      <c r="A639" s="44">
        <f t="shared" si="18"/>
        <v>639</v>
      </c>
      <c r="B639" s="43">
        <f t="shared" si="19"/>
        <v>41913</v>
      </c>
    </row>
    <row r="640" spans="1:2" x14ac:dyDescent="0.25">
      <c r="A640" s="44">
        <f t="shared" si="18"/>
        <v>640</v>
      </c>
      <c r="B640" s="43">
        <f t="shared" si="19"/>
        <v>41914</v>
      </c>
    </row>
    <row r="641" spans="1:2" x14ac:dyDescent="0.25">
      <c r="A641" s="44">
        <f t="shared" si="18"/>
        <v>641</v>
      </c>
      <c r="B641" s="43">
        <f t="shared" si="19"/>
        <v>41915</v>
      </c>
    </row>
    <row r="642" spans="1:2" x14ac:dyDescent="0.25">
      <c r="A642" s="44">
        <f t="shared" ref="A642:A705" si="20">A641+1</f>
        <v>642</v>
      </c>
      <c r="B642" s="43">
        <f t="shared" ref="B642:B705" si="21">B641+1</f>
        <v>41916</v>
      </c>
    </row>
    <row r="643" spans="1:2" x14ac:dyDescent="0.25">
      <c r="A643" s="44">
        <f t="shared" si="20"/>
        <v>643</v>
      </c>
      <c r="B643" s="43">
        <f t="shared" si="21"/>
        <v>41917</v>
      </c>
    </row>
    <row r="644" spans="1:2" x14ac:dyDescent="0.25">
      <c r="A644" s="44">
        <f t="shared" si="20"/>
        <v>644</v>
      </c>
      <c r="B644" s="43">
        <f t="shared" si="21"/>
        <v>41918</v>
      </c>
    </row>
    <row r="645" spans="1:2" x14ac:dyDescent="0.25">
      <c r="A645" s="44">
        <f t="shared" si="20"/>
        <v>645</v>
      </c>
      <c r="B645" s="43">
        <f t="shared" si="21"/>
        <v>41919</v>
      </c>
    </row>
    <row r="646" spans="1:2" x14ac:dyDescent="0.25">
      <c r="A646" s="44">
        <f t="shared" si="20"/>
        <v>646</v>
      </c>
      <c r="B646" s="43">
        <f t="shared" si="21"/>
        <v>41920</v>
      </c>
    </row>
    <row r="647" spans="1:2" x14ac:dyDescent="0.25">
      <c r="A647" s="44">
        <f t="shared" si="20"/>
        <v>647</v>
      </c>
      <c r="B647" s="43">
        <f t="shared" si="21"/>
        <v>41921</v>
      </c>
    </row>
    <row r="648" spans="1:2" x14ac:dyDescent="0.25">
      <c r="A648" s="44">
        <f t="shared" si="20"/>
        <v>648</v>
      </c>
      <c r="B648" s="43">
        <f t="shared" si="21"/>
        <v>41922</v>
      </c>
    </row>
    <row r="649" spans="1:2" x14ac:dyDescent="0.25">
      <c r="A649" s="44">
        <f t="shared" si="20"/>
        <v>649</v>
      </c>
      <c r="B649" s="43">
        <f t="shared" si="21"/>
        <v>41923</v>
      </c>
    </row>
    <row r="650" spans="1:2" x14ac:dyDescent="0.25">
      <c r="A650" s="44">
        <f t="shared" si="20"/>
        <v>650</v>
      </c>
      <c r="B650" s="43">
        <f t="shared" si="21"/>
        <v>41924</v>
      </c>
    </row>
    <row r="651" spans="1:2" x14ac:dyDescent="0.25">
      <c r="A651" s="44">
        <f t="shared" si="20"/>
        <v>651</v>
      </c>
      <c r="B651" s="43">
        <f t="shared" si="21"/>
        <v>41925</v>
      </c>
    </row>
    <row r="652" spans="1:2" x14ac:dyDescent="0.25">
      <c r="A652" s="44">
        <f t="shared" si="20"/>
        <v>652</v>
      </c>
      <c r="B652" s="43">
        <f t="shared" si="21"/>
        <v>41926</v>
      </c>
    </row>
    <row r="653" spans="1:2" x14ac:dyDescent="0.25">
      <c r="A653" s="44">
        <f t="shared" si="20"/>
        <v>653</v>
      </c>
      <c r="B653" s="43">
        <f t="shared" si="21"/>
        <v>41927</v>
      </c>
    </row>
    <row r="654" spans="1:2" x14ac:dyDescent="0.25">
      <c r="A654" s="44">
        <f t="shared" si="20"/>
        <v>654</v>
      </c>
      <c r="B654" s="43">
        <f t="shared" si="21"/>
        <v>41928</v>
      </c>
    </row>
    <row r="655" spans="1:2" x14ac:dyDescent="0.25">
      <c r="A655" s="44">
        <f t="shared" si="20"/>
        <v>655</v>
      </c>
      <c r="B655" s="43">
        <f t="shared" si="21"/>
        <v>41929</v>
      </c>
    </row>
    <row r="656" spans="1:2" x14ac:dyDescent="0.25">
      <c r="A656" s="44">
        <f t="shared" si="20"/>
        <v>656</v>
      </c>
      <c r="B656" s="43">
        <f t="shared" si="21"/>
        <v>41930</v>
      </c>
    </row>
    <row r="657" spans="1:2" x14ac:dyDescent="0.25">
      <c r="A657" s="44">
        <f t="shared" si="20"/>
        <v>657</v>
      </c>
      <c r="B657" s="43">
        <f t="shared" si="21"/>
        <v>41931</v>
      </c>
    </row>
    <row r="658" spans="1:2" x14ac:dyDescent="0.25">
      <c r="A658" s="44">
        <f t="shared" si="20"/>
        <v>658</v>
      </c>
      <c r="B658" s="43">
        <f t="shared" si="21"/>
        <v>41932</v>
      </c>
    </row>
    <row r="659" spans="1:2" x14ac:dyDescent="0.25">
      <c r="A659" s="44">
        <f t="shared" si="20"/>
        <v>659</v>
      </c>
      <c r="B659" s="43">
        <f t="shared" si="21"/>
        <v>41933</v>
      </c>
    </row>
    <row r="660" spans="1:2" x14ac:dyDescent="0.25">
      <c r="A660" s="44">
        <f t="shared" si="20"/>
        <v>660</v>
      </c>
      <c r="B660" s="43">
        <f t="shared" si="21"/>
        <v>41934</v>
      </c>
    </row>
    <row r="661" spans="1:2" x14ac:dyDescent="0.25">
      <c r="A661" s="44">
        <f t="shared" si="20"/>
        <v>661</v>
      </c>
      <c r="B661" s="43">
        <f t="shared" si="21"/>
        <v>41935</v>
      </c>
    </row>
    <row r="662" spans="1:2" x14ac:dyDescent="0.25">
      <c r="A662" s="44">
        <f t="shared" si="20"/>
        <v>662</v>
      </c>
      <c r="B662" s="43">
        <f t="shared" si="21"/>
        <v>41936</v>
      </c>
    </row>
    <row r="663" spans="1:2" x14ac:dyDescent="0.25">
      <c r="A663" s="44">
        <f t="shared" si="20"/>
        <v>663</v>
      </c>
      <c r="B663" s="43">
        <f t="shared" si="21"/>
        <v>41937</v>
      </c>
    </row>
    <row r="664" spans="1:2" x14ac:dyDescent="0.25">
      <c r="A664" s="44">
        <f t="shared" si="20"/>
        <v>664</v>
      </c>
      <c r="B664" s="43">
        <f t="shared" si="21"/>
        <v>41938</v>
      </c>
    </row>
    <row r="665" spans="1:2" x14ac:dyDescent="0.25">
      <c r="A665" s="44">
        <f t="shared" si="20"/>
        <v>665</v>
      </c>
      <c r="B665" s="43">
        <f t="shared" si="21"/>
        <v>41939</v>
      </c>
    </row>
    <row r="666" spans="1:2" x14ac:dyDescent="0.25">
      <c r="A666" s="44">
        <f t="shared" si="20"/>
        <v>666</v>
      </c>
      <c r="B666" s="43">
        <f t="shared" si="21"/>
        <v>41940</v>
      </c>
    </row>
    <row r="667" spans="1:2" x14ac:dyDescent="0.25">
      <c r="A667" s="44">
        <f t="shared" si="20"/>
        <v>667</v>
      </c>
      <c r="B667" s="43">
        <f t="shared" si="21"/>
        <v>41941</v>
      </c>
    </row>
    <row r="668" spans="1:2" x14ac:dyDescent="0.25">
      <c r="A668" s="44">
        <f t="shared" si="20"/>
        <v>668</v>
      </c>
      <c r="B668" s="43">
        <f t="shared" si="21"/>
        <v>41942</v>
      </c>
    </row>
    <row r="669" spans="1:2" x14ac:dyDescent="0.25">
      <c r="A669" s="44">
        <f t="shared" si="20"/>
        <v>669</v>
      </c>
      <c r="B669" s="43">
        <f t="shared" si="21"/>
        <v>41943</v>
      </c>
    </row>
    <row r="670" spans="1:2" x14ac:dyDescent="0.25">
      <c r="A670" s="44">
        <f t="shared" si="20"/>
        <v>670</v>
      </c>
      <c r="B670" s="43">
        <f t="shared" si="21"/>
        <v>41944</v>
      </c>
    </row>
    <row r="671" spans="1:2" x14ac:dyDescent="0.25">
      <c r="A671" s="44">
        <f t="shared" si="20"/>
        <v>671</v>
      </c>
      <c r="B671" s="43">
        <f t="shared" si="21"/>
        <v>41945</v>
      </c>
    </row>
    <row r="672" spans="1:2" x14ac:dyDescent="0.25">
      <c r="A672" s="44">
        <f t="shared" si="20"/>
        <v>672</v>
      </c>
      <c r="B672" s="43">
        <f t="shared" si="21"/>
        <v>41946</v>
      </c>
    </row>
    <row r="673" spans="1:2" x14ac:dyDescent="0.25">
      <c r="A673" s="44">
        <f t="shared" si="20"/>
        <v>673</v>
      </c>
      <c r="B673" s="43">
        <f t="shared" si="21"/>
        <v>41947</v>
      </c>
    </row>
    <row r="674" spans="1:2" x14ac:dyDescent="0.25">
      <c r="A674" s="44">
        <f t="shared" si="20"/>
        <v>674</v>
      </c>
      <c r="B674" s="43">
        <f t="shared" si="21"/>
        <v>41948</v>
      </c>
    </row>
    <row r="675" spans="1:2" x14ac:dyDescent="0.25">
      <c r="A675" s="44">
        <f t="shared" si="20"/>
        <v>675</v>
      </c>
      <c r="B675" s="43">
        <f t="shared" si="21"/>
        <v>41949</v>
      </c>
    </row>
    <row r="676" spans="1:2" x14ac:dyDescent="0.25">
      <c r="A676" s="44">
        <f t="shared" si="20"/>
        <v>676</v>
      </c>
      <c r="B676" s="43">
        <f t="shared" si="21"/>
        <v>41950</v>
      </c>
    </row>
    <row r="677" spans="1:2" x14ac:dyDescent="0.25">
      <c r="A677" s="44">
        <f t="shared" si="20"/>
        <v>677</v>
      </c>
      <c r="B677" s="43">
        <f t="shared" si="21"/>
        <v>41951</v>
      </c>
    </row>
    <row r="678" spans="1:2" x14ac:dyDescent="0.25">
      <c r="A678" s="44">
        <f t="shared" si="20"/>
        <v>678</v>
      </c>
      <c r="B678" s="43">
        <f t="shared" si="21"/>
        <v>41952</v>
      </c>
    </row>
    <row r="679" spans="1:2" x14ac:dyDescent="0.25">
      <c r="A679" s="44">
        <f t="shared" si="20"/>
        <v>679</v>
      </c>
      <c r="B679" s="43">
        <f t="shared" si="21"/>
        <v>41953</v>
      </c>
    </row>
    <row r="680" spans="1:2" x14ac:dyDescent="0.25">
      <c r="A680" s="44">
        <f t="shared" si="20"/>
        <v>680</v>
      </c>
      <c r="B680" s="43">
        <f t="shared" si="21"/>
        <v>41954</v>
      </c>
    </row>
    <row r="681" spans="1:2" x14ac:dyDescent="0.25">
      <c r="A681" s="44">
        <f t="shared" si="20"/>
        <v>681</v>
      </c>
      <c r="B681" s="43">
        <f t="shared" si="21"/>
        <v>41955</v>
      </c>
    </row>
    <row r="682" spans="1:2" x14ac:dyDescent="0.25">
      <c r="A682" s="44">
        <f t="shared" si="20"/>
        <v>682</v>
      </c>
      <c r="B682" s="43">
        <f t="shared" si="21"/>
        <v>41956</v>
      </c>
    </row>
    <row r="683" spans="1:2" x14ac:dyDescent="0.25">
      <c r="A683" s="44">
        <f t="shared" si="20"/>
        <v>683</v>
      </c>
      <c r="B683" s="43">
        <f t="shared" si="21"/>
        <v>41957</v>
      </c>
    </row>
    <row r="684" spans="1:2" x14ac:dyDescent="0.25">
      <c r="A684" s="44">
        <f t="shared" si="20"/>
        <v>684</v>
      </c>
      <c r="B684" s="43">
        <f t="shared" si="21"/>
        <v>41958</v>
      </c>
    </row>
    <row r="685" spans="1:2" x14ac:dyDescent="0.25">
      <c r="A685" s="44">
        <f t="shared" si="20"/>
        <v>685</v>
      </c>
      <c r="B685" s="43">
        <f t="shared" si="21"/>
        <v>41959</v>
      </c>
    </row>
    <row r="686" spans="1:2" x14ac:dyDescent="0.25">
      <c r="A686" s="44">
        <f t="shared" si="20"/>
        <v>686</v>
      </c>
      <c r="B686" s="43">
        <f t="shared" si="21"/>
        <v>41960</v>
      </c>
    </row>
    <row r="687" spans="1:2" x14ac:dyDescent="0.25">
      <c r="A687" s="44">
        <f t="shared" si="20"/>
        <v>687</v>
      </c>
      <c r="B687" s="43">
        <f t="shared" si="21"/>
        <v>41961</v>
      </c>
    </row>
    <row r="688" spans="1:2" x14ac:dyDescent="0.25">
      <c r="A688" s="44">
        <f t="shared" si="20"/>
        <v>688</v>
      </c>
      <c r="B688" s="43">
        <f t="shared" si="21"/>
        <v>41962</v>
      </c>
    </row>
    <row r="689" spans="1:2" x14ac:dyDescent="0.25">
      <c r="A689" s="44">
        <f t="shared" si="20"/>
        <v>689</v>
      </c>
      <c r="B689" s="43">
        <f t="shared" si="21"/>
        <v>41963</v>
      </c>
    </row>
    <row r="690" spans="1:2" x14ac:dyDescent="0.25">
      <c r="A690" s="44">
        <f t="shared" si="20"/>
        <v>690</v>
      </c>
      <c r="B690" s="43">
        <f t="shared" si="21"/>
        <v>41964</v>
      </c>
    </row>
    <row r="691" spans="1:2" x14ac:dyDescent="0.25">
      <c r="A691" s="44">
        <f t="shared" si="20"/>
        <v>691</v>
      </c>
      <c r="B691" s="43">
        <f t="shared" si="21"/>
        <v>41965</v>
      </c>
    </row>
    <row r="692" spans="1:2" x14ac:dyDescent="0.25">
      <c r="A692" s="44">
        <f t="shared" si="20"/>
        <v>692</v>
      </c>
      <c r="B692" s="43">
        <f t="shared" si="21"/>
        <v>41966</v>
      </c>
    </row>
    <row r="693" spans="1:2" x14ac:dyDescent="0.25">
      <c r="A693" s="44">
        <f t="shared" si="20"/>
        <v>693</v>
      </c>
      <c r="B693" s="43">
        <f t="shared" si="21"/>
        <v>41967</v>
      </c>
    </row>
    <row r="694" spans="1:2" x14ac:dyDescent="0.25">
      <c r="A694" s="44">
        <f t="shared" si="20"/>
        <v>694</v>
      </c>
      <c r="B694" s="43">
        <f t="shared" si="21"/>
        <v>41968</v>
      </c>
    </row>
    <row r="695" spans="1:2" x14ac:dyDescent="0.25">
      <c r="A695" s="44">
        <f t="shared" si="20"/>
        <v>695</v>
      </c>
      <c r="B695" s="43">
        <f t="shared" si="21"/>
        <v>41969</v>
      </c>
    </row>
    <row r="696" spans="1:2" x14ac:dyDescent="0.25">
      <c r="A696" s="44">
        <f t="shared" si="20"/>
        <v>696</v>
      </c>
      <c r="B696" s="43">
        <f t="shared" si="21"/>
        <v>41970</v>
      </c>
    </row>
    <row r="697" spans="1:2" x14ac:dyDescent="0.25">
      <c r="A697" s="44">
        <f t="shared" si="20"/>
        <v>697</v>
      </c>
      <c r="B697" s="43">
        <f t="shared" si="21"/>
        <v>41971</v>
      </c>
    </row>
    <row r="698" spans="1:2" x14ac:dyDescent="0.25">
      <c r="A698" s="44">
        <f t="shared" si="20"/>
        <v>698</v>
      </c>
      <c r="B698" s="43">
        <f t="shared" si="21"/>
        <v>41972</v>
      </c>
    </row>
    <row r="699" spans="1:2" x14ac:dyDescent="0.25">
      <c r="A699" s="44">
        <f t="shared" si="20"/>
        <v>699</v>
      </c>
      <c r="B699" s="43">
        <f t="shared" si="21"/>
        <v>41973</v>
      </c>
    </row>
    <row r="700" spans="1:2" x14ac:dyDescent="0.25">
      <c r="A700" s="44">
        <f t="shared" si="20"/>
        <v>700</v>
      </c>
      <c r="B700" s="43">
        <f t="shared" si="21"/>
        <v>41974</v>
      </c>
    </row>
    <row r="701" spans="1:2" x14ac:dyDescent="0.25">
      <c r="A701" s="44">
        <f t="shared" si="20"/>
        <v>701</v>
      </c>
      <c r="B701" s="43">
        <f t="shared" si="21"/>
        <v>41975</v>
      </c>
    </row>
    <row r="702" spans="1:2" x14ac:dyDescent="0.25">
      <c r="A702" s="44">
        <f t="shared" si="20"/>
        <v>702</v>
      </c>
      <c r="B702" s="43">
        <f t="shared" si="21"/>
        <v>41976</v>
      </c>
    </row>
    <row r="703" spans="1:2" x14ac:dyDescent="0.25">
      <c r="A703" s="44">
        <f t="shared" si="20"/>
        <v>703</v>
      </c>
      <c r="B703" s="43">
        <f t="shared" si="21"/>
        <v>41977</v>
      </c>
    </row>
    <row r="704" spans="1:2" x14ac:dyDescent="0.25">
      <c r="A704" s="44">
        <f t="shared" si="20"/>
        <v>704</v>
      </c>
      <c r="B704" s="43">
        <f t="shared" si="21"/>
        <v>41978</v>
      </c>
    </row>
    <row r="705" spans="1:2" x14ac:dyDescent="0.25">
      <c r="A705" s="44">
        <f t="shared" si="20"/>
        <v>705</v>
      </c>
      <c r="B705" s="43">
        <f t="shared" si="21"/>
        <v>41979</v>
      </c>
    </row>
    <row r="706" spans="1:2" x14ac:dyDescent="0.25">
      <c r="A706" s="44">
        <f t="shared" ref="A706:A769" si="22">A705+1</f>
        <v>706</v>
      </c>
      <c r="B706" s="43">
        <f t="shared" ref="B706:B769" si="23">B705+1</f>
        <v>41980</v>
      </c>
    </row>
    <row r="707" spans="1:2" x14ac:dyDescent="0.25">
      <c r="A707" s="44">
        <f t="shared" si="22"/>
        <v>707</v>
      </c>
      <c r="B707" s="43">
        <f t="shared" si="23"/>
        <v>41981</v>
      </c>
    </row>
    <row r="708" spans="1:2" x14ac:dyDescent="0.25">
      <c r="A708" s="44">
        <f t="shared" si="22"/>
        <v>708</v>
      </c>
      <c r="B708" s="43">
        <f t="shared" si="23"/>
        <v>41982</v>
      </c>
    </row>
    <row r="709" spans="1:2" x14ac:dyDescent="0.25">
      <c r="A709" s="44">
        <f t="shared" si="22"/>
        <v>709</v>
      </c>
      <c r="B709" s="43">
        <f t="shared" si="23"/>
        <v>41983</v>
      </c>
    </row>
    <row r="710" spans="1:2" x14ac:dyDescent="0.25">
      <c r="A710" s="44">
        <f t="shared" si="22"/>
        <v>710</v>
      </c>
      <c r="B710" s="43">
        <f t="shared" si="23"/>
        <v>41984</v>
      </c>
    </row>
    <row r="711" spans="1:2" x14ac:dyDescent="0.25">
      <c r="A711" s="44">
        <f t="shared" si="22"/>
        <v>711</v>
      </c>
      <c r="B711" s="43">
        <f t="shared" si="23"/>
        <v>41985</v>
      </c>
    </row>
    <row r="712" spans="1:2" x14ac:dyDescent="0.25">
      <c r="A712" s="44">
        <f t="shared" si="22"/>
        <v>712</v>
      </c>
      <c r="B712" s="43">
        <f t="shared" si="23"/>
        <v>41986</v>
      </c>
    </row>
    <row r="713" spans="1:2" x14ac:dyDescent="0.25">
      <c r="A713" s="44">
        <f t="shared" si="22"/>
        <v>713</v>
      </c>
      <c r="B713" s="43">
        <f t="shared" si="23"/>
        <v>41987</v>
      </c>
    </row>
    <row r="714" spans="1:2" x14ac:dyDescent="0.25">
      <c r="A714" s="44">
        <f t="shared" si="22"/>
        <v>714</v>
      </c>
      <c r="B714" s="43">
        <f t="shared" si="23"/>
        <v>41988</v>
      </c>
    </row>
    <row r="715" spans="1:2" x14ac:dyDescent="0.25">
      <c r="A715" s="44">
        <f t="shared" si="22"/>
        <v>715</v>
      </c>
      <c r="B715" s="43">
        <f t="shared" si="23"/>
        <v>41989</v>
      </c>
    </row>
    <row r="716" spans="1:2" x14ac:dyDescent="0.25">
      <c r="A716" s="44">
        <f t="shared" si="22"/>
        <v>716</v>
      </c>
      <c r="B716" s="43">
        <f t="shared" si="23"/>
        <v>41990</v>
      </c>
    </row>
    <row r="717" spans="1:2" x14ac:dyDescent="0.25">
      <c r="A717" s="44">
        <f t="shared" si="22"/>
        <v>717</v>
      </c>
      <c r="B717" s="43">
        <f t="shared" si="23"/>
        <v>41991</v>
      </c>
    </row>
    <row r="718" spans="1:2" x14ac:dyDescent="0.25">
      <c r="A718" s="44">
        <f t="shared" si="22"/>
        <v>718</v>
      </c>
      <c r="B718" s="43">
        <f t="shared" si="23"/>
        <v>41992</v>
      </c>
    </row>
    <row r="719" spans="1:2" x14ac:dyDescent="0.25">
      <c r="A719" s="44">
        <f t="shared" si="22"/>
        <v>719</v>
      </c>
      <c r="B719" s="43">
        <f t="shared" si="23"/>
        <v>41993</v>
      </c>
    </row>
    <row r="720" spans="1:2" x14ac:dyDescent="0.25">
      <c r="A720" s="44">
        <f t="shared" si="22"/>
        <v>720</v>
      </c>
      <c r="B720" s="43">
        <f t="shared" si="23"/>
        <v>41994</v>
      </c>
    </row>
    <row r="721" spans="1:2" x14ac:dyDescent="0.25">
      <c r="A721" s="44">
        <f t="shared" si="22"/>
        <v>721</v>
      </c>
      <c r="B721" s="43">
        <f t="shared" si="23"/>
        <v>41995</v>
      </c>
    </row>
    <row r="722" spans="1:2" x14ac:dyDescent="0.25">
      <c r="A722" s="44">
        <f t="shared" si="22"/>
        <v>722</v>
      </c>
      <c r="B722" s="43">
        <f t="shared" si="23"/>
        <v>41996</v>
      </c>
    </row>
    <row r="723" spans="1:2" x14ac:dyDescent="0.25">
      <c r="A723" s="44">
        <f t="shared" si="22"/>
        <v>723</v>
      </c>
      <c r="B723" s="43">
        <f t="shared" si="23"/>
        <v>41997</v>
      </c>
    </row>
    <row r="724" spans="1:2" x14ac:dyDescent="0.25">
      <c r="A724" s="44">
        <f t="shared" si="22"/>
        <v>724</v>
      </c>
      <c r="B724" s="43">
        <f t="shared" si="23"/>
        <v>41998</v>
      </c>
    </row>
    <row r="725" spans="1:2" x14ac:dyDescent="0.25">
      <c r="A725" s="44">
        <f t="shared" si="22"/>
        <v>725</v>
      </c>
      <c r="B725" s="43">
        <f t="shared" si="23"/>
        <v>41999</v>
      </c>
    </row>
    <row r="726" spans="1:2" x14ac:dyDescent="0.25">
      <c r="A726" s="44">
        <f t="shared" si="22"/>
        <v>726</v>
      </c>
      <c r="B726" s="43">
        <f t="shared" si="23"/>
        <v>42000</v>
      </c>
    </row>
    <row r="727" spans="1:2" x14ac:dyDescent="0.25">
      <c r="A727" s="44">
        <f t="shared" si="22"/>
        <v>727</v>
      </c>
      <c r="B727" s="43">
        <f t="shared" si="23"/>
        <v>42001</v>
      </c>
    </row>
    <row r="728" spans="1:2" x14ac:dyDescent="0.25">
      <c r="A728" s="44">
        <f t="shared" si="22"/>
        <v>728</v>
      </c>
      <c r="B728" s="43">
        <f t="shared" si="23"/>
        <v>42002</v>
      </c>
    </row>
    <row r="729" spans="1:2" x14ac:dyDescent="0.25">
      <c r="A729" s="44">
        <f t="shared" si="22"/>
        <v>729</v>
      </c>
      <c r="B729" s="43">
        <f t="shared" si="23"/>
        <v>42003</v>
      </c>
    </row>
    <row r="730" spans="1:2" x14ac:dyDescent="0.25">
      <c r="A730" s="44">
        <f t="shared" si="22"/>
        <v>730</v>
      </c>
      <c r="B730" s="43">
        <f t="shared" si="23"/>
        <v>42004</v>
      </c>
    </row>
    <row r="731" spans="1:2" x14ac:dyDescent="0.25">
      <c r="A731" s="42">
        <f t="shared" si="22"/>
        <v>731</v>
      </c>
      <c r="B731" s="41">
        <f t="shared" si="23"/>
        <v>42005</v>
      </c>
    </row>
    <row r="732" spans="1:2" x14ac:dyDescent="0.25">
      <c r="A732" s="42">
        <f t="shared" si="22"/>
        <v>732</v>
      </c>
      <c r="B732" s="41">
        <f t="shared" si="23"/>
        <v>42006</v>
      </c>
    </row>
    <row r="733" spans="1:2" x14ac:dyDescent="0.25">
      <c r="A733" s="42">
        <f t="shared" si="22"/>
        <v>733</v>
      </c>
      <c r="B733" s="41">
        <f t="shared" si="23"/>
        <v>42007</v>
      </c>
    </row>
    <row r="734" spans="1:2" x14ac:dyDescent="0.25">
      <c r="A734" s="42">
        <f t="shared" si="22"/>
        <v>734</v>
      </c>
      <c r="B734" s="41">
        <f t="shared" si="23"/>
        <v>42008</v>
      </c>
    </row>
    <row r="735" spans="1:2" x14ac:dyDescent="0.25">
      <c r="A735" s="42">
        <f t="shared" si="22"/>
        <v>735</v>
      </c>
      <c r="B735" s="41">
        <f t="shared" si="23"/>
        <v>42009</v>
      </c>
    </row>
    <row r="736" spans="1:2" x14ac:dyDescent="0.25">
      <c r="A736" s="42">
        <f t="shared" si="22"/>
        <v>736</v>
      </c>
      <c r="B736" s="41">
        <f t="shared" si="23"/>
        <v>42010</v>
      </c>
    </row>
    <row r="737" spans="1:2" x14ac:dyDescent="0.25">
      <c r="A737" s="42">
        <f t="shared" si="22"/>
        <v>737</v>
      </c>
      <c r="B737" s="41">
        <f t="shared" si="23"/>
        <v>42011</v>
      </c>
    </row>
    <row r="738" spans="1:2" x14ac:dyDescent="0.25">
      <c r="A738" s="42">
        <f t="shared" si="22"/>
        <v>738</v>
      </c>
      <c r="B738" s="41">
        <f t="shared" si="23"/>
        <v>42012</v>
      </c>
    </row>
    <row r="739" spans="1:2" x14ac:dyDescent="0.25">
      <c r="A739" s="42">
        <f t="shared" si="22"/>
        <v>739</v>
      </c>
      <c r="B739" s="41">
        <f t="shared" si="23"/>
        <v>42013</v>
      </c>
    </row>
    <row r="740" spans="1:2" x14ac:dyDescent="0.25">
      <c r="A740" s="42">
        <f t="shared" si="22"/>
        <v>740</v>
      </c>
      <c r="B740" s="41">
        <f t="shared" si="23"/>
        <v>42014</v>
      </c>
    </row>
    <row r="741" spans="1:2" x14ac:dyDescent="0.25">
      <c r="A741" s="42">
        <f t="shared" si="22"/>
        <v>741</v>
      </c>
      <c r="B741" s="41">
        <f t="shared" si="23"/>
        <v>42015</v>
      </c>
    </row>
    <row r="742" spans="1:2" x14ac:dyDescent="0.25">
      <c r="A742" s="42">
        <f t="shared" si="22"/>
        <v>742</v>
      </c>
      <c r="B742" s="41">
        <f t="shared" si="23"/>
        <v>42016</v>
      </c>
    </row>
    <row r="743" spans="1:2" x14ac:dyDescent="0.25">
      <c r="A743" s="42">
        <f t="shared" si="22"/>
        <v>743</v>
      </c>
      <c r="B743" s="41">
        <f t="shared" si="23"/>
        <v>42017</v>
      </c>
    </row>
    <row r="744" spans="1:2" x14ac:dyDescent="0.25">
      <c r="A744" s="42">
        <f t="shared" si="22"/>
        <v>744</v>
      </c>
      <c r="B744" s="41">
        <f t="shared" si="23"/>
        <v>42018</v>
      </c>
    </row>
    <row r="745" spans="1:2" x14ac:dyDescent="0.25">
      <c r="A745" s="42">
        <f t="shared" si="22"/>
        <v>745</v>
      </c>
      <c r="B745" s="41">
        <f t="shared" si="23"/>
        <v>42019</v>
      </c>
    </row>
    <row r="746" spans="1:2" x14ac:dyDescent="0.25">
      <c r="A746" s="42">
        <f t="shared" si="22"/>
        <v>746</v>
      </c>
      <c r="B746" s="41">
        <f t="shared" si="23"/>
        <v>42020</v>
      </c>
    </row>
    <row r="747" spans="1:2" x14ac:dyDescent="0.25">
      <c r="A747" s="42">
        <f t="shared" si="22"/>
        <v>747</v>
      </c>
      <c r="B747" s="41">
        <f t="shared" si="23"/>
        <v>42021</v>
      </c>
    </row>
    <row r="748" spans="1:2" x14ac:dyDescent="0.25">
      <c r="A748" s="42">
        <f t="shared" si="22"/>
        <v>748</v>
      </c>
      <c r="B748" s="41">
        <f t="shared" si="23"/>
        <v>42022</v>
      </c>
    </row>
    <row r="749" spans="1:2" x14ac:dyDescent="0.25">
      <c r="A749" s="42">
        <f t="shared" si="22"/>
        <v>749</v>
      </c>
      <c r="B749" s="41">
        <f t="shared" si="23"/>
        <v>42023</v>
      </c>
    </row>
    <row r="750" spans="1:2" x14ac:dyDescent="0.25">
      <c r="A750" s="42">
        <f t="shared" si="22"/>
        <v>750</v>
      </c>
      <c r="B750" s="41">
        <f t="shared" si="23"/>
        <v>42024</v>
      </c>
    </row>
    <row r="751" spans="1:2" x14ac:dyDescent="0.25">
      <c r="A751" s="42">
        <f t="shared" si="22"/>
        <v>751</v>
      </c>
      <c r="B751" s="41">
        <f t="shared" si="23"/>
        <v>42025</v>
      </c>
    </row>
    <row r="752" spans="1:2" x14ac:dyDescent="0.25">
      <c r="A752" s="42">
        <f t="shared" si="22"/>
        <v>752</v>
      </c>
      <c r="B752" s="41">
        <f t="shared" si="23"/>
        <v>42026</v>
      </c>
    </row>
    <row r="753" spans="1:2" x14ac:dyDescent="0.25">
      <c r="A753" s="42">
        <f t="shared" si="22"/>
        <v>753</v>
      </c>
      <c r="B753" s="41">
        <f t="shared" si="23"/>
        <v>42027</v>
      </c>
    </row>
    <row r="754" spans="1:2" x14ac:dyDescent="0.25">
      <c r="A754" s="42">
        <f t="shared" si="22"/>
        <v>754</v>
      </c>
      <c r="B754" s="41">
        <f t="shared" si="23"/>
        <v>42028</v>
      </c>
    </row>
    <row r="755" spans="1:2" x14ac:dyDescent="0.25">
      <c r="A755" s="42">
        <f t="shared" si="22"/>
        <v>755</v>
      </c>
      <c r="B755" s="41">
        <f t="shared" si="23"/>
        <v>42029</v>
      </c>
    </row>
    <row r="756" spans="1:2" x14ac:dyDescent="0.25">
      <c r="A756" s="42">
        <f t="shared" si="22"/>
        <v>756</v>
      </c>
      <c r="B756" s="41">
        <f t="shared" si="23"/>
        <v>42030</v>
      </c>
    </row>
    <row r="757" spans="1:2" x14ac:dyDescent="0.25">
      <c r="A757" s="42">
        <f t="shared" si="22"/>
        <v>757</v>
      </c>
      <c r="B757" s="41">
        <f t="shared" si="23"/>
        <v>42031</v>
      </c>
    </row>
    <row r="758" spans="1:2" x14ac:dyDescent="0.25">
      <c r="A758" s="42">
        <f t="shared" si="22"/>
        <v>758</v>
      </c>
      <c r="B758" s="41">
        <f t="shared" si="23"/>
        <v>42032</v>
      </c>
    </row>
    <row r="759" spans="1:2" x14ac:dyDescent="0.25">
      <c r="A759" s="42">
        <f t="shared" si="22"/>
        <v>759</v>
      </c>
      <c r="B759" s="41">
        <f t="shared" si="23"/>
        <v>42033</v>
      </c>
    </row>
    <row r="760" spans="1:2" x14ac:dyDescent="0.25">
      <c r="A760" s="42">
        <f t="shared" si="22"/>
        <v>760</v>
      </c>
      <c r="B760" s="41">
        <f t="shared" si="23"/>
        <v>42034</v>
      </c>
    </row>
    <row r="761" spans="1:2" x14ac:dyDescent="0.25">
      <c r="A761" s="42">
        <f t="shared" si="22"/>
        <v>761</v>
      </c>
      <c r="B761" s="41">
        <f t="shared" si="23"/>
        <v>42035</v>
      </c>
    </row>
    <row r="762" spans="1:2" x14ac:dyDescent="0.25">
      <c r="A762" s="42">
        <f t="shared" si="22"/>
        <v>762</v>
      </c>
      <c r="B762" s="41">
        <f t="shared" si="23"/>
        <v>42036</v>
      </c>
    </row>
    <row r="763" spans="1:2" x14ac:dyDescent="0.25">
      <c r="A763" s="42">
        <f t="shared" si="22"/>
        <v>763</v>
      </c>
      <c r="B763" s="41">
        <f t="shared" si="23"/>
        <v>42037</v>
      </c>
    </row>
    <row r="764" spans="1:2" x14ac:dyDescent="0.25">
      <c r="A764" s="42">
        <f t="shared" si="22"/>
        <v>764</v>
      </c>
      <c r="B764" s="41">
        <f t="shared" si="23"/>
        <v>42038</v>
      </c>
    </row>
    <row r="765" spans="1:2" x14ac:dyDescent="0.25">
      <c r="A765" s="42">
        <f t="shared" si="22"/>
        <v>765</v>
      </c>
      <c r="B765" s="41">
        <f t="shared" si="23"/>
        <v>42039</v>
      </c>
    </row>
    <row r="766" spans="1:2" x14ac:dyDescent="0.25">
      <c r="A766" s="42">
        <f t="shared" si="22"/>
        <v>766</v>
      </c>
      <c r="B766" s="41">
        <f t="shared" si="23"/>
        <v>42040</v>
      </c>
    </row>
    <row r="767" spans="1:2" x14ac:dyDescent="0.25">
      <c r="A767" s="42">
        <f t="shared" si="22"/>
        <v>767</v>
      </c>
      <c r="B767" s="41">
        <f t="shared" si="23"/>
        <v>42041</v>
      </c>
    </row>
    <row r="768" spans="1:2" x14ac:dyDescent="0.25">
      <c r="A768" s="42">
        <f t="shared" si="22"/>
        <v>768</v>
      </c>
      <c r="B768" s="41">
        <f t="shared" si="23"/>
        <v>42042</v>
      </c>
    </row>
    <row r="769" spans="1:2" x14ac:dyDescent="0.25">
      <c r="A769" s="42">
        <f t="shared" si="22"/>
        <v>769</v>
      </c>
      <c r="B769" s="41">
        <f t="shared" si="23"/>
        <v>42043</v>
      </c>
    </row>
    <row r="770" spans="1:2" x14ac:dyDescent="0.25">
      <c r="A770" s="42">
        <f t="shared" ref="A770:A833" si="24">A769+1</f>
        <v>770</v>
      </c>
      <c r="B770" s="41">
        <f t="shared" ref="B770:B833" si="25">B769+1</f>
        <v>42044</v>
      </c>
    </row>
    <row r="771" spans="1:2" x14ac:dyDescent="0.25">
      <c r="A771" s="42">
        <f t="shared" si="24"/>
        <v>771</v>
      </c>
      <c r="B771" s="41">
        <f t="shared" si="25"/>
        <v>42045</v>
      </c>
    </row>
    <row r="772" spans="1:2" x14ac:dyDescent="0.25">
      <c r="A772" s="42">
        <f t="shared" si="24"/>
        <v>772</v>
      </c>
      <c r="B772" s="41">
        <f t="shared" si="25"/>
        <v>42046</v>
      </c>
    </row>
    <row r="773" spans="1:2" x14ac:dyDescent="0.25">
      <c r="A773" s="42">
        <f t="shared" si="24"/>
        <v>773</v>
      </c>
      <c r="B773" s="41">
        <f t="shared" si="25"/>
        <v>42047</v>
      </c>
    </row>
    <row r="774" spans="1:2" x14ac:dyDescent="0.25">
      <c r="A774" s="42">
        <f t="shared" si="24"/>
        <v>774</v>
      </c>
      <c r="B774" s="41">
        <f t="shared" si="25"/>
        <v>42048</v>
      </c>
    </row>
    <row r="775" spans="1:2" x14ac:dyDescent="0.25">
      <c r="A775" s="42">
        <f t="shared" si="24"/>
        <v>775</v>
      </c>
      <c r="B775" s="41">
        <f t="shared" si="25"/>
        <v>42049</v>
      </c>
    </row>
    <row r="776" spans="1:2" x14ac:dyDescent="0.25">
      <c r="A776" s="42">
        <f t="shared" si="24"/>
        <v>776</v>
      </c>
      <c r="B776" s="41">
        <f t="shared" si="25"/>
        <v>42050</v>
      </c>
    </row>
    <row r="777" spans="1:2" x14ac:dyDescent="0.25">
      <c r="A777" s="42">
        <f t="shared" si="24"/>
        <v>777</v>
      </c>
      <c r="B777" s="41">
        <f t="shared" si="25"/>
        <v>42051</v>
      </c>
    </row>
    <row r="778" spans="1:2" x14ac:dyDescent="0.25">
      <c r="A778" s="42">
        <f t="shared" si="24"/>
        <v>778</v>
      </c>
      <c r="B778" s="41">
        <f t="shared" si="25"/>
        <v>42052</v>
      </c>
    </row>
    <row r="779" spans="1:2" x14ac:dyDescent="0.25">
      <c r="A779" s="42">
        <f t="shared" si="24"/>
        <v>779</v>
      </c>
      <c r="B779" s="41">
        <f t="shared" si="25"/>
        <v>42053</v>
      </c>
    </row>
    <row r="780" spans="1:2" x14ac:dyDescent="0.25">
      <c r="A780" s="42">
        <f t="shared" si="24"/>
        <v>780</v>
      </c>
      <c r="B780" s="41">
        <f t="shared" si="25"/>
        <v>42054</v>
      </c>
    </row>
    <row r="781" spans="1:2" x14ac:dyDescent="0.25">
      <c r="A781" s="42">
        <f t="shared" si="24"/>
        <v>781</v>
      </c>
      <c r="B781" s="41">
        <f t="shared" si="25"/>
        <v>42055</v>
      </c>
    </row>
    <row r="782" spans="1:2" x14ac:dyDescent="0.25">
      <c r="A782" s="42">
        <f t="shared" si="24"/>
        <v>782</v>
      </c>
      <c r="B782" s="41">
        <f t="shared" si="25"/>
        <v>42056</v>
      </c>
    </row>
    <row r="783" spans="1:2" x14ac:dyDescent="0.25">
      <c r="A783" s="42">
        <f t="shared" si="24"/>
        <v>783</v>
      </c>
      <c r="B783" s="41">
        <f t="shared" si="25"/>
        <v>42057</v>
      </c>
    </row>
    <row r="784" spans="1:2" x14ac:dyDescent="0.25">
      <c r="A784" s="42">
        <f t="shared" si="24"/>
        <v>784</v>
      </c>
      <c r="B784" s="41">
        <f t="shared" si="25"/>
        <v>42058</v>
      </c>
    </row>
    <row r="785" spans="1:2" x14ac:dyDescent="0.25">
      <c r="A785" s="42">
        <f t="shared" si="24"/>
        <v>785</v>
      </c>
      <c r="B785" s="41">
        <f t="shared" si="25"/>
        <v>42059</v>
      </c>
    </row>
    <row r="786" spans="1:2" x14ac:dyDescent="0.25">
      <c r="A786" s="42">
        <f t="shared" si="24"/>
        <v>786</v>
      </c>
      <c r="B786" s="41">
        <f t="shared" si="25"/>
        <v>42060</v>
      </c>
    </row>
    <row r="787" spans="1:2" x14ac:dyDescent="0.25">
      <c r="A787" s="42">
        <f t="shared" si="24"/>
        <v>787</v>
      </c>
      <c r="B787" s="41">
        <f t="shared" si="25"/>
        <v>42061</v>
      </c>
    </row>
    <row r="788" spans="1:2" x14ac:dyDescent="0.25">
      <c r="A788" s="42">
        <f t="shared" si="24"/>
        <v>788</v>
      </c>
      <c r="B788" s="41">
        <f t="shared" si="25"/>
        <v>42062</v>
      </c>
    </row>
    <row r="789" spans="1:2" x14ac:dyDescent="0.25">
      <c r="A789" s="42">
        <f t="shared" si="24"/>
        <v>789</v>
      </c>
      <c r="B789" s="41">
        <f t="shared" si="25"/>
        <v>42063</v>
      </c>
    </row>
    <row r="790" spans="1:2" x14ac:dyDescent="0.25">
      <c r="A790" s="42">
        <f t="shared" si="24"/>
        <v>790</v>
      </c>
      <c r="B790" s="41">
        <f t="shared" si="25"/>
        <v>42064</v>
      </c>
    </row>
    <row r="791" spans="1:2" x14ac:dyDescent="0.25">
      <c r="A791" s="42">
        <f t="shared" si="24"/>
        <v>791</v>
      </c>
      <c r="B791" s="41">
        <f t="shared" si="25"/>
        <v>42065</v>
      </c>
    </row>
    <row r="792" spans="1:2" x14ac:dyDescent="0.25">
      <c r="A792" s="42">
        <f t="shared" si="24"/>
        <v>792</v>
      </c>
      <c r="B792" s="41">
        <f t="shared" si="25"/>
        <v>42066</v>
      </c>
    </row>
    <row r="793" spans="1:2" x14ac:dyDescent="0.25">
      <c r="A793" s="42">
        <f t="shared" si="24"/>
        <v>793</v>
      </c>
      <c r="B793" s="41">
        <f t="shared" si="25"/>
        <v>42067</v>
      </c>
    </row>
    <row r="794" spans="1:2" x14ac:dyDescent="0.25">
      <c r="A794" s="42">
        <f t="shared" si="24"/>
        <v>794</v>
      </c>
      <c r="B794" s="41">
        <f t="shared" si="25"/>
        <v>42068</v>
      </c>
    </row>
    <row r="795" spans="1:2" x14ac:dyDescent="0.25">
      <c r="A795" s="42">
        <f t="shared" si="24"/>
        <v>795</v>
      </c>
      <c r="B795" s="41">
        <f t="shared" si="25"/>
        <v>42069</v>
      </c>
    </row>
    <row r="796" spans="1:2" x14ac:dyDescent="0.25">
      <c r="A796" s="42">
        <f t="shared" si="24"/>
        <v>796</v>
      </c>
      <c r="B796" s="41">
        <f t="shared" si="25"/>
        <v>42070</v>
      </c>
    </row>
    <row r="797" spans="1:2" x14ac:dyDescent="0.25">
      <c r="A797" s="42">
        <f t="shared" si="24"/>
        <v>797</v>
      </c>
      <c r="B797" s="41">
        <f t="shared" si="25"/>
        <v>42071</v>
      </c>
    </row>
    <row r="798" spans="1:2" x14ac:dyDescent="0.25">
      <c r="A798" s="42">
        <f t="shared" si="24"/>
        <v>798</v>
      </c>
      <c r="B798" s="41">
        <f t="shared" si="25"/>
        <v>42072</v>
      </c>
    </row>
    <row r="799" spans="1:2" x14ac:dyDescent="0.25">
      <c r="A799" s="42">
        <f t="shared" si="24"/>
        <v>799</v>
      </c>
      <c r="B799" s="41">
        <f t="shared" si="25"/>
        <v>42073</v>
      </c>
    </row>
    <row r="800" spans="1:2" x14ac:dyDescent="0.25">
      <c r="A800" s="42">
        <f t="shared" si="24"/>
        <v>800</v>
      </c>
      <c r="B800" s="41">
        <f t="shared" si="25"/>
        <v>42074</v>
      </c>
    </row>
    <row r="801" spans="1:2" x14ac:dyDescent="0.25">
      <c r="A801" s="42">
        <f t="shared" si="24"/>
        <v>801</v>
      </c>
      <c r="B801" s="41">
        <f t="shared" si="25"/>
        <v>42075</v>
      </c>
    </row>
    <row r="802" spans="1:2" x14ac:dyDescent="0.25">
      <c r="A802" s="42">
        <f t="shared" si="24"/>
        <v>802</v>
      </c>
      <c r="B802" s="41">
        <f t="shared" si="25"/>
        <v>42076</v>
      </c>
    </row>
    <row r="803" spans="1:2" x14ac:dyDescent="0.25">
      <c r="A803" s="42">
        <f t="shared" si="24"/>
        <v>803</v>
      </c>
      <c r="B803" s="41">
        <f t="shared" si="25"/>
        <v>42077</v>
      </c>
    </row>
    <row r="804" spans="1:2" x14ac:dyDescent="0.25">
      <c r="A804" s="42">
        <f t="shared" si="24"/>
        <v>804</v>
      </c>
      <c r="B804" s="41">
        <f t="shared" si="25"/>
        <v>42078</v>
      </c>
    </row>
    <row r="805" spans="1:2" x14ac:dyDescent="0.25">
      <c r="A805" s="42">
        <f t="shared" si="24"/>
        <v>805</v>
      </c>
      <c r="B805" s="41">
        <f t="shared" si="25"/>
        <v>42079</v>
      </c>
    </row>
    <row r="806" spans="1:2" x14ac:dyDescent="0.25">
      <c r="A806" s="42">
        <f t="shared" si="24"/>
        <v>806</v>
      </c>
      <c r="B806" s="41">
        <f t="shared" si="25"/>
        <v>42080</v>
      </c>
    </row>
    <row r="807" spans="1:2" x14ac:dyDescent="0.25">
      <c r="A807" s="42">
        <f t="shared" si="24"/>
        <v>807</v>
      </c>
      <c r="B807" s="41">
        <f t="shared" si="25"/>
        <v>42081</v>
      </c>
    </row>
    <row r="808" spans="1:2" x14ac:dyDescent="0.25">
      <c r="A808" s="42">
        <f t="shared" si="24"/>
        <v>808</v>
      </c>
      <c r="B808" s="41">
        <f t="shared" si="25"/>
        <v>42082</v>
      </c>
    </row>
    <row r="809" spans="1:2" x14ac:dyDescent="0.25">
      <c r="A809" s="42">
        <f t="shared" si="24"/>
        <v>809</v>
      </c>
      <c r="B809" s="41">
        <f t="shared" si="25"/>
        <v>42083</v>
      </c>
    </row>
    <row r="810" spans="1:2" x14ac:dyDescent="0.25">
      <c r="A810" s="42">
        <f t="shared" si="24"/>
        <v>810</v>
      </c>
      <c r="B810" s="41">
        <f t="shared" si="25"/>
        <v>42084</v>
      </c>
    </row>
    <row r="811" spans="1:2" x14ac:dyDescent="0.25">
      <c r="A811" s="42">
        <f t="shared" si="24"/>
        <v>811</v>
      </c>
      <c r="B811" s="41">
        <f t="shared" si="25"/>
        <v>42085</v>
      </c>
    </row>
    <row r="812" spans="1:2" x14ac:dyDescent="0.25">
      <c r="A812" s="42">
        <f t="shared" si="24"/>
        <v>812</v>
      </c>
      <c r="B812" s="41">
        <f t="shared" si="25"/>
        <v>42086</v>
      </c>
    </row>
    <row r="813" spans="1:2" x14ac:dyDescent="0.25">
      <c r="A813" s="42">
        <f t="shared" si="24"/>
        <v>813</v>
      </c>
      <c r="B813" s="41">
        <f t="shared" si="25"/>
        <v>42087</v>
      </c>
    </row>
    <row r="814" spans="1:2" x14ac:dyDescent="0.25">
      <c r="A814" s="42">
        <f t="shared" si="24"/>
        <v>814</v>
      </c>
      <c r="B814" s="41">
        <f t="shared" si="25"/>
        <v>42088</v>
      </c>
    </row>
    <row r="815" spans="1:2" x14ac:dyDescent="0.25">
      <c r="A815" s="42">
        <f t="shared" si="24"/>
        <v>815</v>
      </c>
      <c r="B815" s="41">
        <f t="shared" si="25"/>
        <v>42089</v>
      </c>
    </row>
    <row r="816" spans="1:2" x14ac:dyDescent="0.25">
      <c r="A816" s="42">
        <f t="shared" si="24"/>
        <v>816</v>
      </c>
      <c r="B816" s="41">
        <f t="shared" si="25"/>
        <v>42090</v>
      </c>
    </row>
    <row r="817" spans="1:2" x14ac:dyDescent="0.25">
      <c r="A817" s="42">
        <f t="shared" si="24"/>
        <v>817</v>
      </c>
      <c r="B817" s="41">
        <f t="shared" si="25"/>
        <v>42091</v>
      </c>
    </row>
    <row r="818" spans="1:2" x14ac:dyDescent="0.25">
      <c r="A818" s="42">
        <f t="shared" si="24"/>
        <v>818</v>
      </c>
      <c r="B818" s="41">
        <f t="shared" si="25"/>
        <v>42092</v>
      </c>
    </row>
    <row r="819" spans="1:2" x14ac:dyDescent="0.25">
      <c r="A819" s="42">
        <f t="shared" si="24"/>
        <v>819</v>
      </c>
      <c r="B819" s="41">
        <f t="shared" si="25"/>
        <v>42093</v>
      </c>
    </row>
    <row r="820" spans="1:2" x14ac:dyDescent="0.25">
      <c r="A820" s="42">
        <f t="shared" si="24"/>
        <v>820</v>
      </c>
      <c r="B820" s="41">
        <f t="shared" si="25"/>
        <v>42094</v>
      </c>
    </row>
    <row r="821" spans="1:2" x14ac:dyDescent="0.25">
      <c r="A821" s="42">
        <f t="shared" si="24"/>
        <v>821</v>
      </c>
      <c r="B821" s="41">
        <f t="shared" si="25"/>
        <v>42095</v>
      </c>
    </row>
    <row r="822" spans="1:2" x14ac:dyDescent="0.25">
      <c r="A822" s="42">
        <f t="shared" si="24"/>
        <v>822</v>
      </c>
      <c r="B822" s="41">
        <f t="shared" si="25"/>
        <v>42096</v>
      </c>
    </row>
    <row r="823" spans="1:2" x14ac:dyDescent="0.25">
      <c r="A823" s="42">
        <f t="shared" si="24"/>
        <v>823</v>
      </c>
      <c r="B823" s="41">
        <f t="shared" si="25"/>
        <v>42097</v>
      </c>
    </row>
    <row r="824" spans="1:2" x14ac:dyDescent="0.25">
      <c r="A824" s="42">
        <f t="shared" si="24"/>
        <v>824</v>
      </c>
      <c r="B824" s="41">
        <f t="shared" si="25"/>
        <v>42098</v>
      </c>
    </row>
    <row r="825" spans="1:2" x14ac:dyDescent="0.25">
      <c r="A825" s="42">
        <f t="shared" si="24"/>
        <v>825</v>
      </c>
      <c r="B825" s="41">
        <f t="shared" si="25"/>
        <v>42099</v>
      </c>
    </row>
    <row r="826" spans="1:2" x14ac:dyDescent="0.25">
      <c r="A826" s="42">
        <f t="shared" si="24"/>
        <v>826</v>
      </c>
      <c r="B826" s="41">
        <f t="shared" si="25"/>
        <v>42100</v>
      </c>
    </row>
    <row r="827" spans="1:2" x14ac:dyDescent="0.25">
      <c r="A827" s="42">
        <f t="shared" si="24"/>
        <v>827</v>
      </c>
      <c r="B827" s="41">
        <f t="shared" si="25"/>
        <v>42101</v>
      </c>
    </row>
    <row r="828" spans="1:2" x14ac:dyDescent="0.25">
      <c r="A828" s="42">
        <f t="shared" si="24"/>
        <v>828</v>
      </c>
      <c r="B828" s="41">
        <f t="shared" si="25"/>
        <v>42102</v>
      </c>
    </row>
    <row r="829" spans="1:2" x14ac:dyDescent="0.25">
      <c r="A829" s="42">
        <f t="shared" si="24"/>
        <v>829</v>
      </c>
      <c r="B829" s="41">
        <f t="shared" si="25"/>
        <v>42103</v>
      </c>
    </row>
    <row r="830" spans="1:2" x14ac:dyDescent="0.25">
      <c r="A830" s="42">
        <f t="shared" si="24"/>
        <v>830</v>
      </c>
      <c r="B830" s="41">
        <f t="shared" si="25"/>
        <v>42104</v>
      </c>
    </row>
    <row r="831" spans="1:2" x14ac:dyDescent="0.25">
      <c r="A831" s="42">
        <f t="shared" si="24"/>
        <v>831</v>
      </c>
      <c r="B831" s="41">
        <f t="shared" si="25"/>
        <v>42105</v>
      </c>
    </row>
    <row r="832" spans="1:2" x14ac:dyDescent="0.25">
      <c r="A832" s="42">
        <f t="shared" si="24"/>
        <v>832</v>
      </c>
      <c r="B832" s="41">
        <f t="shared" si="25"/>
        <v>42106</v>
      </c>
    </row>
    <row r="833" spans="1:2" x14ac:dyDescent="0.25">
      <c r="A833" s="42">
        <f t="shared" si="24"/>
        <v>833</v>
      </c>
      <c r="B833" s="41">
        <f t="shared" si="25"/>
        <v>42107</v>
      </c>
    </row>
    <row r="834" spans="1:2" x14ac:dyDescent="0.25">
      <c r="A834" s="42">
        <f t="shared" ref="A834:A897" si="26">A833+1</f>
        <v>834</v>
      </c>
      <c r="B834" s="41">
        <f t="shared" ref="B834:B897" si="27">B833+1</f>
        <v>42108</v>
      </c>
    </row>
    <row r="835" spans="1:2" x14ac:dyDescent="0.25">
      <c r="A835" s="42">
        <f t="shared" si="26"/>
        <v>835</v>
      </c>
      <c r="B835" s="41">
        <f t="shared" si="27"/>
        <v>42109</v>
      </c>
    </row>
    <row r="836" spans="1:2" x14ac:dyDescent="0.25">
      <c r="A836" s="42">
        <f t="shared" si="26"/>
        <v>836</v>
      </c>
      <c r="B836" s="41">
        <f t="shared" si="27"/>
        <v>42110</v>
      </c>
    </row>
    <row r="837" spans="1:2" x14ac:dyDescent="0.25">
      <c r="A837" s="42">
        <f t="shared" si="26"/>
        <v>837</v>
      </c>
      <c r="B837" s="41">
        <f t="shared" si="27"/>
        <v>42111</v>
      </c>
    </row>
    <row r="838" spans="1:2" x14ac:dyDescent="0.25">
      <c r="A838" s="42">
        <f t="shared" si="26"/>
        <v>838</v>
      </c>
      <c r="B838" s="41">
        <f t="shared" si="27"/>
        <v>42112</v>
      </c>
    </row>
    <row r="839" spans="1:2" x14ac:dyDescent="0.25">
      <c r="A839" s="42">
        <f t="shared" si="26"/>
        <v>839</v>
      </c>
      <c r="B839" s="41">
        <f t="shared" si="27"/>
        <v>42113</v>
      </c>
    </row>
    <row r="840" spans="1:2" x14ac:dyDescent="0.25">
      <c r="A840" s="42">
        <f t="shared" si="26"/>
        <v>840</v>
      </c>
      <c r="B840" s="41">
        <f t="shared" si="27"/>
        <v>42114</v>
      </c>
    </row>
    <row r="841" spans="1:2" x14ac:dyDescent="0.25">
      <c r="A841" s="42">
        <f t="shared" si="26"/>
        <v>841</v>
      </c>
      <c r="B841" s="41">
        <f t="shared" si="27"/>
        <v>42115</v>
      </c>
    </row>
    <row r="842" spans="1:2" x14ac:dyDescent="0.25">
      <c r="A842" s="42">
        <f t="shared" si="26"/>
        <v>842</v>
      </c>
      <c r="B842" s="41">
        <f t="shared" si="27"/>
        <v>42116</v>
      </c>
    </row>
    <row r="843" spans="1:2" x14ac:dyDescent="0.25">
      <c r="A843" s="42">
        <f t="shared" si="26"/>
        <v>843</v>
      </c>
      <c r="B843" s="41">
        <f t="shared" si="27"/>
        <v>42117</v>
      </c>
    </row>
    <row r="844" spans="1:2" x14ac:dyDescent="0.25">
      <c r="A844" s="42">
        <f t="shared" si="26"/>
        <v>844</v>
      </c>
      <c r="B844" s="41">
        <f t="shared" si="27"/>
        <v>42118</v>
      </c>
    </row>
    <row r="845" spans="1:2" x14ac:dyDescent="0.25">
      <c r="A845" s="42">
        <f t="shared" si="26"/>
        <v>845</v>
      </c>
      <c r="B845" s="41">
        <f t="shared" si="27"/>
        <v>42119</v>
      </c>
    </row>
    <row r="846" spans="1:2" x14ac:dyDescent="0.25">
      <c r="A846" s="42">
        <f t="shared" si="26"/>
        <v>846</v>
      </c>
      <c r="B846" s="41">
        <f t="shared" si="27"/>
        <v>42120</v>
      </c>
    </row>
    <row r="847" spans="1:2" x14ac:dyDescent="0.25">
      <c r="A847" s="42">
        <f t="shared" si="26"/>
        <v>847</v>
      </c>
      <c r="B847" s="41">
        <f t="shared" si="27"/>
        <v>42121</v>
      </c>
    </row>
    <row r="848" spans="1:2" x14ac:dyDescent="0.25">
      <c r="A848" s="42">
        <f t="shared" si="26"/>
        <v>848</v>
      </c>
      <c r="B848" s="41">
        <f t="shared" si="27"/>
        <v>42122</v>
      </c>
    </row>
    <row r="849" spans="1:2" x14ac:dyDescent="0.25">
      <c r="A849" s="42">
        <f t="shared" si="26"/>
        <v>849</v>
      </c>
      <c r="B849" s="41">
        <f t="shared" si="27"/>
        <v>42123</v>
      </c>
    </row>
    <row r="850" spans="1:2" x14ac:dyDescent="0.25">
      <c r="A850" s="42">
        <f t="shared" si="26"/>
        <v>850</v>
      </c>
      <c r="B850" s="41">
        <f t="shared" si="27"/>
        <v>42124</v>
      </c>
    </row>
    <row r="851" spans="1:2" x14ac:dyDescent="0.25">
      <c r="A851" s="42">
        <f t="shared" si="26"/>
        <v>851</v>
      </c>
      <c r="B851" s="41">
        <f t="shared" si="27"/>
        <v>42125</v>
      </c>
    </row>
    <row r="852" spans="1:2" x14ac:dyDescent="0.25">
      <c r="A852" s="42">
        <f t="shared" si="26"/>
        <v>852</v>
      </c>
      <c r="B852" s="41">
        <f t="shared" si="27"/>
        <v>42126</v>
      </c>
    </row>
    <row r="853" spans="1:2" x14ac:dyDescent="0.25">
      <c r="A853" s="42">
        <f t="shared" si="26"/>
        <v>853</v>
      </c>
      <c r="B853" s="41">
        <f t="shared" si="27"/>
        <v>42127</v>
      </c>
    </row>
    <row r="854" spans="1:2" x14ac:dyDescent="0.25">
      <c r="A854" s="42">
        <f t="shared" si="26"/>
        <v>854</v>
      </c>
      <c r="B854" s="41">
        <f t="shared" si="27"/>
        <v>42128</v>
      </c>
    </row>
    <row r="855" spans="1:2" x14ac:dyDescent="0.25">
      <c r="A855" s="42">
        <f t="shared" si="26"/>
        <v>855</v>
      </c>
      <c r="B855" s="41">
        <f t="shared" si="27"/>
        <v>42129</v>
      </c>
    </row>
    <row r="856" spans="1:2" x14ac:dyDescent="0.25">
      <c r="A856" s="42">
        <f t="shared" si="26"/>
        <v>856</v>
      </c>
      <c r="B856" s="41">
        <f t="shared" si="27"/>
        <v>42130</v>
      </c>
    </row>
    <row r="857" spans="1:2" x14ac:dyDescent="0.25">
      <c r="A857" s="42">
        <f t="shared" si="26"/>
        <v>857</v>
      </c>
      <c r="B857" s="41">
        <f t="shared" si="27"/>
        <v>42131</v>
      </c>
    </row>
    <row r="858" spans="1:2" x14ac:dyDescent="0.25">
      <c r="A858" s="42">
        <f t="shared" si="26"/>
        <v>858</v>
      </c>
      <c r="B858" s="41">
        <f t="shared" si="27"/>
        <v>42132</v>
      </c>
    </row>
    <row r="859" spans="1:2" x14ac:dyDescent="0.25">
      <c r="A859" s="42">
        <f t="shared" si="26"/>
        <v>859</v>
      </c>
      <c r="B859" s="41">
        <f t="shared" si="27"/>
        <v>42133</v>
      </c>
    </row>
    <row r="860" spans="1:2" x14ac:dyDescent="0.25">
      <c r="A860" s="42">
        <f t="shared" si="26"/>
        <v>860</v>
      </c>
      <c r="B860" s="41">
        <f t="shared" si="27"/>
        <v>42134</v>
      </c>
    </row>
    <row r="861" spans="1:2" x14ac:dyDescent="0.25">
      <c r="A861" s="42">
        <f t="shared" si="26"/>
        <v>861</v>
      </c>
      <c r="B861" s="41">
        <f t="shared" si="27"/>
        <v>42135</v>
      </c>
    </row>
    <row r="862" spans="1:2" x14ac:dyDescent="0.25">
      <c r="A862" s="42">
        <f t="shared" si="26"/>
        <v>862</v>
      </c>
      <c r="B862" s="41">
        <f t="shared" si="27"/>
        <v>42136</v>
      </c>
    </row>
    <row r="863" spans="1:2" x14ac:dyDescent="0.25">
      <c r="A863" s="42">
        <f t="shared" si="26"/>
        <v>863</v>
      </c>
      <c r="B863" s="41">
        <f t="shared" si="27"/>
        <v>42137</v>
      </c>
    </row>
    <row r="864" spans="1:2" x14ac:dyDescent="0.25">
      <c r="A864" s="42">
        <f t="shared" si="26"/>
        <v>864</v>
      </c>
      <c r="B864" s="41">
        <f t="shared" si="27"/>
        <v>42138</v>
      </c>
    </row>
    <row r="865" spans="1:2" x14ac:dyDescent="0.25">
      <c r="A865" s="42">
        <f t="shared" si="26"/>
        <v>865</v>
      </c>
      <c r="B865" s="41">
        <f t="shared" si="27"/>
        <v>42139</v>
      </c>
    </row>
    <row r="866" spans="1:2" x14ac:dyDescent="0.25">
      <c r="A866" s="42">
        <f t="shared" si="26"/>
        <v>866</v>
      </c>
      <c r="B866" s="41">
        <f t="shared" si="27"/>
        <v>42140</v>
      </c>
    </row>
    <row r="867" spans="1:2" x14ac:dyDescent="0.25">
      <c r="A867" s="42">
        <f t="shared" si="26"/>
        <v>867</v>
      </c>
      <c r="B867" s="41">
        <f t="shared" si="27"/>
        <v>42141</v>
      </c>
    </row>
    <row r="868" spans="1:2" x14ac:dyDescent="0.25">
      <c r="A868" s="42">
        <f t="shared" si="26"/>
        <v>868</v>
      </c>
      <c r="B868" s="41">
        <f t="shared" si="27"/>
        <v>42142</v>
      </c>
    </row>
    <row r="869" spans="1:2" x14ac:dyDescent="0.25">
      <c r="A869" s="42">
        <f t="shared" si="26"/>
        <v>869</v>
      </c>
      <c r="B869" s="41">
        <f t="shared" si="27"/>
        <v>42143</v>
      </c>
    </row>
    <row r="870" spans="1:2" x14ac:dyDescent="0.25">
      <c r="A870" s="42">
        <f t="shared" si="26"/>
        <v>870</v>
      </c>
      <c r="B870" s="41">
        <f t="shared" si="27"/>
        <v>42144</v>
      </c>
    </row>
    <row r="871" spans="1:2" x14ac:dyDescent="0.25">
      <c r="A871" s="42">
        <f t="shared" si="26"/>
        <v>871</v>
      </c>
      <c r="B871" s="41">
        <f t="shared" si="27"/>
        <v>42145</v>
      </c>
    </row>
    <row r="872" spans="1:2" x14ac:dyDescent="0.25">
      <c r="A872" s="42">
        <f t="shared" si="26"/>
        <v>872</v>
      </c>
      <c r="B872" s="41">
        <f t="shared" si="27"/>
        <v>42146</v>
      </c>
    </row>
    <row r="873" spans="1:2" x14ac:dyDescent="0.25">
      <c r="A873" s="42">
        <f t="shared" si="26"/>
        <v>873</v>
      </c>
      <c r="B873" s="41">
        <f t="shared" si="27"/>
        <v>42147</v>
      </c>
    </row>
    <row r="874" spans="1:2" x14ac:dyDescent="0.25">
      <c r="A874" s="42">
        <f t="shared" si="26"/>
        <v>874</v>
      </c>
      <c r="B874" s="41">
        <f t="shared" si="27"/>
        <v>42148</v>
      </c>
    </row>
    <row r="875" spans="1:2" x14ac:dyDescent="0.25">
      <c r="A875" s="42">
        <f t="shared" si="26"/>
        <v>875</v>
      </c>
      <c r="B875" s="41">
        <f t="shared" si="27"/>
        <v>42149</v>
      </c>
    </row>
    <row r="876" spans="1:2" x14ac:dyDescent="0.25">
      <c r="A876" s="42">
        <f t="shared" si="26"/>
        <v>876</v>
      </c>
      <c r="B876" s="41">
        <f t="shared" si="27"/>
        <v>42150</v>
      </c>
    </row>
    <row r="877" spans="1:2" x14ac:dyDescent="0.25">
      <c r="A877" s="42">
        <f t="shared" si="26"/>
        <v>877</v>
      </c>
      <c r="B877" s="41">
        <f t="shared" si="27"/>
        <v>42151</v>
      </c>
    </row>
    <row r="878" spans="1:2" x14ac:dyDescent="0.25">
      <c r="A878" s="42">
        <f t="shared" si="26"/>
        <v>878</v>
      </c>
      <c r="B878" s="41">
        <f t="shared" si="27"/>
        <v>42152</v>
      </c>
    </row>
    <row r="879" spans="1:2" x14ac:dyDescent="0.25">
      <c r="A879" s="42">
        <f t="shared" si="26"/>
        <v>879</v>
      </c>
      <c r="B879" s="41">
        <f t="shared" si="27"/>
        <v>42153</v>
      </c>
    </row>
    <row r="880" spans="1:2" x14ac:dyDescent="0.25">
      <c r="A880" s="42">
        <f t="shared" si="26"/>
        <v>880</v>
      </c>
      <c r="B880" s="41">
        <f t="shared" si="27"/>
        <v>42154</v>
      </c>
    </row>
    <row r="881" spans="1:2" x14ac:dyDescent="0.25">
      <c r="A881" s="42">
        <f t="shared" si="26"/>
        <v>881</v>
      </c>
      <c r="B881" s="41">
        <f t="shared" si="27"/>
        <v>42155</v>
      </c>
    </row>
    <row r="882" spans="1:2" x14ac:dyDescent="0.25">
      <c r="A882" s="42">
        <f t="shared" si="26"/>
        <v>882</v>
      </c>
      <c r="B882" s="41">
        <f t="shared" si="27"/>
        <v>42156</v>
      </c>
    </row>
    <row r="883" spans="1:2" x14ac:dyDescent="0.25">
      <c r="A883" s="42">
        <f t="shared" si="26"/>
        <v>883</v>
      </c>
      <c r="B883" s="41">
        <f t="shared" si="27"/>
        <v>42157</v>
      </c>
    </row>
    <row r="884" spans="1:2" x14ac:dyDescent="0.25">
      <c r="A884" s="42">
        <f t="shared" si="26"/>
        <v>884</v>
      </c>
      <c r="B884" s="41">
        <f t="shared" si="27"/>
        <v>42158</v>
      </c>
    </row>
    <row r="885" spans="1:2" x14ac:dyDescent="0.25">
      <c r="A885" s="42">
        <f t="shared" si="26"/>
        <v>885</v>
      </c>
      <c r="B885" s="41">
        <f t="shared" si="27"/>
        <v>42159</v>
      </c>
    </row>
    <row r="886" spans="1:2" x14ac:dyDescent="0.25">
      <c r="A886" s="42">
        <f t="shared" si="26"/>
        <v>886</v>
      </c>
      <c r="B886" s="41">
        <f t="shared" si="27"/>
        <v>42160</v>
      </c>
    </row>
    <row r="887" spans="1:2" x14ac:dyDescent="0.25">
      <c r="A887" s="42">
        <f t="shared" si="26"/>
        <v>887</v>
      </c>
      <c r="B887" s="41">
        <f t="shared" si="27"/>
        <v>42161</v>
      </c>
    </row>
    <row r="888" spans="1:2" x14ac:dyDescent="0.25">
      <c r="A888" s="42">
        <f t="shared" si="26"/>
        <v>888</v>
      </c>
      <c r="B888" s="41">
        <f t="shared" si="27"/>
        <v>42162</v>
      </c>
    </row>
    <row r="889" spans="1:2" x14ac:dyDescent="0.25">
      <c r="A889" s="42">
        <f t="shared" si="26"/>
        <v>889</v>
      </c>
      <c r="B889" s="41">
        <f t="shared" si="27"/>
        <v>42163</v>
      </c>
    </row>
    <row r="890" spans="1:2" x14ac:dyDescent="0.25">
      <c r="A890" s="42">
        <f t="shared" si="26"/>
        <v>890</v>
      </c>
      <c r="B890" s="41">
        <f t="shared" si="27"/>
        <v>42164</v>
      </c>
    </row>
    <row r="891" spans="1:2" x14ac:dyDescent="0.25">
      <c r="A891" s="42">
        <f t="shared" si="26"/>
        <v>891</v>
      </c>
      <c r="B891" s="41">
        <f t="shared" si="27"/>
        <v>42165</v>
      </c>
    </row>
    <row r="892" spans="1:2" x14ac:dyDescent="0.25">
      <c r="A892" s="42">
        <f t="shared" si="26"/>
        <v>892</v>
      </c>
      <c r="B892" s="41">
        <f t="shared" si="27"/>
        <v>42166</v>
      </c>
    </row>
    <row r="893" spans="1:2" x14ac:dyDescent="0.25">
      <c r="A893" s="42">
        <f t="shared" si="26"/>
        <v>893</v>
      </c>
      <c r="B893" s="41">
        <f t="shared" si="27"/>
        <v>42167</v>
      </c>
    </row>
    <row r="894" spans="1:2" x14ac:dyDescent="0.25">
      <c r="A894" s="42">
        <f t="shared" si="26"/>
        <v>894</v>
      </c>
      <c r="B894" s="41">
        <f t="shared" si="27"/>
        <v>42168</v>
      </c>
    </row>
    <row r="895" spans="1:2" x14ac:dyDescent="0.25">
      <c r="A895" s="42">
        <f t="shared" si="26"/>
        <v>895</v>
      </c>
      <c r="B895" s="41">
        <f t="shared" si="27"/>
        <v>42169</v>
      </c>
    </row>
    <row r="896" spans="1:2" x14ac:dyDescent="0.25">
      <c r="A896" s="42">
        <f t="shared" si="26"/>
        <v>896</v>
      </c>
      <c r="B896" s="41">
        <f t="shared" si="27"/>
        <v>42170</v>
      </c>
    </row>
    <row r="897" spans="1:2" x14ac:dyDescent="0.25">
      <c r="A897" s="42">
        <f t="shared" si="26"/>
        <v>897</v>
      </c>
      <c r="B897" s="41">
        <f t="shared" si="27"/>
        <v>42171</v>
      </c>
    </row>
    <row r="898" spans="1:2" x14ac:dyDescent="0.25">
      <c r="A898" s="42">
        <f t="shared" ref="A898:A961" si="28">A897+1</f>
        <v>898</v>
      </c>
      <c r="B898" s="41">
        <f t="shared" ref="B898:B961" si="29">B897+1</f>
        <v>42172</v>
      </c>
    </row>
    <row r="899" spans="1:2" x14ac:dyDescent="0.25">
      <c r="A899" s="42">
        <f t="shared" si="28"/>
        <v>899</v>
      </c>
      <c r="B899" s="41">
        <f t="shared" si="29"/>
        <v>42173</v>
      </c>
    </row>
    <row r="900" spans="1:2" x14ac:dyDescent="0.25">
      <c r="A900" s="42">
        <f t="shared" si="28"/>
        <v>900</v>
      </c>
      <c r="B900" s="41">
        <f t="shared" si="29"/>
        <v>42174</v>
      </c>
    </row>
    <row r="901" spans="1:2" x14ac:dyDescent="0.25">
      <c r="A901" s="42">
        <f t="shared" si="28"/>
        <v>901</v>
      </c>
      <c r="B901" s="41">
        <f t="shared" si="29"/>
        <v>42175</v>
      </c>
    </row>
    <row r="902" spans="1:2" x14ac:dyDescent="0.25">
      <c r="A902" s="42">
        <f t="shared" si="28"/>
        <v>902</v>
      </c>
      <c r="B902" s="41">
        <f t="shared" si="29"/>
        <v>42176</v>
      </c>
    </row>
    <row r="903" spans="1:2" x14ac:dyDescent="0.25">
      <c r="A903" s="42">
        <f t="shared" si="28"/>
        <v>903</v>
      </c>
      <c r="B903" s="41">
        <f t="shared" si="29"/>
        <v>42177</v>
      </c>
    </row>
    <row r="904" spans="1:2" x14ac:dyDescent="0.25">
      <c r="A904" s="42">
        <f t="shared" si="28"/>
        <v>904</v>
      </c>
      <c r="B904" s="41">
        <f t="shared" si="29"/>
        <v>42178</v>
      </c>
    </row>
    <row r="905" spans="1:2" x14ac:dyDescent="0.25">
      <c r="A905" s="42">
        <f t="shared" si="28"/>
        <v>905</v>
      </c>
      <c r="B905" s="41">
        <f t="shared" si="29"/>
        <v>42179</v>
      </c>
    </row>
    <row r="906" spans="1:2" x14ac:dyDescent="0.25">
      <c r="A906" s="42">
        <f t="shared" si="28"/>
        <v>906</v>
      </c>
      <c r="B906" s="41">
        <f t="shared" si="29"/>
        <v>42180</v>
      </c>
    </row>
    <row r="907" spans="1:2" x14ac:dyDescent="0.25">
      <c r="A907" s="42">
        <f t="shared" si="28"/>
        <v>907</v>
      </c>
      <c r="B907" s="41">
        <f t="shared" si="29"/>
        <v>42181</v>
      </c>
    </row>
    <row r="908" spans="1:2" x14ac:dyDescent="0.25">
      <c r="A908" s="42">
        <f t="shared" si="28"/>
        <v>908</v>
      </c>
      <c r="B908" s="41">
        <f t="shared" si="29"/>
        <v>42182</v>
      </c>
    </row>
    <row r="909" spans="1:2" x14ac:dyDescent="0.25">
      <c r="A909" s="42">
        <f t="shared" si="28"/>
        <v>909</v>
      </c>
      <c r="B909" s="41">
        <f t="shared" si="29"/>
        <v>42183</v>
      </c>
    </row>
    <row r="910" spans="1:2" x14ac:dyDescent="0.25">
      <c r="A910" s="42">
        <f t="shared" si="28"/>
        <v>910</v>
      </c>
      <c r="B910" s="41">
        <f t="shared" si="29"/>
        <v>42184</v>
      </c>
    </row>
    <row r="911" spans="1:2" x14ac:dyDescent="0.25">
      <c r="A911" s="42">
        <f t="shared" si="28"/>
        <v>911</v>
      </c>
      <c r="B911" s="41">
        <f t="shared" si="29"/>
        <v>42185</v>
      </c>
    </row>
    <row r="912" spans="1:2" x14ac:dyDescent="0.25">
      <c r="A912" s="42">
        <f t="shared" si="28"/>
        <v>912</v>
      </c>
      <c r="B912" s="41">
        <f t="shared" si="29"/>
        <v>42186</v>
      </c>
    </row>
    <row r="913" spans="1:2" x14ac:dyDescent="0.25">
      <c r="A913" s="42">
        <f t="shared" si="28"/>
        <v>913</v>
      </c>
      <c r="B913" s="41">
        <f t="shared" si="29"/>
        <v>42187</v>
      </c>
    </row>
    <row r="914" spans="1:2" x14ac:dyDescent="0.25">
      <c r="A914" s="42">
        <f t="shared" si="28"/>
        <v>914</v>
      </c>
      <c r="B914" s="41">
        <f t="shared" si="29"/>
        <v>42188</v>
      </c>
    </row>
    <row r="915" spans="1:2" x14ac:dyDescent="0.25">
      <c r="A915" s="42">
        <f t="shared" si="28"/>
        <v>915</v>
      </c>
      <c r="B915" s="41">
        <f t="shared" si="29"/>
        <v>42189</v>
      </c>
    </row>
    <row r="916" spans="1:2" x14ac:dyDescent="0.25">
      <c r="A916" s="42">
        <f t="shared" si="28"/>
        <v>916</v>
      </c>
      <c r="B916" s="41">
        <f t="shared" si="29"/>
        <v>42190</v>
      </c>
    </row>
    <row r="917" spans="1:2" x14ac:dyDescent="0.25">
      <c r="A917" s="42">
        <f t="shared" si="28"/>
        <v>917</v>
      </c>
      <c r="B917" s="41">
        <f t="shared" si="29"/>
        <v>42191</v>
      </c>
    </row>
    <row r="918" spans="1:2" x14ac:dyDescent="0.25">
      <c r="A918" s="42">
        <f t="shared" si="28"/>
        <v>918</v>
      </c>
      <c r="B918" s="41">
        <f t="shared" si="29"/>
        <v>42192</v>
      </c>
    </row>
    <row r="919" spans="1:2" x14ac:dyDescent="0.25">
      <c r="A919" s="42">
        <f t="shared" si="28"/>
        <v>919</v>
      </c>
      <c r="B919" s="41">
        <f t="shared" si="29"/>
        <v>42193</v>
      </c>
    </row>
    <row r="920" spans="1:2" x14ac:dyDescent="0.25">
      <c r="A920" s="42">
        <f t="shared" si="28"/>
        <v>920</v>
      </c>
      <c r="B920" s="41">
        <f t="shared" si="29"/>
        <v>42194</v>
      </c>
    </row>
    <row r="921" spans="1:2" x14ac:dyDescent="0.25">
      <c r="A921" s="42">
        <f t="shared" si="28"/>
        <v>921</v>
      </c>
      <c r="B921" s="41">
        <f t="shared" si="29"/>
        <v>42195</v>
      </c>
    </row>
    <row r="922" spans="1:2" x14ac:dyDescent="0.25">
      <c r="A922" s="42">
        <f t="shared" si="28"/>
        <v>922</v>
      </c>
      <c r="B922" s="41">
        <f t="shared" si="29"/>
        <v>42196</v>
      </c>
    </row>
    <row r="923" spans="1:2" x14ac:dyDescent="0.25">
      <c r="A923" s="42">
        <f t="shared" si="28"/>
        <v>923</v>
      </c>
      <c r="B923" s="41">
        <f t="shared" si="29"/>
        <v>42197</v>
      </c>
    </row>
    <row r="924" spans="1:2" x14ac:dyDescent="0.25">
      <c r="A924" s="42">
        <f t="shared" si="28"/>
        <v>924</v>
      </c>
      <c r="B924" s="41">
        <f t="shared" si="29"/>
        <v>42198</v>
      </c>
    </row>
    <row r="925" spans="1:2" x14ac:dyDescent="0.25">
      <c r="A925" s="42">
        <f t="shared" si="28"/>
        <v>925</v>
      </c>
      <c r="B925" s="41">
        <f t="shared" si="29"/>
        <v>42199</v>
      </c>
    </row>
    <row r="926" spans="1:2" x14ac:dyDescent="0.25">
      <c r="A926" s="42">
        <f t="shared" si="28"/>
        <v>926</v>
      </c>
      <c r="B926" s="41">
        <f t="shared" si="29"/>
        <v>42200</v>
      </c>
    </row>
    <row r="927" spans="1:2" x14ac:dyDescent="0.25">
      <c r="A927" s="42">
        <f t="shared" si="28"/>
        <v>927</v>
      </c>
      <c r="B927" s="41">
        <f t="shared" si="29"/>
        <v>42201</v>
      </c>
    </row>
    <row r="928" spans="1:2" x14ac:dyDescent="0.25">
      <c r="A928" s="42">
        <f t="shared" si="28"/>
        <v>928</v>
      </c>
      <c r="B928" s="41">
        <f t="shared" si="29"/>
        <v>42202</v>
      </c>
    </row>
    <row r="929" spans="1:2" x14ac:dyDescent="0.25">
      <c r="A929" s="42">
        <f t="shared" si="28"/>
        <v>929</v>
      </c>
      <c r="B929" s="41">
        <f t="shared" si="29"/>
        <v>42203</v>
      </c>
    </row>
    <row r="930" spans="1:2" x14ac:dyDescent="0.25">
      <c r="A930" s="42">
        <f t="shared" si="28"/>
        <v>930</v>
      </c>
      <c r="B930" s="41">
        <f t="shared" si="29"/>
        <v>42204</v>
      </c>
    </row>
    <row r="931" spans="1:2" x14ac:dyDescent="0.25">
      <c r="A931" s="42">
        <f t="shared" si="28"/>
        <v>931</v>
      </c>
      <c r="B931" s="41">
        <f t="shared" si="29"/>
        <v>42205</v>
      </c>
    </row>
    <row r="932" spans="1:2" x14ac:dyDescent="0.25">
      <c r="A932" s="42">
        <f t="shared" si="28"/>
        <v>932</v>
      </c>
      <c r="B932" s="41">
        <f t="shared" si="29"/>
        <v>42206</v>
      </c>
    </row>
    <row r="933" spans="1:2" x14ac:dyDescent="0.25">
      <c r="A933" s="42">
        <f t="shared" si="28"/>
        <v>933</v>
      </c>
      <c r="B933" s="41">
        <f t="shared" si="29"/>
        <v>42207</v>
      </c>
    </row>
    <row r="934" spans="1:2" x14ac:dyDescent="0.25">
      <c r="A934" s="42">
        <f t="shared" si="28"/>
        <v>934</v>
      </c>
      <c r="B934" s="41">
        <f t="shared" si="29"/>
        <v>42208</v>
      </c>
    </row>
    <row r="935" spans="1:2" x14ac:dyDescent="0.25">
      <c r="A935" s="42">
        <f t="shared" si="28"/>
        <v>935</v>
      </c>
      <c r="B935" s="41">
        <f t="shared" si="29"/>
        <v>42209</v>
      </c>
    </row>
    <row r="936" spans="1:2" x14ac:dyDescent="0.25">
      <c r="A936" s="42">
        <f t="shared" si="28"/>
        <v>936</v>
      </c>
      <c r="B936" s="41">
        <f t="shared" si="29"/>
        <v>42210</v>
      </c>
    </row>
    <row r="937" spans="1:2" x14ac:dyDescent="0.25">
      <c r="A937" s="42">
        <f t="shared" si="28"/>
        <v>937</v>
      </c>
      <c r="B937" s="41">
        <f t="shared" si="29"/>
        <v>42211</v>
      </c>
    </row>
    <row r="938" spans="1:2" x14ac:dyDescent="0.25">
      <c r="A938" s="42">
        <f t="shared" si="28"/>
        <v>938</v>
      </c>
      <c r="B938" s="41">
        <f t="shared" si="29"/>
        <v>42212</v>
      </c>
    </row>
    <row r="939" spans="1:2" x14ac:dyDescent="0.25">
      <c r="A939" s="42">
        <f t="shared" si="28"/>
        <v>939</v>
      </c>
      <c r="B939" s="41">
        <f t="shared" si="29"/>
        <v>42213</v>
      </c>
    </row>
    <row r="940" spans="1:2" x14ac:dyDescent="0.25">
      <c r="A940" s="42">
        <f t="shared" si="28"/>
        <v>940</v>
      </c>
      <c r="B940" s="41">
        <f t="shared" si="29"/>
        <v>42214</v>
      </c>
    </row>
    <row r="941" spans="1:2" x14ac:dyDescent="0.25">
      <c r="A941" s="42">
        <f t="shared" si="28"/>
        <v>941</v>
      </c>
      <c r="B941" s="41">
        <f t="shared" si="29"/>
        <v>42215</v>
      </c>
    </row>
    <row r="942" spans="1:2" x14ac:dyDescent="0.25">
      <c r="A942" s="42">
        <f t="shared" si="28"/>
        <v>942</v>
      </c>
      <c r="B942" s="41">
        <f t="shared" si="29"/>
        <v>42216</v>
      </c>
    </row>
    <row r="943" spans="1:2" x14ac:dyDescent="0.25">
      <c r="A943" s="42">
        <f t="shared" si="28"/>
        <v>943</v>
      </c>
      <c r="B943" s="41">
        <f t="shared" si="29"/>
        <v>42217</v>
      </c>
    </row>
    <row r="944" spans="1:2" x14ac:dyDescent="0.25">
      <c r="A944" s="42">
        <f t="shared" si="28"/>
        <v>944</v>
      </c>
      <c r="B944" s="41">
        <f t="shared" si="29"/>
        <v>42218</v>
      </c>
    </row>
    <row r="945" spans="1:2" x14ac:dyDescent="0.25">
      <c r="A945" s="42">
        <f t="shared" si="28"/>
        <v>945</v>
      </c>
      <c r="B945" s="41">
        <f t="shared" si="29"/>
        <v>42219</v>
      </c>
    </row>
    <row r="946" spans="1:2" x14ac:dyDescent="0.25">
      <c r="A946" s="42">
        <f t="shared" si="28"/>
        <v>946</v>
      </c>
      <c r="B946" s="41">
        <f t="shared" si="29"/>
        <v>42220</v>
      </c>
    </row>
    <row r="947" spans="1:2" x14ac:dyDescent="0.25">
      <c r="A947" s="42">
        <f t="shared" si="28"/>
        <v>947</v>
      </c>
      <c r="B947" s="41">
        <f t="shared" si="29"/>
        <v>42221</v>
      </c>
    </row>
    <row r="948" spans="1:2" x14ac:dyDescent="0.25">
      <c r="A948" s="42">
        <f t="shared" si="28"/>
        <v>948</v>
      </c>
      <c r="B948" s="41">
        <f t="shared" si="29"/>
        <v>42222</v>
      </c>
    </row>
    <row r="949" spans="1:2" x14ac:dyDescent="0.25">
      <c r="A949" s="42">
        <f t="shared" si="28"/>
        <v>949</v>
      </c>
      <c r="B949" s="41">
        <f t="shared" si="29"/>
        <v>42223</v>
      </c>
    </row>
    <row r="950" spans="1:2" x14ac:dyDescent="0.25">
      <c r="A950" s="42">
        <f t="shared" si="28"/>
        <v>950</v>
      </c>
      <c r="B950" s="41">
        <f t="shared" si="29"/>
        <v>42224</v>
      </c>
    </row>
    <row r="951" spans="1:2" x14ac:dyDescent="0.25">
      <c r="A951" s="42">
        <f t="shared" si="28"/>
        <v>951</v>
      </c>
      <c r="B951" s="41">
        <f t="shared" si="29"/>
        <v>42225</v>
      </c>
    </row>
    <row r="952" spans="1:2" x14ac:dyDescent="0.25">
      <c r="A952" s="42">
        <f t="shared" si="28"/>
        <v>952</v>
      </c>
      <c r="B952" s="41">
        <f t="shared" si="29"/>
        <v>42226</v>
      </c>
    </row>
    <row r="953" spans="1:2" x14ac:dyDescent="0.25">
      <c r="A953" s="42">
        <f t="shared" si="28"/>
        <v>953</v>
      </c>
      <c r="B953" s="41">
        <f t="shared" si="29"/>
        <v>42227</v>
      </c>
    </row>
    <row r="954" spans="1:2" x14ac:dyDescent="0.25">
      <c r="A954" s="42">
        <f t="shared" si="28"/>
        <v>954</v>
      </c>
      <c r="B954" s="41">
        <f t="shared" si="29"/>
        <v>42228</v>
      </c>
    </row>
    <row r="955" spans="1:2" x14ac:dyDescent="0.25">
      <c r="A955" s="42">
        <f t="shared" si="28"/>
        <v>955</v>
      </c>
      <c r="B955" s="41">
        <f t="shared" si="29"/>
        <v>42229</v>
      </c>
    </row>
    <row r="956" spans="1:2" x14ac:dyDescent="0.25">
      <c r="A956" s="42">
        <f t="shared" si="28"/>
        <v>956</v>
      </c>
      <c r="B956" s="41">
        <f t="shared" si="29"/>
        <v>42230</v>
      </c>
    </row>
    <row r="957" spans="1:2" x14ac:dyDescent="0.25">
      <c r="A957" s="42">
        <f t="shared" si="28"/>
        <v>957</v>
      </c>
      <c r="B957" s="41">
        <f t="shared" si="29"/>
        <v>42231</v>
      </c>
    </row>
    <row r="958" spans="1:2" x14ac:dyDescent="0.25">
      <c r="A958" s="42">
        <f t="shared" si="28"/>
        <v>958</v>
      </c>
      <c r="B958" s="41">
        <f t="shared" si="29"/>
        <v>42232</v>
      </c>
    </row>
    <row r="959" spans="1:2" x14ac:dyDescent="0.25">
      <c r="A959" s="42">
        <f t="shared" si="28"/>
        <v>959</v>
      </c>
      <c r="B959" s="41">
        <f t="shared" si="29"/>
        <v>42233</v>
      </c>
    </row>
    <row r="960" spans="1:2" x14ac:dyDescent="0.25">
      <c r="A960" s="42">
        <f t="shared" si="28"/>
        <v>960</v>
      </c>
      <c r="B960" s="41">
        <f t="shared" si="29"/>
        <v>42234</v>
      </c>
    </row>
    <row r="961" spans="1:2" x14ac:dyDescent="0.25">
      <c r="A961" s="42">
        <f t="shared" si="28"/>
        <v>961</v>
      </c>
      <c r="B961" s="41">
        <f t="shared" si="29"/>
        <v>42235</v>
      </c>
    </row>
    <row r="962" spans="1:2" x14ac:dyDescent="0.25">
      <c r="A962" s="42">
        <f t="shared" ref="A962:A1025" si="30">A961+1</f>
        <v>962</v>
      </c>
      <c r="B962" s="41">
        <f t="shared" ref="B962:B1025" si="31">B961+1</f>
        <v>42236</v>
      </c>
    </row>
    <row r="963" spans="1:2" x14ac:dyDescent="0.25">
      <c r="A963" s="42">
        <f t="shared" si="30"/>
        <v>963</v>
      </c>
      <c r="B963" s="41">
        <f t="shared" si="31"/>
        <v>42237</v>
      </c>
    </row>
    <row r="964" spans="1:2" x14ac:dyDescent="0.25">
      <c r="A964" s="42">
        <f t="shared" si="30"/>
        <v>964</v>
      </c>
      <c r="B964" s="41">
        <f t="shared" si="31"/>
        <v>42238</v>
      </c>
    </row>
    <row r="965" spans="1:2" x14ac:dyDescent="0.25">
      <c r="A965" s="42">
        <f t="shared" si="30"/>
        <v>965</v>
      </c>
      <c r="B965" s="41">
        <f t="shared" si="31"/>
        <v>42239</v>
      </c>
    </row>
    <row r="966" spans="1:2" x14ac:dyDescent="0.25">
      <c r="A966" s="42">
        <f t="shared" si="30"/>
        <v>966</v>
      </c>
      <c r="B966" s="41">
        <f t="shared" si="31"/>
        <v>42240</v>
      </c>
    </row>
    <row r="967" spans="1:2" x14ac:dyDescent="0.25">
      <c r="A967" s="42">
        <f t="shared" si="30"/>
        <v>967</v>
      </c>
      <c r="B967" s="41">
        <f t="shared" si="31"/>
        <v>42241</v>
      </c>
    </row>
    <row r="968" spans="1:2" x14ac:dyDescent="0.25">
      <c r="A968" s="42">
        <f t="shared" si="30"/>
        <v>968</v>
      </c>
      <c r="B968" s="41">
        <f t="shared" si="31"/>
        <v>42242</v>
      </c>
    </row>
    <row r="969" spans="1:2" x14ac:dyDescent="0.25">
      <c r="A969" s="42">
        <f t="shared" si="30"/>
        <v>969</v>
      </c>
      <c r="B969" s="41">
        <f t="shared" si="31"/>
        <v>42243</v>
      </c>
    </row>
    <row r="970" spans="1:2" x14ac:dyDescent="0.25">
      <c r="A970" s="42">
        <f t="shared" si="30"/>
        <v>970</v>
      </c>
      <c r="B970" s="41">
        <f t="shared" si="31"/>
        <v>42244</v>
      </c>
    </row>
    <row r="971" spans="1:2" x14ac:dyDescent="0.25">
      <c r="A971" s="42">
        <f t="shared" si="30"/>
        <v>971</v>
      </c>
      <c r="B971" s="41">
        <f t="shared" si="31"/>
        <v>42245</v>
      </c>
    </row>
    <row r="972" spans="1:2" x14ac:dyDescent="0.25">
      <c r="A972" s="42">
        <f t="shared" si="30"/>
        <v>972</v>
      </c>
      <c r="B972" s="41">
        <f t="shared" si="31"/>
        <v>42246</v>
      </c>
    </row>
    <row r="973" spans="1:2" x14ac:dyDescent="0.25">
      <c r="A973" s="42">
        <f t="shared" si="30"/>
        <v>973</v>
      </c>
      <c r="B973" s="41">
        <f t="shared" si="31"/>
        <v>42247</v>
      </c>
    </row>
    <row r="974" spans="1:2" x14ac:dyDescent="0.25">
      <c r="A974" s="42">
        <f t="shared" si="30"/>
        <v>974</v>
      </c>
      <c r="B974" s="41">
        <f t="shared" si="31"/>
        <v>42248</v>
      </c>
    </row>
    <row r="975" spans="1:2" x14ac:dyDescent="0.25">
      <c r="A975" s="42">
        <f t="shared" si="30"/>
        <v>975</v>
      </c>
      <c r="B975" s="41">
        <f t="shared" si="31"/>
        <v>42249</v>
      </c>
    </row>
    <row r="976" spans="1:2" x14ac:dyDescent="0.25">
      <c r="A976" s="42">
        <f t="shared" si="30"/>
        <v>976</v>
      </c>
      <c r="B976" s="41">
        <f t="shared" si="31"/>
        <v>42250</v>
      </c>
    </row>
    <row r="977" spans="1:2" x14ac:dyDescent="0.25">
      <c r="A977" s="42">
        <f t="shared" si="30"/>
        <v>977</v>
      </c>
      <c r="B977" s="41">
        <f t="shared" si="31"/>
        <v>42251</v>
      </c>
    </row>
    <row r="978" spans="1:2" x14ac:dyDescent="0.25">
      <c r="A978" s="42">
        <f t="shared" si="30"/>
        <v>978</v>
      </c>
      <c r="B978" s="41">
        <f t="shared" si="31"/>
        <v>42252</v>
      </c>
    </row>
    <row r="979" spans="1:2" x14ac:dyDescent="0.25">
      <c r="A979" s="42">
        <f t="shared" si="30"/>
        <v>979</v>
      </c>
      <c r="B979" s="41">
        <f t="shared" si="31"/>
        <v>42253</v>
      </c>
    </row>
    <row r="980" spans="1:2" x14ac:dyDescent="0.25">
      <c r="A980" s="42">
        <f t="shared" si="30"/>
        <v>980</v>
      </c>
      <c r="B980" s="41">
        <f t="shared" si="31"/>
        <v>42254</v>
      </c>
    </row>
    <row r="981" spans="1:2" x14ac:dyDescent="0.25">
      <c r="A981" s="42">
        <f t="shared" si="30"/>
        <v>981</v>
      </c>
      <c r="B981" s="41">
        <f t="shared" si="31"/>
        <v>42255</v>
      </c>
    </row>
    <row r="982" spans="1:2" x14ac:dyDescent="0.25">
      <c r="A982" s="42">
        <f t="shared" si="30"/>
        <v>982</v>
      </c>
      <c r="B982" s="41">
        <f t="shared" si="31"/>
        <v>42256</v>
      </c>
    </row>
    <row r="983" spans="1:2" x14ac:dyDescent="0.25">
      <c r="A983" s="42">
        <f t="shared" si="30"/>
        <v>983</v>
      </c>
      <c r="B983" s="41">
        <f t="shared" si="31"/>
        <v>42257</v>
      </c>
    </row>
    <row r="984" spans="1:2" x14ac:dyDescent="0.25">
      <c r="A984" s="42">
        <f t="shared" si="30"/>
        <v>984</v>
      </c>
      <c r="B984" s="41">
        <f t="shared" si="31"/>
        <v>42258</v>
      </c>
    </row>
    <row r="985" spans="1:2" x14ac:dyDescent="0.25">
      <c r="A985" s="42">
        <f t="shared" si="30"/>
        <v>985</v>
      </c>
      <c r="B985" s="41">
        <f t="shared" si="31"/>
        <v>42259</v>
      </c>
    </row>
    <row r="986" spans="1:2" x14ac:dyDescent="0.25">
      <c r="A986" s="42">
        <f t="shared" si="30"/>
        <v>986</v>
      </c>
      <c r="B986" s="41">
        <f t="shared" si="31"/>
        <v>42260</v>
      </c>
    </row>
    <row r="987" spans="1:2" x14ac:dyDescent="0.25">
      <c r="A987" s="42">
        <f t="shared" si="30"/>
        <v>987</v>
      </c>
      <c r="B987" s="41">
        <f t="shared" si="31"/>
        <v>42261</v>
      </c>
    </row>
    <row r="988" spans="1:2" x14ac:dyDescent="0.25">
      <c r="A988" s="42">
        <f t="shared" si="30"/>
        <v>988</v>
      </c>
      <c r="B988" s="41">
        <f t="shared" si="31"/>
        <v>42262</v>
      </c>
    </row>
    <row r="989" spans="1:2" x14ac:dyDescent="0.25">
      <c r="A989" s="42">
        <f t="shared" si="30"/>
        <v>989</v>
      </c>
      <c r="B989" s="41">
        <f t="shared" si="31"/>
        <v>42263</v>
      </c>
    </row>
    <row r="990" spans="1:2" x14ac:dyDescent="0.25">
      <c r="A990" s="42">
        <f t="shared" si="30"/>
        <v>990</v>
      </c>
      <c r="B990" s="41">
        <f t="shared" si="31"/>
        <v>42264</v>
      </c>
    </row>
    <row r="991" spans="1:2" x14ac:dyDescent="0.25">
      <c r="A991" s="42">
        <f t="shared" si="30"/>
        <v>991</v>
      </c>
      <c r="B991" s="41">
        <f t="shared" si="31"/>
        <v>42265</v>
      </c>
    </row>
    <row r="992" spans="1:2" x14ac:dyDescent="0.25">
      <c r="A992" s="42">
        <f t="shared" si="30"/>
        <v>992</v>
      </c>
      <c r="B992" s="41">
        <f t="shared" si="31"/>
        <v>42266</v>
      </c>
    </row>
    <row r="993" spans="1:2" x14ac:dyDescent="0.25">
      <c r="A993" s="42">
        <f t="shared" si="30"/>
        <v>993</v>
      </c>
      <c r="B993" s="41">
        <f t="shared" si="31"/>
        <v>42267</v>
      </c>
    </row>
    <row r="994" spans="1:2" x14ac:dyDescent="0.25">
      <c r="A994" s="42">
        <f t="shared" si="30"/>
        <v>994</v>
      </c>
      <c r="B994" s="41">
        <f t="shared" si="31"/>
        <v>42268</v>
      </c>
    </row>
    <row r="995" spans="1:2" x14ac:dyDescent="0.25">
      <c r="A995" s="42">
        <f t="shared" si="30"/>
        <v>995</v>
      </c>
      <c r="B995" s="41">
        <f t="shared" si="31"/>
        <v>42269</v>
      </c>
    </row>
    <row r="996" spans="1:2" x14ac:dyDescent="0.25">
      <c r="A996" s="42">
        <f t="shared" si="30"/>
        <v>996</v>
      </c>
      <c r="B996" s="41">
        <f t="shared" si="31"/>
        <v>42270</v>
      </c>
    </row>
    <row r="997" spans="1:2" x14ac:dyDescent="0.25">
      <c r="A997" s="42">
        <f t="shared" si="30"/>
        <v>997</v>
      </c>
      <c r="B997" s="41">
        <f t="shared" si="31"/>
        <v>42271</v>
      </c>
    </row>
    <row r="998" spans="1:2" x14ac:dyDescent="0.25">
      <c r="A998" s="42">
        <f t="shared" si="30"/>
        <v>998</v>
      </c>
      <c r="B998" s="41">
        <f t="shared" si="31"/>
        <v>42272</v>
      </c>
    </row>
    <row r="999" spans="1:2" x14ac:dyDescent="0.25">
      <c r="A999" s="42">
        <f t="shared" si="30"/>
        <v>999</v>
      </c>
      <c r="B999" s="41">
        <f t="shared" si="31"/>
        <v>42273</v>
      </c>
    </row>
    <row r="1000" spans="1:2" x14ac:dyDescent="0.25">
      <c r="A1000" s="42">
        <f t="shared" si="30"/>
        <v>1000</v>
      </c>
      <c r="B1000" s="41">
        <f t="shared" si="31"/>
        <v>42274</v>
      </c>
    </row>
    <row r="1001" spans="1:2" x14ac:dyDescent="0.25">
      <c r="A1001" s="42">
        <f t="shared" si="30"/>
        <v>1001</v>
      </c>
      <c r="B1001" s="41">
        <f t="shared" si="31"/>
        <v>42275</v>
      </c>
    </row>
    <row r="1002" spans="1:2" x14ac:dyDescent="0.25">
      <c r="A1002" s="42">
        <f t="shared" si="30"/>
        <v>1002</v>
      </c>
      <c r="B1002" s="41">
        <f t="shared" si="31"/>
        <v>42276</v>
      </c>
    </row>
    <row r="1003" spans="1:2" x14ac:dyDescent="0.25">
      <c r="A1003" s="42">
        <f t="shared" si="30"/>
        <v>1003</v>
      </c>
      <c r="B1003" s="41">
        <f t="shared" si="31"/>
        <v>42277</v>
      </c>
    </row>
    <row r="1004" spans="1:2" x14ac:dyDescent="0.25">
      <c r="A1004" s="42">
        <f t="shared" si="30"/>
        <v>1004</v>
      </c>
      <c r="B1004" s="41">
        <f t="shared" si="31"/>
        <v>42278</v>
      </c>
    </row>
    <row r="1005" spans="1:2" x14ac:dyDescent="0.25">
      <c r="A1005" s="42">
        <f t="shared" si="30"/>
        <v>1005</v>
      </c>
      <c r="B1005" s="41">
        <f t="shared" si="31"/>
        <v>42279</v>
      </c>
    </row>
    <row r="1006" spans="1:2" x14ac:dyDescent="0.25">
      <c r="A1006" s="42">
        <f t="shared" si="30"/>
        <v>1006</v>
      </c>
      <c r="B1006" s="41">
        <f t="shared" si="31"/>
        <v>42280</v>
      </c>
    </row>
    <row r="1007" spans="1:2" x14ac:dyDescent="0.25">
      <c r="A1007" s="42">
        <f t="shared" si="30"/>
        <v>1007</v>
      </c>
      <c r="B1007" s="41">
        <f t="shared" si="31"/>
        <v>42281</v>
      </c>
    </row>
    <row r="1008" spans="1:2" x14ac:dyDescent="0.25">
      <c r="A1008" s="42">
        <f t="shared" si="30"/>
        <v>1008</v>
      </c>
      <c r="B1008" s="41">
        <f t="shared" si="31"/>
        <v>42282</v>
      </c>
    </row>
    <row r="1009" spans="1:2" x14ac:dyDescent="0.25">
      <c r="A1009" s="42">
        <f t="shared" si="30"/>
        <v>1009</v>
      </c>
      <c r="B1009" s="41">
        <f t="shared" si="31"/>
        <v>42283</v>
      </c>
    </row>
    <row r="1010" spans="1:2" x14ac:dyDescent="0.25">
      <c r="A1010" s="42">
        <f t="shared" si="30"/>
        <v>1010</v>
      </c>
      <c r="B1010" s="41">
        <f t="shared" si="31"/>
        <v>42284</v>
      </c>
    </row>
    <row r="1011" spans="1:2" x14ac:dyDescent="0.25">
      <c r="A1011" s="42">
        <f t="shared" si="30"/>
        <v>1011</v>
      </c>
      <c r="B1011" s="41">
        <f t="shared" si="31"/>
        <v>42285</v>
      </c>
    </row>
    <row r="1012" spans="1:2" x14ac:dyDescent="0.25">
      <c r="A1012" s="42">
        <f t="shared" si="30"/>
        <v>1012</v>
      </c>
      <c r="B1012" s="41">
        <f t="shared" si="31"/>
        <v>42286</v>
      </c>
    </row>
    <row r="1013" spans="1:2" x14ac:dyDescent="0.25">
      <c r="A1013" s="42">
        <f t="shared" si="30"/>
        <v>1013</v>
      </c>
      <c r="B1013" s="41">
        <f t="shared" si="31"/>
        <v>42287</v>
      </c>
    </row>
    <row r="1014" spans="1:2" x14ac:dyDescent="0.25">
      <c r="A1014" s="42">
        <f t="shared" si="30"/>
        <v>1014</v>
      </c>
      <c r="B1014" s="41">
        <f t="shared" si="31"/>
        <v>42288</v>
      </c>
    </row>
    <row r="1015" spans="1:2" x14ac:dyDescent="0.25">
      <c r="A1015" s="42">
        <f t="shared" si="30"/>
        <v>1015</v>
      </c>
      <c r="B1015" s="41">
        <f t="shared" si="31"/>
        <v>42289</v>
      </c>
    </row>
    <row r="1016" spans="1:2" x14ac:dyDescent="0.25">
      <c r="A1016" s="42">
        <f t="shared" si="30"/>
        <v>1016</v>
      </c>
      <c r="B1016" s="41">
        <f t="shared" si="31"/>
        <v>42290</v>
      </c>
    </row>
    <row r="1017" spans="1:2" x14ac:dyDescent="0.25">
      <c r="A1017" s="42">
        <f t="shared" si="30"/>
        <v>1017</v>
      </c>
      <c r="B1017" s="41">
        <f t="shared" si="31"/>
        <v>42291</v>
      </c>
    </row>
    <row r="1018" spans="1:2" x14ac:dyDescent="0.25">
      <c r="A1018" s="42">
        <f t="shared" si="30"/>
        <v>1018</v>
      </c>
      <c r="B1018" s="41">
        <f t="shared" si="31"/>
        <v>42292</v>
      </c>
    </row>
    <row r="1019" spans="1:2" x14ac:dyDescent="0.25">
      <c r="A1019" s="42">
        <f t="shared" si="30"/>
        <v>1019</v>
      </c>
      <c r="B1019" s="41">
        <f t="shared" si="31"/>
        <v>42293</v>
      </c>
    </row>
    <row r="1020" spans="1:2" x14ac:dyDescent="0.25">
      <c r="A1020" s="42">
        <f t="shared" si="30"/>
        <v>1020</v>
      </c>
      <c r="B1020" s="41">
        <f t="shared" si="31"/>
        <v>42294</v>
      </c>
    </row>
    <row r="1021" spans="1:2" x14ac:dyDescent="0.25">
      <c r="A1021" s="42">
        <f t="shared" si="30"/>
        <v>1021</v>
      </c>
      <c r="B1021" s="41">
        <f t="shared" si="31"/>
        <v>42295</v>
      </c>
    </row>
    <row r="1022" spans="1:2" x14ac:dyDescent="0.25">
      <c r="A1022" s="42">
        <f t="shared" si="30"/>
        <v>1022</v>
      </c>
      <c r="B1022" s="41">
        <f t="shared" si="31"/>
        <v>42296</v>
      </c>
    </row>
    <row r="1023" spans="1:2" x14ac:dyDescent="0.25">
      <c r="A1023" s="42">
        <f t="shared" si="30"/>
        <v>1023</v>
      </c>
      <c r="B1023" s="41">
        <f t="shared" si="31"/>
        <v>42297</v>
      </c>
    </row>
    <row r="1024" spans="1:2" x14ac:dyDescent="0.25">
      <c r="A1024" s="42">
        <f t="shared" si="30"/>
        <v>1024</v>
      </c>
      <c r="B1024" s="41">
        <f t="shared" si="31"/>
        <v>42298</v>
      </c>
    </row>
    <row r="1025" spans="1:2" x14ac:dyDescent="0.25">
      <c r="A1025" s="42">
        <f t="shared" si="30"/>
        <v>1025</v>
      </c>
      <c r="B1025" s="41">
        <f t="shared" si="31"/>
        <v>42299</v>
      </c>
    </row>
    <row r="1026" spans="1:2" x14ac:dyDescent="0.25">
      <c r="A1026" s="42">
        <f t="shared" ref="A1026:A1089" si="32">A1025+1</f>
        <v>1026</v>
      </c>
      <c r="B1026" s="41">
        <f t="shared" ref="B1026:B1089" si="33">B1025+1</f>
        <v>42300</v>
      </c>
    </row>
    <row r="1027" spans="1:2" x14ac:dyDescent="0.25">
      <c r="A1027" s="42">
        <f t="shared" si="32"/>
        <v>1027</v>
      </c>
      <c r="B1027" s="41">
        <f t="shared" si="33"/>
        <v>42301</v>
      </c>
    </row>
    <row r="1028" spans="1:2" x14ac:dyDescent="0.25">
      <c r="A1028" s="42">
        <f t="shared" si="32"/>
        <v>1028</v>
      </c>
      <c r="B1028" s="41">
        <f t="shared" si="33"/>
        <v>42302</v>
      </c>
    </row>
    <row r="1029" spans="1:2" x14ac:dyDescent="0.25">
      <c r="A1029" s="42">
        <f t="shared" si="32"/>
        <v>1029</v>
      </c>
      <c r="B1029" s="41">
        <f t="shared" si="33"/>
        <v>42303</v>
      </c>
    </row>
    <row r="1030" spans="1:2" x14ac:dyDescent="0.25">
      <c r="A1030" s="42">
        <f t="shared" si="32"/>
        <v>1030</v>
      </c>
      <c r="B1030" s="41">
        <f t="shared" si="33"/>
        <v>42304</v>
      </c>
    </row>
    <row r="1031" spans="1:2" x14ac:dyDescent="0.25">
      <c r="A1031" s="42">
        <f t="shared" si="32"/>
        <v>1031</v>
      </c>
      <c r="B1031" s="41">
        <f t="shared" si="33"/>
        <v>42305</v>
      </c>
    </row>
    <row r="1032" spans="1:2" x14ac:dyDescent="0.25">
      <c r="A1032" s="42">
        <f t="shared" si="32"/>
        <v>1032</v>
      </c>
      <c r="B1032" s="41">
        <f t="shared" si="33"/>
        <v>42306</v>
      </c>
    </row>
    <row r="1033" spans="1:2" x14ac:dyDescent="0.25">
      <c r="A1033" s="42">
        <f t="shared" si="32"/>
        <v>1033</v>
      </c>
      <c r="B1033" s="41">
        <f t="shared" si="33"/>
        <v>42307</v>
      </c>
    </row>
    <row r="1034" spans="1:2" x14ac:dyDescent="0.25">
      <c r="A1034" s="42">
        <f t="shared" si="32"/>
        <v>1034</v>
      </c>
      <c r="B1034" s="41">
        <f t="shared" si="33"/>
        <v>42308</v>
      </c>
    </row>
    <row r="1035" spans="1:2" x14ac:dyDescent="0.25">
      <c r="A1035" s="42">
        <f t="shared" si="32"/>
        <v>1035</v>
      </c>
      <c r="B1035" s="41">
        <f t="shared" si="33"/>
        <v>42309</v>
      </c>
    </row>
    <row r="1036" spans="1:2" x14ac:dyDescent="0.25">
      <c r="A1036" s="42">
        <f t="shared" si="32"/>
        <v>1036</v>
      </c>
      <c r="B1036" s="41">
        <f t="shared" si="33"/>
        <v>42310</v>
      </c>
    </row>
    <row r="1037" spans="1:2" x14ac:dyDescent="0.25">
      <c r="A1037" s="42">
        <f t="shared" si="32"/>
        <v>1037</v>
      </c>
      <c r="B1037" s="41">
        <f t="shared" si="33"/>
        <v>42311</v>
      </c>
    </row>
    <row r="1038" spans="1:2" x14ac:dyDescent="0.25">
      <c r="A1038" s="42">
        <f t="shared" si="32"/>
        <v>1038</v>
      </c>
      <c r="B1038" s="41">
        <f t="shared" si="33"/>
        <v>42312</v>
      </c>
    </row>
    <row r="1039" spans="1:2" x14ac:dyDescent="0.25">
      <c r="A1039" s="42">
        <f t="shared" si="32"/>
        <v>1039</v>
      </c>
      <c r="B1039" s="41">
        <f t="shared" si="33"/>
        <v>42313</v>
      </c>
    </row>
    <row r="1040" spans="1:2" x14ac:dyDescent="0.25">
      <c r="A1040" s="42">
        <f t="shared" si="32"/>
        <v>1040</v>
      </c>
      <c r="B1040" s="41">
        <f t="shared" si="33"/>
        <v>42314</v>
      </c>
    </row>
    <row r="1041" spans="1:2" x14ac:dyDescent="0.25">
      <c r="A1041" s="42">
        <f t="shared" si="32"/>
        <v>1041</v>
      </c>
      <c r="B1041" s="41">
        <f t="shared" si="33"/>
        <v>42315</v>
      </c>
    </row>
    <row r="1042" spans="1:2" x14ac:dyDescent="0.25">
      <c r="A1042" s="42">
        <f t="shared" si="32"/>
        <v>1042</v>
      </c>
      <c r="B1042" s="41">
        <f t="shared" si="33"/>
        <v>42316</v>
      </c>
    </row>
    <row r="1043" spans="1:2" x14ac:dyDescent="0.25">
      <c r="A1043" s="42">
        <f t="shared" si="32"/>
        <v>1043</v>
      </c>
      <c r="B1043" s="41">
        <f t="shared" si="33"/>
        <v>42317</v>
      </c>
    </row>
    <row r="1044" spans="1:2" x14ac:dyDescent="0.25">
      <c r="A1044" s="42">
        <f t="shared" si="32"/>
        <v>1044</v>
      </c>
      <c r="B1044" s="41">
        <f t="shared" si="33"/>
        <v>42318</v>
      </c>
    </row>
    <row r="1045" spans="1:2" x14ac:dyDescent="0.25">
      <c r="A1045" s="42">
        <f t="shared" si="32"/>
        <v>1045</v>
      </c>
      <c r="B1045" s="41">
        <f t="shared" si="33"/>
        <v>42319</v>
      </c>
    </row>
    <row r="1046" spans="1:2" x14ac:dyDescent="0.25">
      <c r="A1046" s="42">
        <f t="shared" si="32"/>
        <v>1046</v>
      </c>
      <c r="B1046" s="41">
        <f t="shared" si="33"/>
        <v>42320</v>
      </c>
    </row>
    <row r="1047" spans="1:2" x14ac:dyDescent="0.25">
      <c r="A1047" s="42">
        <f t="shared" si="32"/>
        <v>1047</v>
      </c>
      <c r="B1047" s="41">
        <f t="shared" si="33"/>
        <v>42321</v>
      </c>
    </row>
    <row r="1048" spans="1:2" x14ac:dyDescent="0.25">
      <c r="A1048" s="42">
        <f t="shared" si="32"/>
        <v>1048</v>
      </c>
      <c r="B1048" s="41">
        <f t="shared" si="33"/>
        <v>42322</v>
      </c>
    </row>
    <row r="1049" spans="1:2" x14ac:dyDescent="0.25">
      <c r="A1049" s="42">
        <f t="shared" si="32"/>
        <v>1049</v>
      </c>
      <c r="B1049" s="41">
        <f t="shared" si="33"/>
        <v>42323</v>
      </c>
    </row>
    <row r="1050" spans="1:2" x14ac:dyDescent="0.25">
      <c r="A1050" s="42">
        <f t="shared" si="32"/>
        <v>1050</v>
      </c>
      <c r="B1050" s="41">
        <f t="shared" si="33"/>
        <v>42324</v>
      </c>
    </row>
    <row r="1051" spans="1:2" x14ac:dyDescent="0.25">
      <c r="A1051" s="42">
        <f t="shared" si="32"/>
        <v>1051</v>
      </c>
      <c r="B1051" s="41">
        <f t="shared" si="33"/>
        <v>42325</v>
      </c>
    </row>
    <row r="1052" spans="1:2" x14ac:dyDescent="0.25">
      <c r="A1052" s="42">
        <f t="shared" si="32"/>
        <v>1052</v>
      </c>
      <c r="B1052" s="41">
        <f t="shared" si="33"/>
        <v>42326</v>
      </c>
    </row>
    <row r="1053" spans="1:2" x14ac:dyDescent="0.25">
      <c r="A1053" s="42">
        <f t="shared" si="32"/>
        <v>1053</v>
      </c>
      <c r="B1053" s="41">
        <f t="shared" si="33"/>
        <v>42327</v>
      </c>
    </row>
    <row r="1054" spans="1:2" x14ac:dyDescent="0.25">
      <c r="A1054" s="42">
        <f t="shared" si="32"/>
        <v>1054</v>
      </c>
      <c r="B1054" s="41">
        <f t="shared" si="33"/>
        <v>42328</v>
      </c>
    </row>
    <row r="1055" spans="1:2" x14ac:dyDescent="0.25">
      <c r="A1055" s="42">
        <f t="shared" si="32"/>
        <v>1055</v>
      </c>
      <c r="B1055" s="41">
        <f t="shared" si="33"/>
        <v>42329</v>
      </c>
    </row>
    <row r="1056" spans="1:2" x14ac:dyDescent="0.25">
      <c r="A1056" s="42">
        <f t="shared" si="32"/>
        <v>1056</v>
      </c>
      <c r="B1056" s="41">
        <f t="shared" si="33"/>
        <v>42330</v>
      </c>
    </row>
    <row r="1057" spans="1:2" x14ac:dyDescent="0.25">
      <c r="A1057" s="42">
        <f t="shared" si="32"/>
        <v>1057</v>
      </c>
      <c r="B1057" s="41">
        <f t="shared" si="33"/>
        <v>42331</v>
      </c>
    </row>
    <row r="1058" spans="1:2" x14ac:dyDescent="0.25">
      <c r="A1058" s="42">
        <f t="shared" si="32"/>
        <v>1058</v>
      </c>
      <c r="B1058" s="41">
        <f t="shared" si="33"/>
        <v>42332</v>
      </c>
    </row>
    <row r="1059" spans="1:2" x14ac:dyDescent="0.25">
      <c r="A1059" s="42">
        <f t="shared" si="32"/>
        <v>1059</v>
      </c>
      <c r="B1059" s="41">
        <f t="shared" si="33"/>
        <v>42333</v>
      </c>
    </row>
    <row r="1060" spans="1:2" x14ac:dyDescent="0.25">
      <c r="A1060" s="42">
        <f t="shared" si="32"/>
        <v>1060</v>
      </c>
      <c r="B1060" s="41">
        <f t="shared" si="33"/>
        <v>42334</v>
      </c>
    </row>
    <row r="1061" spans="1:2" x14ac:dyDescent="0.25">
      <c r="A1061" s="42">
        <f t="shared" si="32"/>
        <v>1061</v>
      </c>
      <c r="B1061" s="41">
        <f t="shared" si="33"/>
        <v>42335</v>
      </c>
    </row>
    <row r="1062" spans="1:2" x14ac:dyDescent="0.25">
      <c r="A1062" s="42">
        <f t="shared" si="32"/>
        <v>1062</v>
      </c>
      <c r="B1062" s="41">
        <f t="shared" si="33"/>
        <v>42336</v>
      </c>
    </row>
    <row r="1063" spans="1:2" x14ac:dyDescent="0.25">
      <c r="A1063" s="42">
        <f t="shared" si="32"/>
        <v>1063</v>
      </c>
      <c r="B1063" s="41">
        <f t="shared" si="33"/>
        <v>42337</v>
      </c>
    </row>
    <row r="1064" spans="1:2" x14ac:dyDescent="0.25">
      <c r="A1064" s="42">
        <f t="shared" si="32"/>
        <v>1064</v>
      </c>
      <c r="B1064" s="41">
        <f t="shared" si="33"/>
        <v>42338</v>
      </c>
    </row>
    <row r="1065" spans="1:2" x14ac:dyDescent="0.25">
      <c r="A1065" s="42">
        <f t="shared" si="32"/>
        <v>1065</v>
      </c>
      <c r="B1065" s="41">
        <f t="shared" si="33"/>
        <v>42339</v>
      </c>
    </row>
    <row r="1066" spans="1:2" x14ac:dyDescent="0.25">
      <c r="A1066" s="42">
        <f t="shared" si="32"/>
        <v>1066</v>
      </c>
      <c r="B1066" s="41">
        <f t="shared" si="33"/>
        <v>42340</v>
      </c>
    </row>
    <row r="1067" spans="1:2" x14ac:dyDescent="0.25">
      <c r="A1067" s="42">
        <f t="shared" si="32"/>
        <v>1067</v>
      </c>
      <c r="B1067" s="41">
        <f t="shared" si="33"/>
        <v>42341</v>
      </c>
    </row>
    <row r="1068" spans="1:2" x14ac:dyDescent="0.25">
      <c r="A1068" s="42">
        <f t="shared" si="32"/>
        <v>1068</v>
      </c>
      <c r="B1068" s="41">
        <f t="shared" si="33"/>
        <v>42342</v>
      </c>
    </row>
    <row r="1069" spans="1:2" x14ac:dyDescent="0.25">
      <c r="A1069" s="42">
        <f t="shared" si="32"/>
        <v>1069</v>
      </c>
      <c r="B1069" s="41">
        <f t="shared" si="33"/>
        <v>42343</v>
      </c>
    </row>
    <row r="1070" spans="1:2" x14ac:dyDescent="0.25">
      <c r="A1070" s="42">
        <f t="shared" si="32"/>
        <v>1070</v>
      </c>
      <c r="B1070" s="41">
        <f t="shared" si="33"/>
        <v>42344</v>
      </c>
    </row>
    <row r="1071" spans="1:2" x14ac:dyDescent="0.25">
      <c r="A1071" s="42">
        <f t="shared" si="32"/>
        <v>1071</v>
      </c>
      <c r="B1071" s="41">
        <f t="shared" si="33"/>
        <v>42345</v>
      </c>
    </row>
    <row r="1072" spans="1:2" x14ac:dyDescent="0.25">
      <c r="A1072" s="42">
        <f t="shared" si="32"/>
        <v>1072</v>
      </c>
      <c r="B1072" s="41">
        <f t="shared" si="33"/>
        <v>42346</v>
      </c>
    </row>
    <row r="1073" spans="1:2" x14ac:dyDescent="0.25">
      <c r="A1073" s="42">
        <f t="shared" si="32"/>
        <v>1073</v>
      </c>
      <c r="B1073" s="41">
        <f t="shared" si="33"/>
        <v>42347</v>
      </c>
    </row>
    <row r="1074" spans="1:2" x14ac:dyDescent="0.25">
      <c r="A1074" s="42">
        <f t="shared" si="32"/>
        <v>1074</v>
      </c>
      <c r="B1074" s="41">
        <f t="shared" si="33"/>
        <v>42348</v>
      </c>
    </row>
    <row r="1075" spans="1:2" x14ac:dyDescent="0.25">
      <c r="A1075" s="42">
        <f t="shared" si="32"/>
        <v>1075</v>
      </c>
      <c r="B1075" s="41">
        <f t="shared" si="33"/>
        <v>42349</v>
      </c>
    </row>
    <row r="1076" spans="1:2" x14ac:dyDescent="0.25">
      <c r="A1076" s="42">
        <f t="shared" si="32"/>
        <v>1076</v>
      </c>
      <c r="B1076" s="41">
        <f t="shared" si="33"/>
        <v>42350</v>
      </c>
    </row>
    <row r="1077" spans="1:2" x14ac:dyDescent="0.25">
      <c r="A1077" s="42">
        <f t="shared" si="32"/>
        <v>1077</v>
      </c>
      <c r="B1077" s="41">
        <f t="shared" si="33"/>
        <v>42351</v>
      </c>
    </row>
    <row r="1078" spans="1:2" x14ac:dyDescent="0.25">
      <c r="A1078" s="42">
        <f t="shared" si="32"/>
        <v>1078</v>
      </c>
      <c r="B1078" s="41">
        <f t="shared" si="33"/>
        <v>42352</v>
      </c>
    </row>
    <row r="1079" spans="1:2" x14ac:dyDescent="0.25">
      <c r="A1079" s="42">
        <f t="shared" si="32"/>
        <v>1079</v>
      </c>
      <c r="B1079" s="41">
        <f t="shared" si="33"/>
        <v>42353</v>
      </c>
    </row>
    <row r="1080" spans="1:2" x14ac:dyDescent="0.25">
      <c r="A1080" s="42">
        <f t="shared" si="32"/>
        <v>1080</v>
      </c>
      <c r="B1080" s="41">
        <f t="shared" si="33"/>
        <v>42354</v>
      </c>
    </row>
    <row r="1081" spans="1:2" x14ac:dyDescent="0.25">
      <c r="A1081" s="42">
        <f t="shared" si="32"/>
        <v>1081</v>
      </c>
      <c r="B1081" s="41">
        <f t="shared" si="33"/>
        <v>42355</v>
      </c>
    </row>
    <row r="1082" spans="1:2" x14ac:dyDescent="0.25">
      <c r="A1082" s="42">
        <f t="shared" si="32"/>
        <v>1082</v>
      </c>
      <c r="B1082" s="41">
        <f t="shared" si="33"/>
        <v>42356</v>
      </c>
    </row>
    <row r="1083" spans="1:2" x14ac:dyDescent="0.25">
      <c r="A1083" s="42">
        <f t="shared" si="32"/>
        <v>1083</v>
      </c>
      <c r="B1083" s="41">
        <f t="shared" si="33"/>
        <v>42357</v>
      </c>
    </row>
    <row r="1084" spans="1:2" x14ac:dyDescent="0.25">
      <c r="A1084" s="42">
        <f t="shared" si="32"/>
        <v>1084</v>
      </c>
      <c r="B1084" s="41">
        <f t="shared" si="33"/>
        <v>42358</v>
      </c>
    </row>
    <row r="1085" spans="1:2" x14ac:dyDescent="0.25">
      <c r="A1085" s="42">
        <f t="shared" si="32"/>
        <v>1085</v>
      </c>
      <c r="B1085" s="41">
        <f t="shared" si="33"/>
        <v>42359</v>
      </c>
    </row>
    <row r="1086" spans="1:2" x14ac:dyDescent="0.25">
      <c r="A1086" s="42">
        <f t="shared" si="32"/>
        <v>1086</v>
      </c>
      <c r="B1086" s="41">
        <f t="shared" si="33"/>
        <v>42360</v>
      </c>
    </row>
    <row r="1087" spans="1:2" x14ac:dyDescent="0.25">
      <c r="A1087" s="42">
        <f t="shared" si="32"/>
        <v>1087</v>
      </c>
      <c r="B1087" s="41">
        <f t="shared" si="33"/>
        <v>42361</v>
      </c>
    </row>
    <row r="1088" spans="1:2" x14ac:dyDescent="0.25">
      <c r="A1088" s="42">
        <f t="shared" si="32"/>
        <v>1088</v>
      </c>
      <c r="B1088" s="41">
        <f t="shared" si="33"/>
        <v>42362</v>
      </c>
    </row>
    <row r="1089" spans="1:2" x14ac:dyDescent="0.25">
      <c r="A1089" s="42">
        <f t="shared" si="32"/>
        <v>1089</v>
      </c>
      <c r="B1089" s="41">
        <f t="shared" si="33"/>
        <v>42363</v>
      </c>
    </row>
    <row r="1090" spans="1:2" x14ac:dyDescent="0.25">
      <c r="A1090" s="42">
        <f t="shared" ref="A1090:A1095" si="34">A1089+1</f>
        <v>1090</v>
      </c>
      <c r="B1090" s="41">
        <f t="shared" ref="B1090:B1095" si="35">B1089+1</f>
        <v>42364</v>
      </c>
    </row>
    <row r="1091" spans="1:2" x14ac:dyDescent="0.25">
      <c r="A1091" s="42">
        <f t="shared" si="34"/>
        <v>1091</v>
      </c>
      <c r="B1091" s="41">
        <f t="shared" si="35"/>
        <v>42365</v>
      </c>
    </row>
    <row r="1092" spans="1:2" x14ac:dyDescent="0.25">
      <c r="A1092" s="42">
        <f t="shared" si="34"/>
        <v>1092</v>
      </c>
      <c r="B1092" s="41">
        <f t="shared" si="35"/>
        <v>42366</v>
      </c>
    </row>
    <row r="1093" spans="1:2" x14ac:dyDescent="0.25">
      <c r="A1093" s="42">
        <f t="shared" si="34"/>
        <v>1093</v>
      </c>
      <c r="B1093" s="41">
        <f t="shared" si="35"/>
        <v>42367</v>
      </c>
    </row>
    <row r="1094" spans="1:2" x14ac:dyDescent="0.25">
      <c r="A1094" s="42">
        <f t="shared" si="34"/>
        <v>1094</v>
      </c>
      <c r="B1094" s="41">
        <f t="shared" si="35"/>
        <v>42368</v>
      </c>
    </row>
    <row r="1095" spans="1:2" x14ac:dyDescent="0.25">
      <c r="A1095" s="42">
        <f t="shared" si="34"/>
        <v>1095</v>
      </c>
      <c r="B1095" s="41">
        <f t="shared" si="35"/>
        <v>42369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log</vt:lpstr>
      <vt:lpstr>trial 1&amp;2 met, 131114</vt:lpstr>
      <vt:lpstr>jdays and dates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2012-10-01T17:55:00Z</dcterms:created>
  <dcterms:modified xsi:type="dcterms:W3CDTF">2014-01-07T19:54:51Z</dcterms:modified>
</cp:coreProperties>
</file>