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5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6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ower BI Desktop - DAX (Data Analysis Expressions) - Fundamentais - Etapa 2\Seção 2 - Módulo Bônus - EXEL PLENO\ETAPA 01\2 SOMA + HOJE + AGORA e Técnicas (Teclas de Atalho e outros)\"/>
    </mc:Choice>
  </mc:AlternateContent>
  <xr:revisionPtr revIDLastSave="0" documentId="13_ncr:1_{88C4446D-849C-4345-A65E-4A697951C674}" xr6:coauthVersionLast="45" xr6:coauthVersionMax="45" xr10:uidLastSave="{00000000-0000-0000-0000-000000000000}"/>
  <bookViews>
    <workbookView showSheetTabs="0" xWindow="-108" yWindow="-108" windowWidth="23256" windowHeight="12576" tabRatio="959" firstSheet="6" activeTab="23" xr2:uid="{00000000-000D-0000-FFFF-FFFF00000000}"/>
  </bookViews>
  <sheets>
    <sheet name="Plan1" sheetId="14" r:id="rId1"/>
    <sheet name="Adição" sheetId="1" r:id="rId2"/>
    <sheet name="Subtração" sheetId="4" r:id="rId3"/>
    <sheet name="Multiplicação" sheetId="6" r:id="rId4"/>
    <sheet name="Divisão" sheetId="15" r:id="rId5"/>
    <sheet name="Porcentagem" sheetId="16" r:id="rId6"/>
    <sheet name="Ref.Absoluta" sheetId="12" r:id="rId7"/>
    <sheet name="Soma" sheetId="3" r:id="rId8"/>
    <sheet name="Maximo-Minimo" sheetId="13" r:id="rId9"/>
    <sheet name="MaiorMenor" sheetId="17" r:id="rId10"/>
    <sheet name="Se 1" sheetId="18" r:id="rId11"/>
    <sheet name="Se 2" sheetId="19" r:id="rId12"/>
    <sheet name="Se 3" sheetId="20" r:id="rId13"/>
    <sheet name="Se 4" sheetId="11" r:id="rId14"/>
    <sheet name="Procv 1" sheetId="21" r:id="rId15"/>
    <sheet name="Procv 2" sheetId="24" r:id="rId16"/>
    <sheet name="Procv 3" sheetId="23" r:id="rId17"/>
    <sheet name="Procv 4" sheetId="8" r:id="rId18"/>
    <sheet name="Procv 5" sheetId="7" r:id="rId19"/>
    <sheet name="Procv 6" sheetId="22" r:id="rId20"/>
    <sheet name="Cont.se" sheetId="25" r:id="rId21"/>
    <sheet name="SomaSe" sheetId="26" r:id="rId22"/>
    <sheet name="SomaSe 2" sheetId="27" r:id="rId23"/>
    <sheet name="Menu" sheetId="28" r:id="rId24"/>
  </sheets>
  <definedNames>
    <definedName name="_xlnm._FilterDatabase" localSheetId="1" hidden="1">Adição!$A$5:$E$13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m02l4</author>
  </authors>
  <commentList>
    <comment ref="E5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Função que multiplique o preço de venda pelo qtd. Vendidas.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Um usuário do Microsoft Office satisfeito</author>
  </authors>
  <commentList>
    <comment ref="F4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Fórmula que divida o </t>
        </r>
        <r>
          <rPr>
            <b/>
            <sz val="8"/>
            <color indexed="81"/>
            <rFont val="Tahoma"/>
            <family val="2"/>
          </rPr>
          <t>Valor a prazo pelas Parcelas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Um usuário do Microsoft Office satisfeito</author>
  </authors>
  <commentList>
    <comment ref="A1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Selecione da célula </t>
        </r>
        <r>
          <rPr>
            <b/>
            <sz val="8"/>
            <color indexed="81"/>
            <rFont val="Tahoma"/>
            <family val="2"/>
          </rPr>
          <t>A2</t>
        </r>
        <r>
          <rPr>
            <sz val="8"/>
            <color indexed="81"/>
            <rFont val="Tahoma"/>
            <family val="2"/>
          </rPr>
          <t xml:space="preserve"> até a célula </t>
        </r>
        <r>
          <rPr>
            <b/>
            <sz val="8"/>
            <color indexed="81"/>
            <rFont val="Tahoma"/>
            <family val="2"/>
          </rPr>
          <t>K2</t>
        </r>
        <r>
          <rPr>
            <sz val="8"/>
            <color indexed="81"/>
            <rFont val="Tahoma"/>
            <family val="2"/>
          </rPr>
          <t xml:space="preserve">, em seguida mescle e centralize-as. Obs.: Aumente o tamanho da fonte para </t>
        </r>
        <r>
          <rPr>
            <b/>
            <sz val="8"/>
            <color indexed="81"/>
            <rFont val="Tahoma"/>
            <family val="2"/>
          </rPr>
          <t>12</t>
        </r>
        <r>
          <rPr>
            <sz val="8"/>
            <color indexed="81"/>
            <rFont val="Tahoma"/>
            <family val="2"/>
          </rPr>
          <t>, Itálico.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ccp</author>
  </authors>
  <commentList>
    <comment ref="K7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Função que retorne somatória das notas obtidas nos bimestres.</t>
        </r>
      </text>
    </comment>
    <comment ref="L7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Função que retorne somatória das faltas ocorrida nos bimestres.</t>
        </r>
      </text>
    </comment>
    <comment ref="M7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Função que retorne o máximo das notas obtidas nos bimestres.</t>
        </r>
      </text>
    </comment>
    <comment ref="N7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Função que retorne o mínimo das notas obtidas nos bimestres.</t>
        </r>
      </text>
    </comment>
    <comment ref="O7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Função que retorne a média das notas obtidas nos bimestres.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ccp</author>
  </authors>
  <commentList>
    <comment ref="D11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Utilize a Função SE para retornar os salários a partir da faunção.</t>
        </r>
      </text>
    </comment>
    <comment ref="F11" authorId="0" shapeId="0" xr:uid="{00000000-0006-0000-0D00-000002000000}">
      <text>
        <r>
          <rPr>
            <b/>
            <sz val="8"/>
            <color indexed="81"/>
            <rFont val="Tahoma"/>
            <family val="2"/>
          </rPr>
          <t xml:space="preserve">Fórmula q </t>
        </r>
        <r>
          <rPr>
            <b/>
            <u/>
            <sz val="8"/>
            <color indexed="10"/>
            <rFont val="Tahoma"/>
            <family val="2"/>
          </rPr>
          <t>subtraia</t>
        </r>
        <r>
          <rPr>
            <b/>
            <sz val="8"/>
            <color indexed="81"/>
            <rFont val="Tahoma"/>
            <family val="2"/>
          </rPr>
          <t xml:space="preserve"> dias a trabalhar </t>
        </r>
        <r>
          <rPr>
            <b/>
            <sz val="8"/>
            <color indexed="10"/>
            <rFont val="Tahoma"/>
            <family val="2"/>
          </rPr>
          <t>menos</t>
        </r>
        <r>
          <rPr>
            <b/>
            <sz val="8"/>
            <color indexed="81"/>
            <rFont val="Tahoma"/>
            <family val="2"/>
          </rPr>
          <t xml:space="preserve"> dias trabalhados.</t>
        </r>
      </text>
    </comment>
    <comment ref="G11" authorId="0" shapeId="0" xr:uid="{00000000-0006-0000-0D00-000003000000}">
      <text>
        <r>
          <rPr>
            <b/>
            <sz val="8"/>
            <color indexed="81"/>
            <rFont val="Tahoma"/>
            <family val="2"/>
          </rPr>
          <t xml:space="preserve">Fórmula q </t>
        </r>
        <r>
          <rPr>
            <b/>
            <u/>
            <sz val="8"/>
            <color indexed="10"/>
            <rFont val="Tahoma"/>
            <family val="2"/>
          </rPr>
          <t>divida</t>
        </r>
        <r>
          <rPr>
            <b/>
            <sz val="8"/>
            <color indexed="81"/>
            <rFont val="Tahoma"/>
            <family val="2"/>
          </rPr>
          <t xml:space="preserve"> salário base </t>
        </r>
        <r>
          <rPr>
            <b/>
            <sz val="8"/>
            <color indexed="10"/>
            <rFont val="Tahoma"/>
            <family val="2"/>
          </rPr>
          <t>por</t>
        </r>
        <r>
          <rPr>
            <b/>
            <sz val="8"/>
            <color indexed="81"/>
            <rFont val="Tahoma"/>
            <family val="2"/>
          </rPr>
          <t xml:space="preserve"> 30.</t>
        </r>
      </text>
    </comment>
    <comment ref="H11" authorId="0" shapeId="0" xr:uid="{00000000-0006-0000-0D00-000004000000}">
      <text>
        <r>
          <rPr>
            <b/>
            <sz val="8"/>
            <color indexed="81"/>
            <rFont val="Tahoma"/>
            <family val="2"/>
          </rPr>
          <t xml:space="preserve">Vr. da diária </t>
        </r>
        <r>
          <rPr>
            <b/>
            <u/>
            <sz val="8"/>
            <color indexed="10"/>
            <rFont val="Tahoma"/>
            <family val="2"/>
          </rPr>
          <t>dividido</t>
        </r>
        <r>
          <rPr>
            <b/>
            <sz val="8"/>
            <color indexed="81"/>
            <rFont val="Tahoma"/>
            <family val="2"/>
          </rPr>
          <t xml:space="preserve"> por 8.</t>
        </r>
      </text>
    </comment>
    <comment ref="I11" authorId="0" shapeId="0" xr:uid="{00000000-0006-0000-0D00-000005000000}">
      <text>
        <r>
          <rPr>
            <b/>
            <sz val="8"/>
            <color indexed="81"/>
            <rFont val="Tahoma"/>
            <family val="2"/>
          </rPr>
          <t xml:space="preserve">Faltas </t>
        </r>
        <r>
          <rPr>
            <b/>
            <u/>
            <sz val="8"/>
            <color indexed="10"/>
            <rFont val="Tahoma"/>
            <family val="2"/>
          </rPr>
          <t>vezes</t>
        </r>
        <r>
          <rPr>
            <b/>
            <sz val="8"/>
            <color indexed="81"/>
            <rFont val="Tahoma"/>
            <family val="2"/>
          </rPr>
          <t xml:space="preserve"> vr. da diária.</t>
        </r>
      </text>
    </comment>
    <comment ref="J11" authorId="0" shapeId="0" xr:uid="{00000000-0006-0000-0D00-000006000000}">
      <text>
        <r>
          <rPr>
            <b/>
            <sz val="8"/>
            <color indexed="10"/>
            <rFont val="Tahoma"/>
            <family val="2"/>
          </rPr>
          <t>Se</t>
        </r>
        <r>
          <rPr>
            <b/>
            <sz val="8"/>
            <color indexed="81"/>
            <rFont val="Tahoma"/>
            <family val="2"/>
          </rPr>
          <t xml:space="preserve"> o </t>
        </r>
        <r>
          <rPr>
            <b/>
            <sz val="8"/>
            <color indexed="18"/>
            <rFont val="Tahoma"/>
            <family val="2"/>
          </rPr>
          <t>funcionário tiver zero falta</t>
        </r>
        <r>
          <rPr>
            <b/>
            <sz val="8"/>
            <color indexed="81"/>
            <rFont val="Tahoma"/>
            <family val="2"/>
          </rPr>
          <t xml:space="preserve"> a função deverá retornar cálculo ref. a </t>
        </r>
        <r>
          <rPr>
            <b/>
            <sz val="8"/>
            <color indexed="17"/>
            <rFont val="Tahoma"/>
            <family val="2"/>
          </rPr>
          <t>12% do sal. Base</t>
        </r>
        <r>
          <rPr>
            <b/>
            <sz val="8"/>
            <color indexed="81"/>
            <rFont val="Tahoma"/>
            <family val="2"/>
          </rPr>
          <t xml:space="preserve">, mas caso o funcionário tenha falta(s) a função deverá retornar </t>
        </r>
        <r>
          <rPr>
            <b/>
            <sz val="8"/>
            <color indexed="53"/>
            <rFont val="Tahoma"/>
            <family val="2"/>
          </rPr>
          <t>0 (zero) valor.</t>
        </r>
      </text>
    </comment>
    <comment ref="L11" authorId="0" shapeId="0" xr:uid="{00000000-0006-0000-0D00-000007000000}">
      <text>
        <r>
          <rPr>
            <b/>
            <sz val="8"/>
            <color indexed="81"/>
            <rFont val="Tahoma"/>
            <family val="2"/>
          </rPr>
          <t xml:space="preserve">Se o salário do funcionário for maior que R$ 610 receberá R$ 22 por filho. Caso contrário receberá 31,22 por filho.
</t>
        </r>
      </text>
    </comment>
    <comment ref="M11" authorId="0" shapeId="0" xr:uid="{00000000-0006-0000-0D00-000008000000}">
      <text>
        <r>
          <rPr>
            <b/>
            <sz val="8"/>
            <color indexed="10"/>
            <rFont val="Tahoma"/>
            <family val="2"/>
          </rPr>
          <t>Se</t>
        </r>
        <r>
          <rPr>
            <b/>
            <sz val="8"/>
            <color indexed="81"/>
            <rFont val="Tahoma"/>
            <family val="2"/>
          </rPr>
          <t xml:space="preserve"> o funcionário trabalhar no </t>
        </r>
        <r>
          <rPr>
            <b/>
            <sz val="8"/>
            <color indexed="17"/>
            <rFont val="Tahoma"/>
            <family val="2"/>
          </rPr>
          <t>turno noite</t>
        </r>
        <r>
          <rPr>
            <b/>
            <sz val="8"/>
            <color indexed="81"/>
            <rFont val="Tahoma"/>
            <family val="2"/>
          </rPr>
          <t xml:space="preserve"> a função deverá retornar cálculo referente a </t>
        </r>
        <r>
          <rPr>
            <b/>
            <sz val="8"/>
            <color indexed="18"/>
            <rFont val="Tahoma"/>
            <family val="2"/>
          </rPr>
          <t>20% do sal. Base</t>
        </r>
        <r>
          <rPr>
            <b/>
            <sz val="8"/>
            <color indexed="81"/>
            <rFont val="Tahoma"/>
            <family val="2"/>
          </rPr>
          <t xml:space="preserve">, mas caso o funcionário não trabalhe no turno noite a função deverá retornar </t>
        </r>
        <r>
          <rPr>
            <b/>
            <sz val="8"/>
            <color indexed="53"/>
            <rFont val="Tahoma"/>
            <family val="2"/>
          </rPr>
          <t>0(zero) valor.</t>
        </r>
      </text>
    </comment>
    <comment ref="N11" authorId="0" shapeId="0" xr:uid="{00000000-0006-0000-0D00-000009000000}">
      <text>
        <r>
          <rPr>
            <b/>
            <sz val="8"/>
            <color indexed="81"/>
            <rFont val="Tahoma"/>
            <family val="2"/>
          </rPr>
          <t>Cálculo ref. A 9% do salário base.</t>
        </r>
      </text>
    </comment>
    <comment ref="O11" authorId="0" shapeId="0" xr:uid="{00000000-0006-0000-0D00-00000A000000}">
      <text>
        <r>
          <rPr>
            <b/>
            <sz val="8"/>
            <color indexed="81"/>
            <rFont val="Tahoma"/>
            <family val="2"/>
          </rPr>
          <t>Cálculo ref. A 6% do salário base.</t>
        </r>
      </text>
    </comment>
    <comment ref="P11" authorId="0" shapeId="0" xr:uid="{00000000-0006-0000-0D00-00000B000000}">
      <text>
        <r>
          <rPr>
            <b/>
            <sz val="8"/>
            <color indexed="81"/>
            <rFont val="Tahoma"/>
            <family val="2"/>
          </rPr>
          <t>Cálculo ref. A 8% do salário base.</t>
        </r>
      </text>
    </comment>
    <comment ref="Q11" authorId="0" shapeId="0" xr:uid="{00000000-0006-0000-0D00-00000C000000}">
      <text>
        <r>
          <rPr>
            <b/>
            <sz val="8"/>
            <color indexed="81"/>
            <rFont val="Tahoma"/>
            <family val="2"/>
          </rPr>
          <t xml:space="preserve">Fórmula q retorne a somatória dos itens: </t>
        </r>
        <r>
          <rPr>
            <b/>
            <sz val="8"/>
            <color indexed="10"/>
            <rFont val="Tahoma"/>
            <family val="2"/>
          </rPr>
          <t>Salário base</t>
        </r>
        <r>
          <rPr>
            <b/>
            <sz val="8"/>
            <color indexed="81"/>
            <rFont val="Tahoma"/>
            <family val="2"/>
          </rPr>
          <t xml:space="preserve">, </t>
        </r>
        <r>
          <rPr>
            <b/>
            <sz val="8"/>
            <color indexed="17"/>
            <rFont val="Tahoma"/>
            <family val="2"/>
          </rPr>
          <t>vr. a receber por total de h/e</t>
        </r>
        <r>
          <rPr>
            <b/>
            <sz val="8"/>
            <color indexed="81"/>
            <rFont val="Tahoma"/>
            <family val="2"/>
          </rPr>
          <t xml:space="preserve">, </t>
        </r>
        <r>
          <rPr>
            <b/>
            <sz val="8"/>
            <color indexed="12"/>
            <rFont val="Tahoma"/>
            <family val="2"/>
          </rPr>
          <t>prêmio zero falta</t>
        </r>
        <r>
          <rPr>
            <b/>
            <sz val="8"/>
            <color indexed="81"/>
            <rFont val="Tahoma"/>
            <family val="2"/>
          </rPr>
          <t xml:space="preserve">, </t>
        </r>
        <r>
          <rPr>
            <b/>
            <sz val="8"/>
            <color indexed="53"/>
            <rFont val="Tahoma"/>
            <family val="2"/>
          </rPr>
          <t>abono fam</t>
        </r>
        <r>
          <rPr>
            <b/>
            <sz val="8"/>
            <color indexed="81"/>
            <rFont val="Tahoma"/>
            <family val="2"/>
          </rPr>
          <t xml:space="preserve">., </t>
        </r>
        <r>
          <rPr>
            <b/>
            <sz val="8"/>
            <color indexed="46"/>
            <rFont val="Tahoma"/>
            <family val="2"/>
          </rPr>
          <t>adic. Noturno</t>
        </r>
        <r>
          <rPr>
            <b/>
            <sz val="8"/>
            <color indexed="81"/>
            <rFont val="Tahoma"/>
            <family val="2"/>
          </rPr>
          <t>.</t>
        </r>
      </text>
    </comment>
    <comment ref="R11" authorId="0" shapeId="0" xr:uid="{00000000-0006-0000-0D00-00000D000000}">
      <text>
        <r>
          <rPr>
            <b/>
            <sz val="8"/>
            <color indexed="81"/>
            <rFont val="Tahoma"/>
            <family val="2"/>
          </rPr>
          <t xml:space="preserve">Fórmula q retorne a somatória dos itens: 
</t>
        </r>
        <r>
          <rPr>
            <b/>
            <sz val="8"/>
            <color indexed="10"/>
            <rFont val="Tahoma"/>
            <family val="2"/>
          </rPr>
          <t>Desconto por falta</t>
        </r>
        <r>
          <rPr>
            <b/>
            <sz val="8"/>
            <color indexed="81"/>
            <rFont val="Tahoma"/>
            <family val="2"/>
          </rPr>
          <t xml:space="preserve">, </t>
        </r>
        <r>
          <rPr>
            <b/>
            <sz val="8"/>
            <color indexed="18"/>
            <rFont val="Tahoma"/>
            <family val="2"/>
          </rPr>
          <t>inss</t>
        </r>
        <r>
          <rPr>
            <b/>
            <sz val="8"/>
            <color indexed="81"/>
            <rFont val="Tahoma"/>
            <family val="2"/>
          </rPr>
          <t xml:space="preserve">, </t>
        </r>
        <r>
          <rPr>
            <b/>
            <sz val="8"/>
            <color indexed="17"/>
            <rFont val="Tahoma"/>
            <family val="2"/>
          </rPr>
          <t>vale transp</t>
        </r>
        <r>
          <rPr>
            <b/>
            <sz val="8"/>
            <color indexed="81"/>
            <rFont val="Tahoma"/>
            <family val="2"/>
          </rPr>
          <t>.</t>
        </r>
      </text>
    </comment>
    <comment ref="S11" authorId="0" shapeId="0" xr:uid="{00000000-0006-0000-0D00-00000E000000}">
      <text>
        <r>
          <rPr>
            <b/>
            <sz val="8"/>
            <color indexed="81"/>
            <rFont val="Tahoma"/>
            <family val="2"/>
          </rPr>
          <t xml:space="preserve">Total de proventos </t>
        </r>
        <r>
          <rPr>
            <b/>
            <u/>
            <sz val="8"/>
            <color indexed="10"/>
            <rFont val="Tahoma"/>
            <family val="2"/>
          </rPr>
          <t>menos</t>
        </r>
        <r>
          <rPr>
            <b/>
            <sz val="8"/>
            <color indexed="81"/>
            <rFont val="Tahoma"/>
            <family val="2"/>
          </rPr>
          <t xml:space="preserve"> total de descontos.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m02l4</author>
    <author>Um usuário do Microsoft Office satisfeito</author>
  </authors>
  <commentList>
    <comment ref="F5" authorId="0" shapeId="0" xr:uid="{00000000-0006-0000-1500-000001000000}">
      <text>
        <r>
          <rPr>
            <sz val="8"/>
            <color indexed="81"/>
            <rFont val="Tahoma"/>
            <family val="2"/>
          </rPr>
          <t xml:space="preserve">Função que multiplique o </t>
        </r>
        <r>
          <rPr>
            <b/>
            <sz val="8"/>
            <color indexed="81"/>
            <rFont val="Tahoma"/>
            <family val="2"/>
          </rPr>
          <t xml:space="preserve">preço de venda </t>
        </r>
        <r>
          <rPr>
            <sz val="8"/>
            <color indexed="81"/>
            <rFont val="Tahoma"/>
            <family val="2"/>
          </rPr>
          <t xml:space="preserve">pelo </t>
        </r>
        <r>
          <rPr>
            <b/>
            <sz val="8"/>
            <color indexed="81"/>
            <rFont val="Tahoma"/>
            <family val="2"/>
          </rPr>
          <t>qtd. Vendidas.</t>
        </r>
      </text>
    </comment>
    <comment ref="I5" authorId="1" shapeId="0" xr:uid="{00000000-0006-0000-1500-000002000000}">
      <text>
        <r>
          <rPr>
            <b/>
            <sz val="8"/>
            <color indexed="81"/>
            <rFont val="Tahoma"/>
            <family val="2"/>
          </rPr>
          <t>Função que retorne a somatória do Total por prod. Vend. Somente no CARTÃO.</t>
        </r>
      </text>
    </comment>
    <comment ref="I6" authorId="1" shapeId="0" xr:uid="{00000000-0006-0000-1500-000003000000}">
      <text>
        <r>
          <rPr>
            <b/>
            <sz val="8"/>
            <color indexed="81"/>
            <rFont val="Tahoma"/>
            <family val="2"/>
          </rPr>
          <t>Função que retorne a somatória do Total por prod. Vend. Somente no CHEQUE.</t>
        </r>
      </text>
    </comment>
    <comment ref="I7" authorId="1" shapeId="0" xr:uid="{00000000-0006-0000-1500-000004000000}">
      <text>
        <r>
          <rPr>
            <b/>
            <sz val="8"/>
            <color indexed="81"/>
            <rFont val="Tahoma"/>
            <family val="2"/>
          </rPr>
          <t>Função que retorne a somatória do Total por prod. Vend. Somente no DINHEIRO.</t>
        </r>
      </text>
    </comment>
    <comment ref="I9" authorId="1" shapeId="0" xr:uid="{00000000-0006-0000-1500-000005000000}">
      <text>
        <r>
          <rPr>
            <b/>
            <sz val="8"/>
            <color indexed="81"/>
            <rFont val="Tahoma"/>
            <family val="2"/>
          </rPr>
          <t>Total de vendas: cartão, cheque, dinheiro.</t>
        </r>
      </text>
    </comment>
  </commentList>
</comments>
</file>

<file path=xl/sharedStrings.xml><?xml version="1.0" encoding="utf-8"?>
<sst xmlns="http://schemas.openxmlformats.org/spreadsheetml/2006/main" count="904" uniqueCount="423">
  <si>
    <t>Total de mercadorias vendidas</t>
  </si>
  <si>
    <t>Mercadorias</t>
  </si>
  <si>
    <t>Janeiro</t>
  </si>
  <si>
    <t>Fevereiro</t>
  </si>
  <si>
    <t>Março</t>
  </si>
  <si>
    <t>Total</t>
  </si>
  <si>
    <t>Bolsa</t>
  </si>
  <si>
    <t>Calça</t>
  </si>
  <si>
    <t>Sapato</t>
  </si>
  <si>
    <t>Cinto</t>
  </si>
  <si>
    <t>Carteira</t>
  </si>
  <si>
    <t>Mochila</t>
  </si>
  <si>
    <t>Tênis</t>
  </si>
  <si>
    <t>Média</t>
  </si>
  <si>
    <t>Matemática</t>
  </si>
  <si>
    <t>História</t>
  </si>
  <si>
    <t>Geografia</t>
  </si>
  <si>
    <t>Física</t>
  </si>
  <si>
    <t>Química</t>
  </si>
  <si>
    <t>Biologia</t>
  </si>
  <si>
    <t>Planilha de Pesquisa de Preços</t>
  </si>
  <si>
    <t>Produtos</t>
  </si>
  <si>
    <t>SuperFeira</t>
  </si>
  <si>
    <t>HiperSam</t>
  </si>
  <si>
    <t>Preço Certo</t>
  </si>
  <si>
    <t>Arroz Dubom</t>
  </si>
  <si>
    <t>Feijão Roçado</t>
  </si>
  <si>
    <t>Macarrão Nápoles</t>
  </si>
  <si>
    <t>Farinha Mand. Ceará</t>
  </si>
  <si>
    <t>Café Maranguape</t>
  </si>
  <si>
    <t>Óleo soja Fanne</t>
  </si>
  <si>
    <t>Margarina Fanne 250g</t>
  </si>
  <si>
    <t>Biscoito Nutritto</t>
  </si>
  <si>
    <t>Açúcar Sol</t>
  </si>
  <si>
    <t>Farinha Trig. Tia Célia</t>
  </si>
  <si>
    <t>Charque Mar&amp;Sol</t>
  </si>
  <si>
    <t>Leite Pacatuba</t>
  </si>
  <si>
    <t>Frango Temp. Jurema</t>
  </si>
  <si>
    <t>Sardinha Paraiba</t>
  </si>
  <si>
    <t>Sabonete Dalilla</t>
  </si>
  <si>
    <t>Papel Hig. Pirilampo</t>
  </si>
  <si>
    <t>Creme Dent. Refresq</t>
  </si>
  <si>
    <t>Detergente Limpex</t>
  </si>
  <si>
    <t>Controle Diário de Caixa</t>
  </si>
  <si>
    <t>Código</t>
  </si>
  <si>
    <t>Preço de Venda</t>
  </si>
  <si>
    <t>Qtd. Vendidas</t>
  </si>
  <si>
    <t>Saia Jeans top</t>
  </si>
  <si>
    <t>Calça Jeans Basic</t>
  </si>
  <si>
    <t>Calça Corsario top</t>
  </si>
  <si>
    <t>Vestido malha basic</t>
  </si>
  <si>
    <t>Vestido Elanca Fashion</t>
  </si>
  <si>
    <t>Vestido Shifont Elegance</t>
  </si>
  <si>
    <t>Short Tactel basic</t>
  </si>
  <si>
    <t>Calça Jeans Masc. Basic</t>
  </si>
  <si>
    <t>Calça Brim Elegance Masc.</t>
  </si>
  <si>
    <t>Calça Microfibra Elegance Masc.</t>
  </si>
  <si>
    <t>Camiseta Exclusiv. Masc.</t>
  </si>
  <si>
    <t>Camisa Social Elegance 1</t>
  </si>
  <si>
    <t>Camisa Social Elegance 2</t>
  </si>
  <si>
    <t>Camisa Social Elegance 3</t>
  </si>
  <si>
    <t>Blusão Brim Elegance</t>
  </si>
  <si>
    <t>Jaqueta Jeans Elegance</t>
  </si>
  <si>
    <t>Blaser Exclusiv. Lanc. Masc.</t>
  </si>
  <si>
    <t>Blaser Exclusiv. Lanc. Femin.</t>
  </si>
  <si>
    <t>Collection Verão Peças Fem.</t>
  </si>
  <si>
    <t>Collection Verão Peças Masc.</t>
  </si>
  <si>
    <t>Total diário de vendas</t>
  </si>
  <si>
    <t>Mercadoria</t>
  </si>
  <si>
    <t>Valor</t>
  </si>
  <si>
    <t>Controle de Desconto de Mercadorias</t>
  </si>
  <si>
    <t>Desconto</t>
  </si>
  <si>
    <t>De</t>
  </si>
  <si>
    <t>Até</t>
  </si>
  <si>
    <t xml:space="preserve">Folha de Pagamento </t>
  </si>
  <si>
    <t>Funcionário</t>
  </si>
  <si>
    <t>Salário Bruto</t>
  </si>
  <si>
    <t>Abono Salarial</t>
  </si>
  <si>
    <t>INSS</t>
  </si>
  <si>
    <t>Denise Pereira</t>
  </si>
  <si>
    <t>Tabela Descontos INSS</t>
  </si>
  <si>
    <t>Marcio da Silva</t>
  </si>
  <si>
    <t>Faixa Salarial</t>
  </si>
  <si>
    <t>Moisés Jr.</t>
  </si>
  <si>
    <t>Emerson Freitas</t>
  </si>
  <si>
    <t>Stela Mariz</t>
  </si>
  <si>
    <t>Maria de Andrade</t>
  </si>
  <si>
    <t>Renato Matos</t>
  </si>
  <si>
    <t>Função</t>
  </si>
  <si>
    <t>Ana Carla S. Dias</t>
  </si>
  <si>
    <t>Secretária</t>
  </si>
  <si>
    <t>Carlos F. Borges</t>
  </si>
  <si>
    <t>Técnico</t>
  </si>
  <si>
    <t>Diana R. Camargo</t>
  </si>
  <si>
    <t>Flávio T. Alencar</t>
  </si>
  <si>
    <t>Gilberto N. Rolim</t>
  </si>
  <si>
    <t>Engenheiro</t>
  </si>
  <si>
    <t>Henrique G. Santos</t>
  </si>
  <si>
    <t>Isa M.ª Lima e Silva</t>
  </si>
  <si>
    <t>Analist. Sist.</t>
  </si>
  <si>
    <t>Kelber W. Finns</t>
  </si>
  <si>
    <t>Liana S. Sampaio</t>
  </si>
  <si>
    <t>Marcos Q. Vargas</t>
  </si>
  <si>
    <t>Diretor</t>
  </si>
  <si>
    <t>Turno</t>
  </si>
  <si>
    <t>Noite</t>
  </si>
  <si>
    <t>Comercial</t>
  </si>
  <si>
    <t>Eletricista</t>
  </si>
  <si>
    <t>Auxiliar de escritório</t>
  </si>
  <si>
    <t>Digitador</t>
  </si>
  <si>
    <t>Zelador</t>
  </si>
  <si>
    <t>Vigilante</t>
  </si>
  <si>
    <t>Carmem F. Borges</t>
  </si>
  <si>
    <t>Vendedor</t>
  </si>
  <si>
    <t>Transportadora Tabajara</t>
  </si>
  <si>
    <t>Empresa</t>
  </si>
  <si>
    <t>Transporte</t>
  </si>
  <si>
    <t>J. Macedo</t>
  </si>
  <si>
    <t>Globo</t>
  </si>
  <si>
    <t>Fábrica Fortaleza</t>
  </si>
  <si>
    <t>Casa Pio</t>
  </si>
  <si>
    <t>Peso</t>
  </si>
  <si>
    <t>F-1000</t>
  </si>
  <si>
    <t>Caminhão</t>
  </si>
  <si>
    <t>1º Bimestre</t>
  </si>
  <si>
    <t>Faltas</t>
  </si>
  <si>
    <t>Preço</t>
  </si>
  <si>
    <t>Controle de Planilha de Vendas - Sapataria</t>
  </si>
  <si>
    <t>Comissão de Vendedor</t>
  </si>
  <si>
    <t>Código do vendedor</t>
  </si>
  <si>
    <t>Nome</t>
  </si>
  <si>
    <t>Tipo mercadoria</t>
  </si>
  <si>
    <t>Valor da mercadoria</t>
  </si>
  <si>
    <t>Valor total vendido</t>
  </si>
  <si>
    <t>Pedro</t>
  </si>
  <si>
    <t>Sapato fechado masculino preto</t>
  </si>
  <si>
    <t>Maria</t>
  </si>
  <si>
    <t>Sandália masculina marrom</t>
  </si>
  <si>
    <t>Ana Paula</t>
  </si>
  <si>
    <t>Sapato social masculino</t>
  </si>
  <si>
    <t>Sandália plataforma</t>
  </si>
  <si>
    <t>Sandália feminina salto fino</t>
  </si>
  <si>
    <t>Sandália infantil</t>
  </si>
  <si>
    <t>Tênis preto colegial infantil</t>
  </si>
  <si>
    <t>Chinelo infantil</t>
  </si>
  <si>
    <t>Cisco Informática do Brasil s/a</t>
  </si>
  <si>
    <t>Soluções em comunicações</t>
  </si>
  <si>
    <t>Folha de Pagamento Julho/ 2005</t>
  </si>
  <si>
    <t>Salário Base</t>
  </si>
  <si>
    <t>Vr. da diária</t>
  </si>
  <si>
    <t>Vr. da hora</t>
  </si>
  <si>
    <t>Desc. por falta</t>
  </si>
  <si>
    <t>Filhos</t>
  </si>
  <si>
    <t>Total de Proventos</t>
  </si>
  <si>
    <t>Total de Descontos</t>
  </si>
  <si>
    <t>Salário Líquido</t>
  </si>
  <si>
    <t>Prêmio zero falta 12%</t>
  </si>
  <si>
    <t>Adic. Noturno 20%</t>
  </si>
  <si>
    <t>vale transp 6%</t>
  </si>
  <si>
    <t>Controle de Vendas</t>
  </si>
  <si>
    <t>Quantidade Vendidas</t>
  </si>
  <si>
    <t>Comissão (vendedor)</t>
  </si>
  <si>
    <t>Função:</t>
  </si>
  <si>
    <t xml:space="preserve">100%  =  1 </t>
  </si>
  <si>
    <t xml:space="preserve">50% = 0,5 </t>
  </si>
  <si>
    <t xml:space="preserve">10% = 0,1 </t>
  </si>
  <si>
    <t xml:space="preserve">8% = 0,08 </t>
  </si>
  <si>
    <t>FÓRMULA DA PORCENTAGEM</t>
  </si>
  <si>
    <t>É um conjunto de instruções que utiliza argumentos para produzir um valor final.</t>
  </si>
  <si>
    <t xml:space="preserve">Produto </t>
  </si>
  <si>
    <t xml:space="preserve">Preço custo </t>
  </si>
  <si>
    <t xml:space="preserve">Preço final </t>
  </si>
  <si>
    <t>Mouse</t>
  </si>
  <si>
    <t xml:space="preserve">Acréscimo </t>
  </si>
  <si>
    <t>Cliente</t>
  </si>
  <si>
    <t>Compra</t>
  </si>
  <si>
    <t>ValorPagar</t>
  </si>
  <si>
    <t xml:space="preserve">Maria  </t>
  </si>
  <si>
    <t xml:space="preserve">Data inicial </t>
  </si>
  <si>
    <t xml:space="preserve">Data Final   </t>
  </si>
  <si>
    <t>Dias</t>
  </si>
  <si>
    <t>Dias entre duas datas</t>
  </si>
  <si>
    <t>SOS Móveis Ltda.</t>
  </si>
  <si>
    <t>Cód. Prod.</t>
  </si>
  <si>
    <t>Descrição</t>
  </si>
  <si>
    <t>Data Compra</t>
  </si>
  <si>
    <t>Valor a prazo</t>
  </si>
  <si>
    <t>Vr. da Prest.</t>
  </si>
  <si>
    <t>Cama Casal EuroBox</t>
  </si>
  <si>
    <t>Ropeiro 6 portas</t>
  </si>
  <si>
    <t>Cristaleira Mógno 4 Port.</t>
  </si>
  <si>
    <t>Mesa 6 lugares Mármore</t>
  </si>
  <si>
    <t>Mesa 6 lugares Vidro</t>
  </si>
  <si>
    <t>Sofá 2 e 3 lugares</t>
  </si>
  <si>
    <t>Namoradeira Standard</t>
  </si>
  <si>
    <t>Mesa Centro Mógno</t>
  </si>
  <si>
    <t>Rack 9 portas Mógno</t>
  </si>
  <si>
    <t>Parcelas</t>
  </si>
  <si>
    <t>Salário</t>
  </si>
  <si>
    <t>Total de Vendas</t>
  </si>
  <si>
    <t>Luciano</t>
  </si>
  <si>
    <t>Patrícia</t>
  </si>
  <si>
    <t>Geraldo</t>
  </si>
  <si>
    <t>William</t>
  </si>
  <si>
    <t>Usando as Funções apropriadas, responda os itens abaixo.</t>
  </si>
  <si>
    <t>Soma dos Salários</t>
  </si>
  <si>
    <t>Maior Salário</t>
  </si>
  <si>
    <t>Soma das Vendas</t>
  </si>
  <si>
    <t>Menor Salário</t>
  </si>
  <si>
    <t>3º Maior Salário</t>
  </si>
  <si>
    <t>Maior Venda</t>
  </si>
  <si>
    <t>2º Maior Salário</t>
  </si>
  <si>
    <t>Menor Venda</t>
  </si>
  <si>
    <t>Média Salarial</t>
  </si>
  <si>
    <t>3º Menor Salário</t>
  </si>
  <si>
    <t>Média das Vendas</t>
  </si>
  <si>
    <t>2º Menor Salário</t>
  </si>
  <si>
    <t>BOLETIM DO ESCOLAR</t>
  </si>
  <si>
    <t>Aluno</t>
  </si>
  <si>
    <t>Resultado</t>
  </si>
  <si>
    <t>Eliane</t>
  </si>
  <si>
    <t>Tamara</t>
  </si>
  <si>
    <t>Nágila</t>
  </si>
  <si>
    <t>Caio</t>
  </si>
  <si>
    <t>Júlia</t>
  </si>
  <si>
    <t>Di Assis</t>
  </si>
  <si>
    <t>Avaliação 01</t>
  </si>
  <si>
    <t>Avaliação 02</t>
  </si>
  <si>
    <t>Folha de Pagamento</t>
  </si>
  <si>
    <t>Cargo</t>
  </si>
  <si>
    <t>Recebe Vale?</t>
  </si>
  <si>
    <t>Mariana Alves</t>
  </si>
  <si>
    <t>Atendente</t>
  </si>
  <si>
    <t>SIM</t>
  </si>
  <si>
    <t>Luís Fontes</t>
  </si>
  <si>
    <t>Gerente</t>
  </si>
  <si>
    <t>NÃO</t>
  </si>
  <si>
    <t>Ana Guerra</t>
  </si>
  <si>
    <t>Fiscal</t>
  </si>
  <si>
    <t>Eudes Silva</t>
  </si>
  <si>
    <t>Operador</t>
  </si>
  <si>
    <r>
      <t xml:space="preserve">Se o Funcionário </t>
    </r>
    <r>
      <rPr>
        <sz val="11"/>
        <color indexed="60"/>
        <rFont val="Benguiat Bk BT"/>
        <family val="1"/>
      </rPr>
      <t>Não</t>
    </r>
    <r>
      <rPr>
        <sz val="11"/>
        <rFont val="Benguiat Bk BT"/>
        <family val="1"/>
      </rPr>
      <t xml:space="preserve"> receber </t>
    </r>
    <r>
      <rPr>
        <sz val="11"/>
        <color indexed="60"/>
        <rFont val="Benguiat Bk BT"/>
        <family val="1"/>
      </rPr>
      <t>VALE,</t>
    </r>
    <r>
      <rPr>
        <sz val="11"/>
        <rFont val="Benguiat Bk BT"/>
        <family val="1"/>
      </rPr>
      <t xml:space="preserve"> será acrescentado o seguinte valor ao salário:</t>
    </r>
  </si>
  <si>
    <t>Aux. Adm.</t>
  </si>
  <si>
    <t>Luis Fontes</t>
  </si>
  <si>
    <t>Seguro Saúde</t>
  </si>
  <si>
    <t>Se o salário do Funcionário for maior do que R$ 550,00 descontar seguro saúde</t>
  </si>
  <si>
    <t>Locadora</t>
  </si>
  <si>
    <t>Nome do Filme</t>
  </si>
  <si>
    <t>Ghost</t>
  </si>
  <si>
    <t>A Vingança</t>
  </si>
  <si>
    <t>O Corvo</t>
  </si>
  <si>
    <t>Valor Unitário</t>
  </si>
  <si>
    <t>Tróia</t>
  </si>
  <si>
    <t>O Pequenino</t>
  </si>
  <si>
    <t>Batman - Begin</t>
  </si>
  <si>
    <t>As Panteras</t>
  </si>
  <si>
    <t>Uma linda mulher</t>
  </si>
  <si>
    <t>Resident Evil</t>
  </si>
  <si>
    <t>X-Man</t>
  </si>
  <si>
    <t>Se Beber não case</t>
  </si>
  <si>
    <t>As branquelas</t>
  </si>
  <si>
    <t>Brasileirinhas - Ziliane</t>
  </si>
  <si>
    <t>A Menina de ouro</t>
  </si>
  <si>
    <t>O senhor dos aneis</t>
  </si>
  <si>
    <t>Homem aranha</t>
  </si>
  <si>
    <t>Homens de preto</t>
  </si>
  <si>
    <t>Lágrimas do sol</t>
  </si>
  <si>
    <t>Titanic</t>
  </si>
  <si>
    <t>Tropa de elite</t>
  </si>
  <si>
    <t>Romeu tem que morrer</t>
  </si>
  <si>
    <t>Gladiador</t>
  </si>
  <si>
    <t>Tabelas de Preços</t>
  </si>
  <si>
    <t>SOS computadores</t>
  </si>
  <si>
    <t>Americanas</t>
  </si>
  <si>
    <t>Rabelo</t>
  </si>
  <si>
    <t>Padaria Pão Bom</t>
  </si>
  <si>
    <t>Deposito Jucá</t>
  </si>
  <si>
    <t>Scania</t>
  </si>
  <si>
    <t xml:space="preserve">Peso da Mercadoria </t>
  </si>
  <si>
    <t xml:space="preserve">Comando que recebe uma informação, realiza um cálculo e devolve uma resposta ao usuário. </t>
  </si>
  <si>
    <t>Automóveis Norte</t>
  </si>
  <si>
    <t>AUTOMOVEL</t>
  </si>
  <si>
    <t>VALOR</t>
  </si>
  <si>
    <t>ÍNDICE</t>
  </si>
  <si>
    <t>NOVO VALOR</t>
  </si>
  <si>
    <t>Fusca</t>
  </si>
  <si>
    <t>gol</t>
  </si>
  <si>
    <t>Uno Mille</t>
  </si>
  <si>
    <t xml:space="preserve">Corsa </t>
  </si>
  <si>
    <t>INDICE DE AUMENTOS</t>
  </si>
  <si>
    <t>DE</t>
  </si>
  <si>
    <t>ATÉ</t>
  </si>
  <si>
    <t>Tabela de Fretes</t>
  </si>
  <si>
    <t>Destino</t>
  </si>
  <si>
    <t>Km</t>
  </si>
  <si>
    <t>Cascavel</t>
  </si>
  <si>
    <t>Baturité</t>
  </si>
  <si>
    <t>Capistrano</t>
  </si>
  <si>
    <t>Uruburetama</t>
  </si>
  <si>
    <t>Aquiraz</t>
  </si>
  <si>
    <t>Barreira</t>
  </si>
  <si>
    <t>Barbalha</t>
  </si>
  <si>
    <t>Eusebio</t>
  </si>
  <si>
    <t>Caucaia</t>
  </si>
  <si>
    <t>Tabela Base (Km)</t>
  </si>
  <si>
    <t>Iguatu</t>
  </si>
  <si>
    <t>Maracanaú</t>
  </si>
  <si>
    <t>Madalena</t>
  </si>
  <si>
    <t>Meruoca</t>
  </si>
  <si>
    <t>Mulungu</t>
  </si>
  <si>
    <t>Pentecoste</t>
  </si>
  <si>
    <t>Paraipaba</t>
  </si>
  <si>
    <t>Russas</t>
  </si>
  <si>
    <t>Sobral</t>
  </si>
  <si>
    <t>Varjota</t>
  </si>
  <si>
    <t>Tabela de Vendas de Abadás</t>
  </si>
  <si>
    <t>Tabelas de Vendedores</t>
  </si>
  <si>
    <t>Nome do vendedor</t>
  </si>
  <si>
    <t>Código do bloco</t>
  </si>
  <si>
    <t>Bloco</t>
  </si>
  <si>
    <t>Daniel</t>
  </si>
  <si>
    <t>Rita</t>
  </si>
  <si>
    <t>Renato</t>
  </si>
  <si>
    <t>Tabelas dos Blocos</t>
  </si>
  <si>
    <t>Kanguru</t>
  </si>
  <si>
    <t>Cerveja e Cia</t>
  </si>
  <si>
    <t>Siriguela</t>
  </si>
  <si>
    <t>Salários</t>
  </si>
  <si>
    <t xml:space="preserve">Abono Familia </t>
  </si>
  <si>
    <t>INSS 8%</t>
  </si>
  <si>
    <t>FGTS 8%</t>
  </si>
  <si>
    <t>Comissão 4%</t>
  </si>
  <si>
    <t>Boletim Escolar</t>
  </si>
  <si>
    <t>Matrícula:</t>
  </si>
  <si>
    <t>Aluno(a):</t>
  </si>
  <si>
    <t>Jessica Moreira Sales</t>
  </si>
  <si>
    <t>Disciplina</t>
  </si>
  <si>
    <t>2º Bimestre</t>
  </si>
  <si>
    <t>3º Bimestre</t>
  </si>
  <si>
    <t>4º Bimestre</t>
  </si>
  <si>
    <t>Total de Pontos</t>
  </si>
  <si>
    <t>Total de Faltas</t>
  </si>
  <si>
    <t>Maior Nota</t>
  </si>
  <si>
    <t>Menor Nota</t>
  </si>
  <si>
    <t>Português</t>
  </si>
  <si>
    <t>Redação</t>
  </si>
  <si>
    <t>Mat. Aplicada</t>
  </si>
  <si>
    <t>Artes</t>
  </si>
  <si>
    <t>Informática</t>
  </si>
  <si>
    <t>Educ. Física</t>
  </si>
  <si>
    <r>
      <t xml:space="preserve">O resultado deve ficar da seguinte maneira: Se a média do aluno for maior ou igual a 7,0 ele será </t>
    </r>
    <r>
      <rPr>
        <b/>
        <sz val="11"/>
        <color indexed="62"/>
        <rFont val="Calibri"/>
        <family val="2"/>
      </rPr>
      <t>Aprovado,</t>
    </r>
    <r>
      <rPr>
        <sz val="11"/>
        <color theme="1"/>
        <rFont val="Calibri"/>
        <family val="2"/>
        <scheme val="minor"/>
      </rPr>
      <t xml:space="preserve"> caso contrário, </t>
    </r>
    <r>
      <rPr>
        <b/>
        <sz val="11"/>
        <color indexed="10"/>
        <rFont val="Calibri"/>
        <family val="2"/>
      </rPr>
      <t>Recuperação.</t>
    </r>
  </si>
  <si>
    <t>João Carlos</t>
  </si>
  <si>
    <t>Maria Lucia</t>
  </si>
  <si>
    <t>Marcos Antonio</t>
  </si>
  <si>
    <t>Leandro Morais</t>
  </si>
  <si>
    <t>Carla Mendes</t>
  </si>
  <si>
    <t>Quantidade de faltas por funcionario</t>
  </si>
  <si>
    <t>seg</t>
  </si>
  <si>
    <t>ter</t>
  </si>
  <si>
    <t>qua</t>
  </si>
  <si>
    <t>qui</t>
  </si>
  <si>
    <t>sex</t>
  </si>
  <si>
    <t>sáb</t>
  </si>
  <si>
    <t>dom</t>
  </si>
  <si>
    <t>Presenças</t>
  </si>
  <si>
    <t>Mateus</t>
  </si>
  <si>
    <t>P</t>
  </si>
  <si>
    <t>F</t>
  </si>
  <si>
    <t>Juliana</t>
  </si>
  <si>
    <t>Carlos</t>
  </si>
  <si>
    <t>Mariana</t>
  </si>
  <si>
    <t>José</t>
  </si>
  <si>
    <t>Antonio</t>
  </si>
  <si>
    <t>Luiz</t>
  </si>
  <si>
    <t>Francisco</t>
  </si>
  <si>
    <t>Edmar</t>
  </si>
  <si>
    <t>Araújo</t>
  </si>
  <si>
    <t>Jaimer</t>
  </si>
  <si>
    <t>Moreira</t>
  </si>
  <si>
    <t>Orlando</t>
  </si>
  <si>
    <t>Alexandre</t>
  </si>
  <si>
    <t xml:space="preserve"> Hospital São Matias</t>
  </si>
  <si>
    <t>Servisos Gerais</t>
  </si>
  <si>
    <t>Nitratto Moda Jovem</t>
  </si>
  <si>
    <t>Tipo de Venda</t>
  </si>
  <si>
    <t>Total por prod. Vend.</t>
  </si>
  <si>
    <t>Cartão</t>
  </si>
  <si>
    <t>Dinheiro</t>
  </si>
  <si>
    <t>Cheque</t>
  </si>
  <si>
    <t>Vendas (Cartão)</t>
  </si>
  <si>
    <t>Vendas (Cheque)</t>
  </si>
  <si>
    <t>Vendas (Dinheiro)</t>
  </si>
  <si>
    <t>Folha de pagamento - Empresa ABC Ltda</t>
  </si>
  <si>
    <t>Seção</t>
  </si>
  <si>
    <t>José da Silva</t>
  </si>
  <si>
    <t>CONTAB</t>
  </si>
  <si>
    <t>Eduardo Paiva</t>
  </si>
  <si>
    <t>ADM</t>
  </si>
  <si>
    <t>Pedro Silva</t>
  </si>
  <si>
    <t>Maria Socorro</t>
  </si>
  <si>
    <t>FINAN</t>
  </si>
  <si>
    <t>João da Silva</t>
  </si>
  <si>
    <t>José da Costa</t>
  </si>
  <si>
    <t>Pedro da Costa</t>
  </si>
  <si>
    <t>Pedro Antonio</t>
  </si>
  <si>
    <t>Maria José</t>
  </si>
  <si>
    <t>Ana Claudia</t>
  </si>
  <si>
    <t>Andre da Silva</t>
  </si>
  <si>
    <t>Bruno Costa</t>
  </si>
  <si>
    <t>Raimundo Cesar</t>
  </si>
  <si>
    <t>Jairo Pereira</t>
  </si>
  <si>
    <t xml:space="preserve">Total de Salário </t>
  </si>
  <si>
    <t>Fórmulas Fundamentais 1</t>
  </si>
  <si>
    <t>Fórmulas Fundamentais 2</t>
  </si>
  <si>
    <t>Camisa X</t>
  </si>
  <si>
    <t>Camisa Y</t>
  </si>
  <si>
    <t>Total Geral</t>
  </si>
  <si>
    <t>2º Maior Venda</t>
  </si>
  <si>
    <t>2º Menor Venda</t>
  </si>
  <si>
    <t xml:space="preserve">Obs: eu deixei sem a formatação para você. Acompanhe na VídeoAula o momento em que retiro a formatação e </t>
  </si>
  <si>
    <t>prossigo formatando-a.</t>
  </si>
  <si>
    <t>Obs: já está formatado como Tabela Especial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</si>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</sst>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0.0"/>
    <numFmt numFmtId="166" formatCode="_-[$R$-416]\ * #,##0.00_-;\-[$R$-416]\ * #,##0.00_-;_-[$R$-416]\ * &quot;-&quot;??_-;_-@_-"/>
    <numFmt numFmtId="167" formatCode="dd/mm/yy;@"/>
    <numFmt numFmtId="168" formatCode="_(&quot;R$ &quot;* #,##0.00_);_(&quot;R$ &quot;* \(#,##0.00\);_(&quot;R$ &quot;* \-??_);_(@_)"/>
    <numFmt numFmtId="169" formatCode="_(&quot;R$&quot;* #,##0.00_);_(&quot;R$&quot;* \(#,##0.00\);_(&quot;R$&quot;* &quot;-&quot;??_);_(@_)"/>
    <numFmt numFmtId="170" formatCode="_(* #,##0.0_);_(* \(#,##0.0\);_(* &quot;-&quot;?_);_(@_)"/>
    <numFmt numFmtId="171" formatCode="#,##0.0"/>
  </numFmts>
  <fonts count="71"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10"/>
      <name val="Arial"/>
      <family val="2"/>
    </font>
    <font>
      <b/>
      <sz val="8"/>
      <color indexed="10"/>
      <name val="Arial"/>
      <family val="2"/>
    </font>
    <font>
      <b/>
      <sz val="10"/>
      <color indexed="9"/>
      <name val="Arial"/>
      <family val="2"/>
    </font>
    <font>
      <b/>
      <sz val="14"/>
      <color indexed="9"/>
      <name val="Arial"/>
      <family val="2"/>
    </font>
    <font>
      <b/>
      <sz val="10"/>
      <color indexed="18"/>
      <name val="Arial"/>
      <family val="2"/>
    </font>
    <font>
      <sz val="10"/>
      <color indexed="53"/>
      <name val="Arial"/>
      <family val="2"/>
    </font>
    <font>
      <b/>
      <sz val="8"/>
      <color indexed="10"/>
      <name val="Tahoma"/>
      <family val="2"/>
    </font>
    <font>
      <b/>
      <u/>
      <sz val="8"/>
      <color indexed="10"/>
      <name val="Tahoma"/>
      <family val="2"/>
    </font>
    <font>
      <b/>
      <sz val="8"/>
      <color indexed="18"/>
      <name val="Tahoma"/>
      <family val="2"/>
    </font>
    <font>
      <b/>
      <sz val="8"/>
      <color indexed="17"/>
      <name val="Tahoma"/>
      <family val="2"/>
    </font>
    <font>
      <b/>
      <sz val="8"/>
      <color indexed="53"/>
      <name val="Tahoma"/>
      <family val="2"/>
    </font>
    <font>
      <b/>
      <sz val="8"/>
      <color indexed="12"/>
      <name val="Tahoma"/>
      <family val="2"/>
    </font>
    <font>
      <b/>
      <sz val="8"/>
      <color indexed="46"/>
      <name val="Tahoma"/>
      <family val="2"/>
    </font>
    <font>
      <b/>
      <sz val="16"/>
      <color indexed="9"/>
      <name val="Garamond"/>
      <family val="1"/>
    </font>
    <font>
      <sz val="11"/>
      <name val="Benguiat Bk BT"/>
      <family val="1"/>
    </font>
    <font>
      <sz val="11"/>
      <color indexed="60"/>
      <name val="Benguiat Bk BT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0"/>
      <name val="Arial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6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4"/>
      <name val="Arial"/>
      <family val="2"/>
    </font>
    <font>
      <sz val="12"/>
      <color indexed="16"/>
      <name val="Arial"/>
      <family val="2"/>
    </font>
    <font>
      <sz val="14"/>
      <color indexed="16"/>
      <name val="Arial"/>
      <family val="2"/>
    </font>
    <font>
      <b/>
      <sz val="14"/>
      <color indexed="16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Baskerville Old Face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Baskerville Old Face"/>
      <family val="1"/>
    </font>
    <font>
      <sz val="11"/>
      <color rgb="FF00B050"/>
      <name val="Calibri"/>
      <family val="2"/>
      <scheme val="minor"/>
    </font>
    <font>
      <b/>
      <sz val="10"/>
      <color theme="0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 tint="4.9989318521683403E-2"/>
      <name val="Arial"/>
      <family val="2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Arial Narrow"/>
      <family val="2"/>
    </font>
    <font>
      <sz val="14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6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</borders>
  <cellStyleXfs count="27">
    <xf numFmtId="0" fontId="0" fillId="0" borderId="0"/>
    <xf numFmtId="0" fontId="39" fillId="10" borderId="0" applyNumberFormat="0" applyBorder="0" applyAlignment="0" applyProtection="0"/>
    <xf numFmtId="0" fontId="39" fillId="14" borderId="0" applyNumberFormat="0" applyBorder="0" applyAlignment="0" applyProtection="0"/>
    <xf numFmtId="0" fontId="39" fillId="23" borderId="0" applyNumberFormat="0" applyBorder="0" applyAlignment="0" applyProtection="0"/>
    <xf numFmtId="0" fontId="39" fillId="22" borderId="0" applyNumberFormat="0" applyBorder="0" applyAlignment="0" applyProtection="0"/>
    <xf numFmtId="0" fontId="39" fillId="21" borderId="0" applyNumberFormat="0" applyBorder="0" applyAlignment="0" applyProtection="0"/>
    <xf numFmtId="0" fontId="42" fillId="11" borderId="0" applyNumberFormat="0" applyBorder="0" applyAlignment="0" applyProtection="0"/>
    <xf numFmtId="0" fontId="42" fillId="16" borderId="0" applyNumberFormat="0" applyBorder="0" applyAlignment="0" applyProtection="0"/>
    <xf numFmtId="0" fontId="42" fillId="18" borderId="0" applyNumberFormat="0" applyBorder="0" applyAlignment="0" applyProtection="0"/>
    <xf numFmtId="0" fontId="43" fillId="15" borderId="0" applyNumberFormat="0" applyBorder="0" applyAlignment="0" applyProtection="0"/>
    <xf numFmtId="0" fontId="44" fillId="7" borderId="38" applyNumberFormat="0" applyAlignment="0" applyProtection="0"/>
    <xf numFmtId="0" fontId="42" fillId="9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7" borderId="0" applyNumberFormat="0" applyBorder="0" applyAlignment="0" applyProtection="0"/>
    <xf numFmtId="0" fontId="42" fillId="19" borderId="0" applyNumberFormat="0" applyBorder="0" applyAlignment="0" applyProtection="0"/>
    <xf numFmtId="0" fontId="42" fillId="20" borderId="0" applyNumberFormat="0" applyBorder="0" applyAlignment="0" applyProtection="0"/>
    <xf numFmtId="44" fontId="39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0" fillId="6" borderId="0" applyNumberFormat="0" applyBorder="0" applyAlignment="0" applyProtection="0"/>
    <xf numFmtId="0" fontId="26" fillId="0" borderId="0"/>
    <xf numFmtId="0" fontId="4" fillId="0" borderId="0"/>
    <xf numFmtId="0" fontId="39" fillId="8" borderId="37" applyNumberFormat="0" applyFont="0" applyAlignment="0" applyProtection="0"/>
    <xf numFmtId="9" fontId="39" fillId="0" borderId="0" applyFont="0" applyFill="0" applyBorder="0" applyAlignment="0" applyProtection="0"/>
    <xf numFmtId="0" fontId="41" fillId="7" borderId="36" applyNumberFormat="0" applyAlignment="0" applyProtection="0"/>
  </cellStyleXfs>
  <cellXfs count="336">
    <xf numFmtId="0" fontId="0" fillId="0" borderId="0" xfId="0"/>
    <xf numFmtId="0" fontId="0" fillId="0" borderId="0" xfId="0" applyBorder="1"/>
    <xf numFmtId="0" fontId="10" fillId="0" borderId="1" xfId="0" applyFont="1" applyBorder="1" applyAlignment="1">
      <alignment horizontal="center"/>
    </xf>
    <xf numFmtId="0" fontId="45" fillId="0" borderId="1" xfId="0" applyFont="1" applyBorder="1"/>
    <xf numFmtId="0" fontId="39" fillId="14" borderId="1" xfId="2" applyBorder="1" applyAlignment="1">
      <alignment horizontal="center"/>
    </xf>
    <xf numFmtId="164" fontId="39" fillId="0" borderId="0" xfId="17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164" fontId="39" fillId="0" borderId="0" xfId="17" applyNumberFormat="1" applyFont="1" applyAlignment="1">
      <alignment horizontal="center"/>
    </xf>
    <xf numFmtId="0" fontId="0" fillId="24" borderId="0" xfId="0" applyFill="1" applyAlignment="1">
      <alignment horizontal="center"/>
    </xf>
    <xf numFmtId="164" fontId="39" fillId="24" borderId="0" xfId="17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0" fillId="24" borderId="0" xfId="0" applyFill="1" applyAlignment="1">
      <alignment horizontal="left"/>
    </xf>
    <xf numFmtId="0" fontId="46" fillId="12" borderId="0" xfId="12" applyFont="1" applyAlignment="1">
      <alignment horizont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/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39" fillId="10" borderId="1" xfId="1" applyBorder="1"/>
    <xf numFmtId="0" fontId="42" fillId="9" borderId="1" xfId="11" applyBorder="1"/>
    <xf numFmtId="0" fontId="0" fillId="0" borderId="0" xfId="0" applyAlignment="1">
      <alignment horizontal="center"/>
    </xf>
    <xf numFmtId="9" fontId="7" fillId="0" borderId="1" xfId="0" applyNumberFormat="1" applyFont="1" applyBorder="1" applyAlignment="1">
      <alignment horizontal="center"/>
    </xf>
    <xf numFmtId="0" fontId="46" fillId="11" borderId="1" xfId="6" applyFont="1" applyBorder="1" applyAlignment="1">
      <alignment horizontal="center"/>
    </xf>
    <xf numFmtId="166" fontId="42" fillId="9" borderId="1" xfId="11" applyNumberFormat="1" applyBorder="1"/>
    <xf numFmtId="166" fontId="39" fillId="10" borderId="1" xfId="1" applyNumberFormat="1" applyBorder="1" applyAlignment="1">
      <alignment horizontal="center"/>
    </xf>
    <xf numFmtId="0" fontId="47" fillId="0" borderId="0" xfId="0" applyFont="1"/>
    <xf numFmtId="0" fontId="0" fillId="0" borderId="0" xfId="0" applyAlignment="1">
      <alignment horizontal="center"/>
    </xf>
    <xf numFmtId="44" fontId="39" fillId="0" borderId="1" xfId="17" applyFont="1" applyBorder="1"/>
    <xf numFmtId="0" fontId="48" fillId="0" borderId="1" xfId="0" applyFont="1" applyBorder="1" applyAlignment="1">
      <alignment horizontal="center"/>
    </xf>
    <xf numFmtId="167" fontId="0" fillId="0" borderId="1" xfId="0" applyNumberFormat="1" applyBorder="1"/>
    <xf numFmtId="9" fontId="0" fillId="0" borderId="1" xfId="0" applyNumberFormat="1" applyBorder="1" applyAlignment="1">
      <alignment horizontal="center"/>
    </xf>
    <xf numFmtId="0" fontId="49" fillId="13" borderId="1" xfId="13" applyFont="1" applyBorder="1" applyAlignment="1">
      <alignment horizontal="center"/>
    </xf>
    <xf numFmtId="0" fontId="50" fillId="12" borderId="39" xfId="12" applyFont="1" applyBorder="1" applyAlignment="1">
      <alignment horizontal="center"/>
    </xf>
    <xf numFmtId="164" fontId="50" fillId="12" borderId="39" xfId="12" applyNumberFormat="1" applyFont="1" applyBorder="1" applyAlignment="1">
      <alignment horizontal="center"/>
    </xf>
    <xf numFmtId="0" fontId="0" fillId="25" borderId="2" xfId="0" applyFill="1" applyBorder="1"/>
    <xf numFmtId="14" fontId="0" fillId="25" borderId="2" xfId="0" applyNumberFormat="1" applyFill="1" applyBorder="1" applyAlignment="1">
      <alignment horizontal="center"/>
    </xf>
    <xf numFmtId="164" fontId="39" fillId="25" borderId="1" xfId="17" applyNumberFormat="1" applyFont="1" applyFill="1" applyBorder="1"/>
    <xf numFmtId="0" fontId="0" fillId="25" borderId="1" xfId="0" applyFill="1" applyBorder="1"/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164" fontId="39" fillId="2" borderId="1" xfId="17" applyNumberFormat="1" applyFont="1" applyFill="1" applyBorder="1"/>
    <xf numFmtId="14" fontId="0" fillId="25" borderId="1" xfId="0" applyNumberFormat="1" applyFill="1" applyBorder="1" applyAlignment="1">
      <alignment horizontal="center"/>
    </xf>
    <xf numFmtId="0" fontId="39" fillId="25" borderId="1" xfId="17" applyNumberFormat="1" applyFont="1" applyFill="1" applyBorder="1" applyAlignment="1">
      <alignment horizontal="center"/>
    </xf>
    <xf numFmtId="0" fontId="39" fillId="2" borderId="1" xfId="17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25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51" fillId="26" borderId="1" xfId="26" applyFont="1" applyFill="1" applyBorder="1" applyAlignment="1">
      <alignment horizontal="center" vertical="center" wrapText="1"/>
    </xf>
    <xf numFmtId="0" fontId="39" fillId="24" borderId="1" xfId="24" applyFont="1" applyFill="1" applyBorder="1" applyAlignment="1">
      <alignment horizontal="center"/>
    </xf>
    <xf numFmtId="0" fontId="39" fillId="24" borderId="1" xfId="24" applyFont="1" applyFill="1" applyBorder="1"/>
    <xf numFmtId="166" fontId="4" fillId="24" borderId="1" xfId="24" applyNumberFormat="1" applyFont="1" applyFill="1" applyBorder="1"/>
    <xf numFmtId="0" fontId="0" fillId="0" borderId="1" xfId="0" applyBorder="1" applyAlignment="1">
      <alignment horizontal="center"/>
    </xf>
    <xf numFmtId="44" fontId="48" fillId="0" borderId="1" xfId="17" applyFont="1" applyBorder="1"/>
    <xf numFmtId="0" fontId="52" fillId="0" borderId="0" xfId="0" applyFont="1"/>
    <xf numFmtId="14" fontId="0" fillId="0" borderId="0" xfId="0" applyNumberFormat="1"/>
    <xf numFmtId="0" fontId="0" fillId="0" borderId="1" xfId="0" applyFill="1" applyBorder="1" applyAlignment="1"/>
    <xf numFmtId="168" fontId="39" fillId="0" borderId="1" xfId="17" applyNumberFormat="1" applyFont="1" applyFill="1" applyBorder="1" applyAlignment="1" applyProtection="1"/>
    <xf numFmtId="168" fontId="0" fillId="0" borderId="3" xfId="0" applyNumberFormat="1" applyBorder="1"/>
    <xf numFmtId="168" fontId="4" fillId="0" borderId="3" xfId="17" applyNumberFormat="1" applyFont="1" applyBorder="1"/>
    <xf numFmtId="164" fontId="0" fillId="0" borderId="3" xfId="0" applyNumberFormat="1" applyBorder="1"/>
    <xf numFmtId="0" fontId="39" fillId="10" borderId="3" xfId="1" applyBorder="1"/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42" fillId="18" borderId="3" xfId="8" applyBorder="1" applyAlignment="1">
      <alignment horizontal="center"/>
    </xf>
    <xf numFmtId="0" fontId="42" fillId="18" borderId="1" xfId="8" applyBorder="1" applyAlignment="1">
      <alignment horizontal="center"/>
    </xf>
    <xf numFmtId="0" fontId="42" fillId="18" borderId="4" xfId="8" applyBorder="1" applyAlignment="1">
      <alignment horizontal="center"/>
    </xf>
    <xf numFmtId="0" fontId="0" fillId="0" borderId="2" xfId="0" applyBorder="1"/>
    <xf numFmtId="164" fontId="4" fillId="0" borderId="2" xfId="19" applyBorder="1"/>
    <xf numFmtId="0" fontId="53" fillId="0" borderId="2" xfId="0" applyFont="1" applyBorder="1" applyAlignment="1">
      <alignment horizontal="center"/>
    </xf>
    <xf numFmtId="164" fontId="4" fillId="0" borderId="2" xfId="19" applyBorder="1" applyAlignment="1">
      <alignment horizontal="center"/>
    </xf>
    <xf numFmtId="164" fontId="4" fillId="0" borderId="1" xfId="19" applyBorder="1"/>
    <xf numFmtId="164" fontId="4" fillId="0" borderId="1" xfId="19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42" fillId="27" borderId="1" xfId="9" applyFont="1" applyFill="1" applyBorder="1" applyAlignment="1">
      <alignment horizontal="center" vertical="center" wrapText="1"/>
    </xf>
    <xf numFmtId="0" fontId="41" fillId="7" borderId="36" xfId="26" applyAlignment="1">
      <alignment horizontal="center" vertical="center" wrapText="1"/>
    </xf>
    <xf numFmtId="0" fontId="0" fillId="0" borderId="3" xfId="0" applyBorder="1"/>
    <xf numFmtId="168" fontId="39" fillId="0" borderId="3" xfId="17" applyNumberFormat="1" applyFont="1" applyFill="1" applyBorder="1" applyAlignment="1" applyProtection="1"/>
    <xf numFmtId="168" fontId="43" fillId="15" borderId="3" xfId="9" applyNumberFormat="1" applyBorder="1" applyAlignment="1" applyProtection="1">
      <alignment horizontal="center" vertical="center"/>
    </xf>
    <xf numFmtId="0" fontId="0" fillId="0" borderId="0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169" fontId="4" fillId="0" borderId="1" xfId="20" applyNumberFormat="1" applyFont="1" applyFill="1" applyBorder="1" applyAlignment="1">
      <alignment horizontal="center"/>
    </xf>
    <xf numFmtId="169" fontId="4" fillId="0" borderId="1" xfId="20" applyNumberFormat="1" applyFont="1" applyFill="1" applyBorder="1"/>
    <xf numFmtId="0" fontId="7" fillId="0" borderId="1" xfId="0" applyFont="1" applyBorder="1" applyAlignment="1"/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54" fillId="28" borderId="1" xfId="0" applyFont="1" applyFill="1" applyBorder="1" applyAlignment="1">
      <alignment horizontal="center" vertical="center" wrapText="1"/>
    </xf>
    <xf numFmtId="0" fontId="54" fillId="28" borderId="1" xfId="0" applyFont="1" applyFill="1" applyBorder="1" applyAlignment="1">
      <alignment horizontal="center" vertical="center"/>
    </xf>
    <xf numFmtId="0" fontId="54" fillId="29" borderId="1" xfId="0" applyFont="1" applyFill="1" applyBorder="1" applyAlignment="1">
      <alignment horizontal="center" vertical="center" wrapText="1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55" fillId="0" borderId="0" xfId="0" applyFont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6" xfId="0" applyFont="1" applyBorder="1"/>
    <xf numFmtId="164" fontId="4" fillId="0" borderId="0" xfId="17" applyNumberFormat="1" applyFont="1" applyFill="1" applyBorder="1"/>
    <xf numFmtId="9" fontId="4" fillId="0" borderId="0" xfId="0" applyNumberFormat="1" applyFont="1" applyFill="1" applyBorder="1"/>
    <xf numFmtId="0" fontId="54" fillId="32" borderId="7" xfId="0" applyFont="1" applyFill="1" applyBorder="1" applyAlignment="1">
      <alignment horizontal="center" vertical="center" wrapText="1"/>
    </xf>
    <xf numFmtId="0" fontId="54" fillId="32" borderId="8" xfId="0" applyFont="1" applyFill="1" applyBorder="1" applyAlignment="1">
      <alignment horizontal="center" vertical="center" wrapText="1"/>
    </xf>
    <xf numFmtId="0" fontId="4" fillId="33" borderId="8" xfId="0" applyFont="1" applyFill="1" applyBorder="1"/>
    <xf numFmtId="166" fontId="4" fillId="33" borderId="8" xfId="0" applyNumberFormat="1" applyFont="1" applyFill="1" applyBorder="1"/>
    <xf numFmtId="0" fontId="4" fillId="33" borderId="7" xfId="0" applyFont="1" applyFill="1" applyBorder="1"/>
    <xf numFmtId="0" fontId="4" fillId="33" borderId="9" xfId="0" applyFont="1" applyFill="1" applyBorder="1"/>
    <xf numFmtId="0" fontId="7" fillId="33" borderId="7" xfId="0" applyFont="1" applyFill="1" applyBorder="1"/>
    <xf numFmtId="0" fontId="4" fillId="33" borderId="10" xfId="17" applyNumberFormat="1" applyFont="1" applyFill="1" applyBorder="1" applyAlignment="1">
      <alignment horizontal="center" vertical="center"/>
    </xf>
    <xf numFmtId="164" fontId="4" fillId="33" borderId="7" xfId="17" applyNumberFormat="1" applyFont="1" applyFill="1" applyBorder="1"/>
    <xf numFmtId="44" fontId="4" fillId="33" borderId="10" xfId="17" applyFont="1" applyFill="1" applyBorder="1"/>
    <xf numFmtId="164" fontId="4" fillId="33" borderId="11" xfId="17" applyNumberFormat="1" applyFont="1" applyFill="1" applyBorder="1"/>
    <xf numFmtId="164" fontId="4" fillId="33" borderId="9" xfId="17" applyNumberFormat="1" applyFont="1" applyFill="1" applyBorder="1"/>
    <xf numFmtId="0" fontId="7" fillId="33" borderId="7" xfId="0" applyFont="1" applyFill="1" applyBorder="1" applyAlignment="1">
      <alignment horizontal="center"/>
    </xf>
    <xf numFmtId="164" fontId="4" fillId="33" borderId="10" xfId="17" applyNumberFormat="1" applyFont="1" applyFill="1" applyBorder="1"/>
    <xf numFmtId="0" fontId="4" fillId="33" borderId="10" xfId="17" applyNumberFormat="1" applyFont="1" applyFill="1" applyBorder="1" applyAlignment="1">
      <alignment horizontal="center"/>
    </xf>
    <xf numFmtId="9" fontId="4" fillId="33" borderId="9" xfId="0" applyNumberFormat="1" applyFont="1" applyFill="1" applyBorder="1" applyAlignment="1">
      <alignment horizontal="center"/>
    </xf>
    <xf numFmtId="9" fontId="4" fillId="33" borderId="7" xfId="0" applyNumberFormat="1" applyFont="1" applyFill="1" applyBorder="1" applyAlignment="1">
      <alignment horizontal="center"/>
    </xf>
    <xf numFmtId="0" fontId="4" fillId="33" borderId="7" xfId="17" applyNumberFormat="1" applyFont="1" applyFill="1" applyBorder="1" applyAlignment="1">
      <alignment horizontal="center"/>
    </xf>
    <xf numFmtId="0" fontId="54" fillId="32" borderId="8" xfId="0" applyFont="1" applyFill="1" applyBorder="1" applyAlignment="1">
      <alignment horizontal="center" vertical="center"/>
    </xf>
    <xf numFmtId="9" fontId="39" fillId="0" borderId="3" xfId="25" applyFont="1" applyFill="1" applyBorder="1" applyAlignment="1" applyProtection="1">
      <alignment horizontal="center"/>
    </xf>
    <xf numFmtId="0" fontId="56" fillId="16" borderId="3" xfId="7" applyFont="1" applyBorder="1" applyAlignment="1">
      <alignment horizontal="center" vertical="center" wrapText="1"/>
    </xf>
    <xf numFmtId="0" fontId="56" fillId="16" borderId="3" xfId="7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6" fillId="0" borderId="0" xfId="22"/>
    <xf numFmtId="0" fontId="26" fillId="0" borderId="1" xfId="22" applyBorder="1"/>
    <xf numFmtId="164" fontId="26" fillId="0" borderId="1" xfId="18" applyFont="1" applyBorder="1"/>
    <xf numFmtId="0" fontId="28" fillId="0" borderId="1" xfId="22" applyFont="1" applyBorder="1"/>
    <xf numFmtId="0" fontId="28" fillId="0" borderId="1" xfId="22" applyFont="1" applyFill="1" applyBorder="1"/>
    <xf numFmtId="0" fontId="28" fillId="0" borderId="1" xfId="22" applyFont="1" applyBorder="1" applyAlignment="1">
      <alignment horizontal="center"/>
    </xf>
    <xf numFmtId="0" fontId="28" fillId="0" borderId="1" xfId="22" applyFont="1" applyFill="1" applyBorder="1" applyAlignment="1">
      <alignment horizontal="center"/>
    </xf>
    <xf numFmtId="0" fontId="39" fillId="21" borderId="1" xfId="5" applyBorder="1" applyAlignment="1">
      <alignment horizontal="center"/>
    </xf>
    <xf numFmtId="0" fontId="48" fillId="21" borderId="1" xfId="5" applyFont="1" applyBorder="1" applyAlignment="1">
      <alignment horizontal="center"/>
    </xf>
    <xf numFmtId="0" fontId="4" fillId="0" borderId="0" xfId="23"/>
    <xf numFmtId="0" fontId="7" fillId="3" borderId="1" xfId="23" applyFont="1" applyFill="1" applyBorder="1" applyAlignment="1">
      <alignment horizontal="center"/>
    </xf>
    <xf numFmtId="0" fontId="4" fillId="0" borderId="1" xfId="23" applyFont="1" applyFill="1" applyBorder="1" applyAlignment="1">
      <alignment horizontal="center"/>
    </xf>
    <xf numFmtId="0" fontId="4" fillId="0" borderId="1" xfId="23" applyFont="1" applyBorder="1" applyAlignment="1">
      <alignment horizontal="center"/>
    </xf>
    <xf numFmtId="0" fontId="4" fillId="0" borderId="1" xfId="23" applyFont="1" applyFill="1" applyBorder="1" applyAlignment="1">
      <alignment horizontal="left"/>
    </xf>
    <xf numFmtId="0" fontId="4" fillId="0" borderId="0" xfId="23" applyFont="1" applyBorder="1" applyAlignment="1">
      <alignment horizontal="center"/>
    </xf>
    <xf numFmtId="0" fontId="4" fillId="0" borderId="0" xfId="23" applyFont="1" applyBorder="1"/>
    <xf numFmtId="0" fontId="7" fillId="0" borderId="0" xfId="23" applyFont="1" applyFill="1" applyBorder="1" applyAlignment="1"/>
    <xf numFmtId="0" fontId="4" fillId="0" borderId="0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4" fillId="0" borderId="0" xfId="23" applyFont="1" applyFill="1" applyBorder="1"/>
    <xf numFmtId="164" fontId="0" fillId="0" borderId="1" xfId="0" applyNumberFormat="1" applyBorder="1"/>
    <xf numFmtId="0" fontId="51" fillId="9" borderId="1" xfId="11" applyFont="1" applyBorder="1" applyAlignment="1">
      <alignment horizontal="center" vertical="center"/>
    </xf>
    <xf numFmtId="0" fontId="51" fillId="9" borderId="1" xfId="11" applyFont="1" applyBorder="1" applyAlignment="1">
      <alignment horizontal="center" vertical="center" wrapText="1"/>
    </xf>
    <xf numFmtId="0" fontId="0" fillId="34" borderId="1" xfId="0" applyFill="1" applyBorder="1"/>
    <xf numFmtId="0" fontId="4" fillId="34" borderId="1" xfId="0" applyFont="1" applyFill="1" applyBorder="1"/>
    <xf numFmtId="0" fontId="7" fillId="34" borderId="1" xfId="0" applyFont="1" applyFill="1" applyBorder="1" applyAlignment="1">
      <alignment horizontal="left" vertical="center"/>
    </xf>
    <xf numFmtId="170" fontId="0" fillId="34" borderId="1" xfId="0" applyNumberFormat="1" applyFill="1" applyBorder="1"/>
    <xf numFmtId="171" fontId="0" fillId="34" borderId="1" xfId="0" applyNumberFormat="1" applyFill="1" applyBorder="1"/>
    <xf numFmtId="0" fontId="0" fillId="0" borderId="0" xfId="0" applyFill="1"/>
    <xf numFmtId="0" fontId="48" fillId="34" borderId="1" xfId="0" applyFont="1" applyFill="1" applyBorder="1" applyAlignment="1">
      <alignment textRotation="90"/>
    </xf>
    <xf numFmtId="0" fontId="48" fillId="34" borderId="1" xfId="0" applyFont="1" applyFill="1" applyBorder="1"/>
    <xf numFmtId="0" fontId="48" fillId="34" borderId="1" xfId="0" applyFont="1" applyFill="1" applyBorder="1" applyAlignment="1">
      <alignment horizontal="center" vertical="center" wrapText="1"/>
    </xf>
    <xf numFmtId="0" fontId="39" fillId="22" borderId="3" xfId="4" applyBorder="1"/>
    <xf numFmtId="0" fontId="42" fillId="12" borderId="1" xfId="12" applyBorder="1" applyAlignment="1">
      <alignment horizontal="center"/>
    </xf>
    <xf numFmtId="0" fontId="39" fillId="22" borderId="4" xfId="4" applyBorder="1"/>
    <xf numFmtId="168" fontId="0" fillId="0" borderId="4" xfId="0" applyNumberFormat="1" applyBorder="1"/>
    <xf numFmtId="168" fontId="4" fillId="0" borderId="4" xfId="17" applyNumberFormat="1" applyFont="1" applyBorder="1"/>
    <xf numFmtId="0" fontId="0" fillId="0" borderId="1" xfId="0" applyFill="1" applyBorder="1"/>
    <xf numFmtId="164" fontId="4" fillId="0" borderId="1" xfId="19" applyFill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0" borderId="2" xfId="0" applyFont="1" applyBorder="1" applyAlignment="1">
      <alignment horizontal="center"/>
    </xf>
    <xf numFmtId="0" fontId="33" fillId="0" borderId="1" xfId="0" applyFont="1" applyBorder="1" applyAlignme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34" fillId="0" borderId="1" xfId="0" applyFont="1" applyBorder="1" applyAlignment="1"/>
    <xf numFmtId="0" fontId="7" fillId="0" borderId="0" xfId="0" applyFont="1" applyAlignment="1">
      <alignment horizontal="right"/>
    </xf>
    <xf numFmtId="9" fontId="7" fillId="0" borderId="0" xfId="0" applyNumberFormat="1" applyFont="1" applyAlignment="1">
      <alignment horizontal="left"/>
    </xf>
    <xf numFmtId="0" fontId="39" fillId="23" borderId="0" xfId="3"/>
    <xf numFmtId="164" fontId="39" fillId="23" borderId="0" xfId="3" applyNumberFormat="1"/>
    <xf numFmtId="0" fontId="39" fillId="23" borderId="0" xfId="3" applyAlignment="1">
      <alignment horizontal="center"/>
    </xf>
    <xf numFmtId="0" fontId="42" fillId="17" borderId="0" xfId="14" applyAlignment="1">
      <alignment horizontal="center"/>
    </xf>
    <xf numFmtId="0" fontId="51" fillId="17" borderId="0" xfId="14" applyFont="1" applyBorder="1"/>
    <xf numFmtId="164" fontId="51" fillId="17" borderId="0" xfId="14" applyNumberFormat="1" applyFont="1" applyBorder="1"/>
    <xf numFmtId="0" fontId="39" fillId="23" borderId="1" xfId="3" applyBorder="1"/>
    <xf numFmtId="164" fontId="39" fillId="23" borderId="1" xfId="3" applyNumberFormat="1" applyBorder="1"/>
    <xf numFmtId="164" fontId="39" fillId="0" borderId="1" xfId="17" applyNumberFormat="1" applyFont="1" applyBorder="1"/>
    <xf numFmtId="0" fontId="13" fillId="4" borderId="7" xfId="0" applyFont="1" applyFill="1" applyBorder="1"/>
    <xf numFmtId="0" fontId="13" fillId="4" borderId="8" xfId="0" applyFont="1" applyFill="1" applyBorder="1" applyAlignment="1"/>
    <xf numFmtId="0" fontId="36" fillId="5" borderId="7" xfId="0" applyFont="1" applyFill="1" applyBorder="1"/>
    <xf numFmtId="164" fontId="36" fillId="5" borderId="7" xfId="17" applyNumberFormat="1" applyFont="1" applyFill="1" applyBorder="1" applyAlignment="1">
      <alignment horizontal="left"/>
    </xf>
    <xf numFmtId="0" fontId="36" fillId="5" borderId="8" xfId="0" applyFont="1" applyFill="1" applyBorder="1" applyAlignment="1"/>
    <xf numFmtId="0" fontId="35" fillId="0" borderId="7" xfId="0" applyFont="1" applyBorder="1"/>
    <xf numFmtId="0" fontId="13" fillId="4" borderId="7" xfId="0" applyFont="1" applyFill="1" applyBorder="1" applyAlignment="1">
      <alignment horizontal="center"/>
    </xf>
    <xf numFmtId="0" fontId="38" fillId="5" borderId="7" xfId="0" applyFont="1" applyFill="1" applyBorder="1"/>
    <xf numFmtId="164" fontId="37" fillId="5" borderId="7" xfId="17" applyNumberFormat="1" applyFont="1" applyFill="1" applyBorder="1"/>
    <xf numFmtId="0" fontId="1" fillId="4" borderId="7" xfId="0" applyFont="1" applyFill="1" applyBorder="1" applyAlignment="1">
      <alignment horizontal="center"/>
    </xf>
    <xf numFmtId="0" fontId="35" fillId="0" borderId="8" xfId="0" applyFont="1" applyBorder="1"/>
    <xf numFmtId="0" fontId="1" fillId="4" borderId="6" xfId="0" applyFont="1" applyFill="1" applyBorder="1" applyAlignment="1">
      <alignment horizontal="center"/>
    </xf>
    <xf numFmtId="0" fontId="35" fillId="0" borderId="0" xfId="0" applyFont="1" applyFill="1" applyBorder="1" applyAlignment="1">
      <alignment vertical="center"/>
    </xf>
    <xf numFmtId="0" fontId="35" fillId="0" borderId="0" xfId="0" applyFont="1" applyFill="1" applyBorder="1" applyAlignment="1"/>
    <xf numFmtId="0" fontId="37" fillId="0" borderId="0" xfId="0" applyFont="1" applyFill="1" applyBorder="1" applyAlignment="1"/>
    <xf numFmtId="0" fontId="35" fillId="0" borderId="0" xfId="0" applyFont="1" applyFill="1" applyBorder="1"/>
    <xf numFmtId="0" fontId="0" fillId="35" borderId="0" xfId="0" applyFill="1"/>
    <xf numFmtId="0" fontId="0" fillId="35" borderId="0" xfId="0" applyFill="1" applyBorder="1"/>
    <xf numFmtId="0" fontId="56" fillId="0" borderId="1" xfId="0" applyFont="1" applyFill="1" applyBorder="1" applyAlignment="1">
      <alignment horizontal="center"/>
    </xf>
    <xf numFmtId="0" fontId="49" fillId="0" borderId="1" xfId="0" applyFont="1" applyFill="1" applyBorder="1" applyAlignment="1">
      <alignment horizontal="center"/>
    </xf>
    <xf numFmtId="0" fontId="39" fillId="14" borderId="1" xfId="2" applyBorder="1" applyAlignment="1" applyProtection="1">
      <alignment horizontal="center"/>
    </xf>
    <xf numFmtId="0" fontId="5" fillId="0" borderId="9" xfId="0" applyFont="1" applyFill="1" applyBorder="1" applyAlignment="1">
      <alignment horizontal="center" vertical="center"/>
    </xf>
    <xf numFmtId="44" fontId="39" fillId="0" borderId="0" xfId="17" applyFont="1"/>
    <xf numFmtId="0" fontId="57" fillId="0" borderId="1" xfId="0" applyFont="1" applyBorder="1"/>
    <xf numFmtId="44" fontId="57" fillId="0" borderId="1" xfId="0" applyNumberFormat="1" applyFont="1" applyBorder="1"/>
    <xf numFmtId="44" fontId="57" fillId="0" borderId="1" xfId="17" applyFont="1" applyBorder="1"/>
    <xf numFmtId="0" fontId="58" fillId="0" borderId="0" xfId="0" applyFont="1"/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43" fontId="0" fillId="25" borderId="1" xfId="0" applyNumberFormat="1" applyFill="1" applyBorder="1"/>
    <xf numFmtId="0" fontId="54" fillId="36" borderId="12" xfId="0" applyFont="1" applyFill="1" applyBorder="1" applyAlignment="1">
      <alignment horizontal="center" vertical="center"/>
    </xf>
    <xf numFmtId="0" fontId="54" fillId="36" borderId="12" xfId="0" applyFont="1" applyFill="1" applyBorder="1" applyAlignment="1">
      <alignment horizontal="center" vertical="center" wrapText="1"/>
    </xf>
    <xf numFmtId="0" fontId="54" fillId="36" borderId="12" xfId="0" applyNumberFormat="1" applyFont="1" applyFill="1" applyBorder="1" applyAlignment="1">
      <alignment horizontal="center" vertical="center" wrapText="1"/>
    </xf>
    <xf numFmtId="0" fontId="0" fillId="25" borderId="13" xfId="0" applyFill="1" applyBorder="1" applyAlignment="1">
      <alignment horizontal="center"/>
    </xf>
    <xf numFmtId="0" fontId="0" fillId="25" borderId="13" xfId="0" applyFill="1" applyBorder="1"/>
    <xf numFmtId="14" fontId="0" fillId="25" borderId="13" xfId="0" applyNumberFormat="1" applyFill="1" applyBorder="1" applyAlignment="1">
      <alignment horizontal="center"/>
    </xf>
    <xf numFmtId="164" fontId="39" fillId="25" borderId="13" xfId="17" applyNumberFormat="1" applyFont="1" applyFill="1" applyBorder="1"/>
    <xf numFmtId="0" fontId="39" fillId="25" borderId="13" xfId="17" applyNumberFormat="1" applyFont="1" applyFill="1" applyBorder="1" applyAlignment="1">
      <alignment horizontal="center"/>
    </xf>
    <xf numFmtId="43" fontId="0" fillId="2" borderId="1" xfId="0" applyNumberFormat="1" applyFill="1" applyBorder="1"/>
    <xf numFmtId="43" fontId="0" fillId="25" borderId="13" xfId="0" applyNumberFormat="1" applyFill="1" applyBorder="1"/>
    <xf numFmtId="0" fontId="45" fillId="14" borderId="14" xfId="2" applyFont="1" applyBorder="1" applyAlignment="1">
      <alignment horizontal="center" vertical="center"/>
    </xf>
    <xf numFmtId="0" fontId="45" fillId="14" borderId="15" xfId="2" applyFont="1" applyBorder="1" applyAlignment="1">
      <alignment horizontal="center" vertical="center"/>
    </xf>
    <xf numFmtId="0" fontId="45" fillId="14" borderId="16" xfId="2" applyFont="1" applyBorder="1" applyAlignment="1">
      <alignment horizontal="center" vertical="center"/>
    </xf>
    <xf numFmtId="0" fontId="59" fillId="13" borderId="1" xfId="13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60" fillId="37" borderId="7" xfId="0" applyFont="1" applyFill="1" applyBorder="1" applyAlignment="1">
      <alignment horizontal="center" vertical="center"/>
    </xf>
    <xf numFmtId="0" fontId="61" fillId="12" borderId="0" xfId="12" quotePrefix="1" applyFont="1" applyAlignment="1">
      <alignment horizontal="center"/>
    </xf>
    <xf numFmtId="0" fontId="61" fillId="12" borderId="0" xfId="12" applyFont="1" applyAlignment="1">
      <alignment horizontal="center"/>
    </xf>
    <xf numFmtId="0" fontId="7" fillId="38" borderId="0" xfId="0" applyFont="1" applyFill="1" applyAlignment="1">
      <alignment horizontal="center"/>
    </xf>
    <xf numFmtId="0" fontId="23" fillId="36" borderId="17" xfId="0" applyFont="1" applyFill="1" applyBorder="1" applyAlignment="1">
      <alignment horizontal="center"/>
    </xf>
    <xf numFmtId="0" fontId="23" fillId="36" borderId="18" xfId="0" applyFont="1" applyFill="1" applyBorder="1" applyAlignment="1">
      <alignment horizontal="center"/>
    </xf>
    <xf numFmtId="0" fontId="23" fillId="36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48" fillId="0" borderId="15" xfId="0" applyFont="1" applyBorder="1" applyAlignment="1">
      <alignment horizontal="center"/>
    </xf>
    <xf numFmtId="0" fontId="48" fillId="0" borderId="16" xfId="0" applyFont="1" applyBorder="1" applyAlignment="1">
      <alignment horizontal="center"/>
    </xf>
    <xf numFmtId="0" fontId="62" fillId="26" borderId="1" xfId="26" applyFont="1" applyFill="1" applyBorder="1" applyAlignment="1">
      <alignment horizontal="center" vertical="center"/>
    </xf>
    <xf numFmtId="0" fontId="7" fillId="39" borderId="14" xfId="24" applyFont="1" applyFill="1" applyBorder="1" applyAlignment="1">
      <alignment horizontal="center"/>
    </xf>
    <xf numFmtId="0" fontId="7" fillId="39" borderId="16" xfId="24" applyFont="1" applyFill="1" applyBorder="1" applyAlignment="1">
      <alignment horizontal="center"/>
    </xf>
    <xf numFmtId="0" fontId="63" fillId="9" borderId="1" xfId="11" applyFont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64" fillId="40" borderId="1" xfId="0" applyFont="1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29" fillId="34" borderId="14" xfId="0" applyFont="1" applyFill="1" applyBorder="1" applyAlignment="1">
      <alignment horizontal="left"/>
    </xf>
    <xf numFmtId="0" fontId="29" fillId="34" borderId="15" xfId="0" applyFont="1" applyFill="1" applyBorder="1" applyAlignment="1">
      <alignment horizontal="left"/>
    </xf>
    <xf numFmtId="0" fontId="29" fillId="34" borderId="16" xfId="0" applyFont="1" applyFill="1" applyBorder="1" applyAlignment="1">
      <alignment horizontal="left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41" borderId="25" xfId="0" applyFill="1" applyBorder="1" applyAlignment="1">
      <alignment horizontal="center"/>
    </xf>
    <xf numFmtId="0" fontId="0" fillId="41" borderId="21" xfId="0" applyFill="1" applyBorder="1" applyAlignment="1">
      <alignment horizontal="center"/>
    </xf>
    <xf numFmtId="0" fontId="0" fillId="41" borderId="26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0" fontId="0" fillId="34" borderId="2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27" xfId="0" applyFill="1" applyBorder="1" applyAlignment="1">
      <alignment horizontal="center"/>
    </xf>
    <xf numFmtId="0" fontId="0" fillId="34" borderId="25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0" fontId="0" fillId="34" borderId="26" xfId="0" applyFill="1" applyBorder="1" applyAlignment="1">
      <alignment horizontal="center"/>
    </xf>
    <xf numFmtId="0" fontId="46" fillId="12" borderId="28" xfId="12" applyFont="1" applyBorder="1" applyAlignment="1">
      <alignment horizontal="center" vertical="center"/>
    </xf>
    <xf numFmtId="0" fontId="46" fillId="12" borderId="29" xfId="12" applyFont="1" applyBorder="1" applyAlignment="1">
      <alignment horizontal="center" vertical="center"/>
    </xf>
    <xf numFmtId="0" fontId="46" fillId="12" borderId="30" xfId="12" applyFont="1" applyBorder="1" applyAlignment="1">
      <alignment horizontal="center" vertical="center"/>
    </xf>
    <xf numFmtId="0" fontId="42" fillId="12" borderId="1" xfId="12" applyBorder="1" applyAlignment="1">
      <alignment horizontal="center"/>
    </xf>
    <xf numFmtId="0" fontId="50" fillId="17" borderId="1" xfId="14" applyFont="1" applyBorder="1" applyAlignment="1">
      <alignment horizontal="center" vertical="center"/>
    </xf>
    <xf numFmtId="0" fontId="39" fillId="7" borderId="1" xfId="10" applyFont="1" applyBorder="1" applyAlignment="1">
      <alignment horizontal="center" vertical="center" wrapText="1"/>
    </xf>
    <xf numFmtId="0" fontId="51" fillId="17" borderId="1" xfId="14" applyFont="1" applyBorder="1" applyAlignment="1">
      <alignment horizontal="center"/>
    </xf>
    <xf numFmtId="0" fontId="65" fillId="27" borderId="1" xfId="9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 wrapText="1"/>
    </xf>
    <xf numFmtId="164" fontId="39" fillId="25" borderId="1" xfId="21" applyNumberFormat="1" applyFont="1" applyFill="1" applyBorder="1" applyAlignment="1">
      <alignment horizontal="center" vertical="center" wrapText="1"/>
    </xf>
    <xf numFmtId="0" fontId="50" fillId="27" borderId="1" xfId="9" applyFont="1" applyFill="1" applyBorder="1" applyAlignment="1">
      <alignment horizontal="center"/>
    </xf>
    <xf numFmtId="0" fontId="66" fillId="7" borderId="36" xfId="26" applyFont="1" applyAlignment="1">
      <alignment horizontal="center" vertical="center" wrapText="1"/>
    </xf>
    <xf numFmtId="0" fontId="62" fillId="9" borderId="0" xfId="11" applyFont="1" applyAlignment="1">
      <alignment horizontal="center" vertical="center"/>
    </xf>
    <xf numFmtId="0" fontId="0" fillId="0" borderId="0" xfId="0" applyAlignment="1">
      <alignment horizontal="center"/>
    </xf>
    <xf numFmtId="0" fontId="46" fillId="19" borderId="1" xfId="15" applyFont="1" applyBorder="1" applyAlignment="1">
      <alignment horizontal="center" vertical="center"/>
    </xf>
    <xf numFmtId="0" fontId="67" fillId="2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23" applyFont="1" applyBorder="1" applyAlignment="1">
      <alignment horizontal="center"/>
    </xf>
    <xf numFmtId="0" fontId="2" fillId="3" borderId="1" xfId="23" applyFont="1" applyFill="1" applyBorder="1" applyAlignment="1">
      <alignment horizontal="center"/>
    </xf>
    <xf numFmtId="0" fontId="59" fillId="20" borderId="1" xfId="16" applyFont="1" applyBorder="1" applyAlignment="1">
      <alignment horizontal="center"/>
    </xf>
    <xf numFmtId="0" fontId="49" fillId="20" borderId="14" xfId="16" applyFont="1" applyBorder="1" applyAlignment="1">
      <alignment horizontal="center"/>
    </xf>
    <xf numFmtId="0" fontId="49" fillId="20" borderId="15" xfId="16" applyFont="1" applyBorder="1" applyAlignment="1">
      <alignment horizontal="center"/>
    </xf>
    <xf numFmtId="0" fontId="49" fillId="20" borderId="16" xfId="16" applyFont="1" applyBorder="1" applyAlignment="1">
      <alignment horizontal="center"/>
    </xf>
    <xf numFmtId="0" fontId="27" fillId="0" borderId="14" xfId="22" applyFont="1" applyBorder="1" applyAlignment="1">
      <alignment horizontal="center"/>
    </xf>
    <xf numFmtId="0" fontId="27" fillId="0" borderId="15" xfId="22" applyFont="1" applyBorder="1" applyAlignment="1">
      <alignment horizontal="center"/>
    </xf>
    <xf numFmtId="0" fontId="27" fillId="0" borderId="16" xfId="22" applyFont="1" applyBorder="1" applyAlignment="1">
      <alignment horizontal="center"/>
    </xf>
    <xf numFmtId="0" fontId="67" fillId="42" borderId="0" xfId="0" applyFont="1" applyFill="1" applyAlignment="1">
      <alignment horizontal="center"/>
    </xf>
    <xf numFmtId="0" fontId="68" fillId="42" borderId="14" xfId="0" applyFont="1" applyFill="1" applyBorder="1" applyAlignment="1">
      <alignment horizontal="center" vertical="center"/>
    </xf>
    <xf numFmtId="0" fontId="68" fillId="42" borderId="15" xfId="0" applyFont="1" applyFill="1" applyBorder="1" applyAlignment="1">
      <alignment horizontal="center" vertical="center"/>
    </xf>
    <xf numFmtId="0" fontId="68" fillId="42" borderId="16" xfId="0" applyFont="1" applyFill="1" applyBorder="1" applyAlignment="1">
      <alignment horizontal="center" vertical="center"/>
    </xf>
    <xf numFmtId="0" fontId="12" fillId="32" borderId="6" xfId="0" applyFont="1" applyFill="1" applyBorder="1" applyAlignment="1">
      <alignment horizontal="center" vertical="center"/>
    </xf>
    <xf numFmtId="0" fontId="7" fillId="33" borderId="7" xfId="0" applyFont="1" applyFill="1" applyBorder="1" applyAlignment="1">
      <alignment horizontal="center"/>
    </xf>
    <xf numFmtId="0" fontId="7" fillId="33" borderId="8" xfId="0" applyFont="1" applyFill="1" applyBorder="1" applyAlignment="1">
      <alignment horizontal="center"/>
    </xf>
    <xf numFmtId="0" fontId="7" fillId="33" borderId="10" xfId="0" applyFont="1" applyFill="1" applyBorder="1" applyAlignment="1">
      <alignment horizontal="center"/>
    </xf>
    <xf numFmtId="0" fontId="12" fillId="32" borderId="31" xfId="0" applyFont="1" applyFill="1" applyBorder="1" applyAlignment="1">
      <alignment horizontal="center" vertical="center"/>
    </xf>
    <xf numFmtId="0" fontId="12" fillId="32" borderId="10" xfId="0" applyFont="1" applyFill="1" applyBorder="1" applyAlignment="1">
      <alignment horizontal="center" vertical="center"/>
    </xf>
    <xf numFmtId="0" fontId="13" fillId="32" borderId="32" xfId="0" applyFont="1" applyFill="1" applyBorder="1" applyAlignment="1">
      <alignment horizontal="center" vertical="center"/>
    </xf>
    <xf numFmtId="0" fontId="13" fillId="32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69" fillId="16" borderId="1" xfId="7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43" borderId="1" xfId="0" applyFont="1" applyFill="1" applyBorder="1" applyAlignment="1">
      <alignment horizontal="center" vertical="center" wrapText="1"/>
    </xf>
    <xf numFmtId="0" fontId="70" fillId="17" borderId="0" xfId="14" applyFont="1" applyAlignment="1">
      <alignment horizontal="center"/>
    </xf>
    <xf numFmtId="0" fontId="42" fillId="35" borderId="0" xfId="8" applyFill="1" applyAlignment="1">
      <alignment horizontal="center"/>
    </xf>
    <xf numFmtId="0" fontId="42" fillId="17" borderId="0" xfId="14" applyAlignment="1">
      <alignment horizontal="center"/>
    </xf>
    <xf numFmtId="164" fontId="13" fillId="4" borderId="32" xfId="17" applyNumberFormat="1" applyFont="1" applyFill="1" applyBorder="1" applyAlignment="1">
      <alignment horizontal="center" vertical="center"/>
    </xf>
    <xf numFmtId="164" fontId="13" fillId="4" borderId="33" xfId="17" applyNumberFormat="1" applyFont="1" applyFill="1" applyBorder="1" applyAlignment="1">
      <alignment horizontal="center" vertical="center"/>
    </xf>
    <xf numFmtId="164" fontId="13" fillId="35" borderId="34" xfId="17" applyNumberFormat="1" applyFont="1" applyFill="1" applyBorder="1" applyAlignment="1">
      <alignment horizontal="center" vertical="center"/>
    </xf>
    <xf numFmtId="164" fontId="13" fillId="35" borderId="35" xfId="17" applyNumberFormat="1" applyFont="1" applyFill="1" applyBorder="1" applyAlignment="1">
      <alignment horizontal="center" vertical="center"/>
    </xf>
    <xf numFmtId="0" fontId="57" fillId="35" borderId="0" xfId="0" applyFont="1" applyFill="1" applyAlignment="1">
      <alignment horizontal="center"/>
    </xf>
  </cellXfs>
  <cellStyles count="27">
    <cellStyle name="20% - Ênfase1" xfId="1" builtinId="30"/>
    <cellStyle name="20% - Ênfase3" xfId="2" builtinId="38"/>
    <cellStyle name="20% - Ênfase4" xfId="3" builtinId="42"/>
    <cellStyle name="40% - Ênfase2" xfId="4" builtinId="35"/>
    <cellStyle name="40% - Ênfase6" xfId="5" builtinId="51"/>
    <cellStyle name="60% - Ênfase1" xfId="6" builtinId="32"/>
    <cellStyle name="60% - Ênfase3" xfId="7" builtinId="40"/>
    <cellStyle name="60% - Ênfase4" xfId="8" builtinId="44"/>
    <cellStyle name="Bom" xfId="9" builtinId="26"/>
    <cellStyle name="Cálculo" xfId="10" builtinId="22"/>
    <cellStyle name="Ênfase1" xfId="11" builtinId="29"/>
    <cellStyle name="Ênfase2" xfId="12" builtinId="33"/>
    <cellStyle name="Ênfase3" xfId="13" builtinId="37"/>
    <cellStyle name="Ênfase4" xfId="14" builtinId="41"/>
    <cellStyle name="Ênfase5" xfId="15" builtinId="45"/>
    <cellStyle name="Ênfase6" xfId="16" builtinId="49"/>
    <cellStyle name="Moeda" xfId="17" builtinId="4"/>
    <cellStyle name="Moeda 2" xfId="18" xr:uid="{00000000-0005-0000-0000-000011000000}"/>
    <cellStyle name="Moeda_exercicio (se)" xfId="19" xr:uid="{00000000-0005-0000-0000-000012000000}"/>
    <cellStyle name="Moeda_PROCV" xfId="20" xr:uid="{00000000-0005-0000-0000-000013000000}"/>
    <cellStyle name="Neutro" xfId="21" builtinId="28"/>
    <cellStyle name="Normal" xfId="0" builtinId="0"/>
    <cellStyle name="Normal 2" xfId="22" xr:uid="{00000000-0005-0000-0000-000016000000}"/>
    <cellStyle name="Normal 3" xfId="23" xr:uid="{00000000-0005-0000-0000-000017000000}"/>
    <cellStyle name="Nota" xfId="24" builtinId="10"/>
    <cellStyle name="Porcentagem" xfId="25" builtinId="5"/>
    <cellStyle name="Saída" xfId="26" builtinId="21"/>
  </cellStyles>
  <dxfs count="16">
    <dxf>
      <font>
        <b/>
        <i val="0"/>
        <color rgb="FF002060"/>
      </font>
    </dxf>
    <dxf>
      <numFmt numFmtId="35" formatCode="_-* #,##0.00_-;\-* #,##0.00_-;_-* &quot;-&quot;??_-;_-@_-"/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R$ &quot;* #,##0.00_);_(&quot;R$ &quot;* \(#,##0.00\);_(&quot;R$ &quot;* &quot;-&quot;??_);_(@_)"/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00660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R$ &quot;* #,##0.00_);_(&quot;R$ &quot;* \(#,##0.00\);_(&quot;R$ &quot;* &quot;-&quot;??_);_(@_)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R$ &quot;* #,##0.00_);_(&quot;R$ &quot;* \(#,##0.00\);_(&quot;R$ &quot;* &quot;-&quot;??_);_(@_)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hyperlink" Target="#'Maximo-Minimo'!A1"/><Relationship Id="rId3" Type="http://schemas.openxmlformats.org/officeDocument/2006/relationships/hyperlink" Target="#Multiplica&#231;&#227;o!A1"/><Relationship Id="rId7" Type="http://schemas.openxmlformats.org/officeDocument/2006/relationships/hyperlink" Target="#Soma!A1"/><Relationship Id="rId2" Type="http://schemas.openxmlformats.org/officeDocument/2006/relationships/hyperlink" Target="#Adi&#231;&#227;o!A1"/><Relationship Id="rId1" Type="http://schemas.openxmlformats.org/officeDocument/2006/relationships/hyperlink" Target="#MaiorMenor!A1"/><Relationship Id="rId6" Type="http://schemas.openxmlformats.org/officeDocument/2006/relationships/hyperlink" Target="#Subtra&#231;&#227;o!A1"/><Relationship Id="rId5" Type="http://schemas.openxmlformats.org/officeDocument/2006/relationships/hyperlink" Target="#Ref.Absoluta!A1"/><Relationship Id="rId4" Type="http://schemas.openxmlformats.org/officeDocument/2006/relationships/hyperlink" Target="#Divis&#227;o!A1"/><Relationship Id="rId9" Type="http://schemas.openxmlformats.org/officeDocument/2006/relationships/hyperlink" Target="#Porcentagem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257322</xdr:colOff>
      <xdr:row>0</xdr:row>
      <xdr:rowOff>68872</xdr:rowOff>
    </xdr:from>
    <xdr:to>
      <xdr:col>6</xdr:col>
      <xdr:colOff>426512</xdr:colOff>
      <xdr:row>2</xdr:row>
      <xdr:rowOff>133924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 flipH="1">
          <a:off x="4982308" y="87922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417636</xdr:colOff>
      <xdr:row>12</xdr:row>
      <xdr:rowOff>114153</xdr:rowOff>
    </xdr:from>
    <xdr:to>
      <xdr:col>7</xdr:col>
      <xdr:colOff>75565</xdr:colOff>
      <xdr:row>14</xdr:row>
      <xdr:rowOff>144651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 flipH="1">
          <a:off x="4667251" y="243986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12164</xdr:colOff>
      <xdr:row>14</xdr:row>
      <xdr:rowOff>18464</xdr:rowOff>
    </xdr:from>
    <xdr:to>
      <xdr:col>6</xdr:col>
      <xdr:colOff>56473</xdr:colOff>
      <xdr:row>15</xdr:row>
      <xdr:rowOff>104621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 flipH="1">
          <a:off x="4894386" y="2732942"/>
          <a:ext cx="644768" cy="315058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8</xdr:col>
      <xdr:colOff>154764</xdr:colOff>
      <xdr:row>8</xdr:row>
      <xdr:rowOff>30440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 bwMode="auto">
        <a:xfrm flipH="1">
          <a:off x="6493565" y="1192696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2</xdr:row>
      <xdr:rowOff>76200</xdr:rowOff>
    </xdr:from>
    <xdr:to>
      <xdr:col>10</xdr:col>
      <xdr:colOff>244053</xdr:colOff>
      <xdr:row>4</xdr:row>
      <xdr:rowOff>95109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 bwMode="auto">
        <a:xfrm flipH="1">
          <a:off x="7153275" y="552450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69491</xdr:colOff>
      <xdr:row>10</xdr:row>
      <xdr:rowOff>142212</xdr:rowOff>
    </xdr:from>
    <xdr:to>
      <xdr:col>6</xdr:col>
      <xdr:colOff>711254</xdr:colOff>
      <xdr:row>13</xdr:row>
      <xdr:rowOff>12557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 bwMode="auto">
        <a:xfrm flipH="1">
          <a:off x="5110369" y="2178326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18</xdr:row>
      <xdr:rowOff>38100</xdr:rowOff>
    </xdr:from>
    <xdr:to>
      <xdr:col>7</xdr:col>
      <xdr:colOff>698165</xdr:colOff>
      <xdr:row>20</xdr:row>
      <xdr:rowOff>76200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 bwMode="auto">
        <a:xfrm flipH="1">
          <a:off x="6238875" y="349567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13</xdr:row>
      <xdr:rowOff>129540</xdr:rowOff>
    </xdr:from>
    <xdr:to>
      <xdr:col>7</xdr:col>
      <xdr:colOff>769737</xdr:colOff>
      <xdr:row>15</xdr:row>
      <xdr:rowOff>152400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 bwMode="auto">
        <a:xfrm flipH="1">
          <a:off x="5372100" y="2800350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18464</xdr:colOff>
      <xdr:row>9</xdr:row>
      <xdr:rowOff>132618</xdr:rowOff>
    </xdr:from>
    <xdr:to>
      <xdr:col>7</xdr:col>
      <xdr:colOff>664740</xdr:colOff>
      <xdr:row>12</xdr:row>
      <xdr:rowOff>10847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 bwMode="auto">
        <a:xfrm flipH="1">
          <a:off x="5964116" y="194163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598170</xdr:colOff>
      <xdr:row>18</xdr:row>
      <xdr:rowOff>53340</xdr:rowOff>
    </xdr:from>
    <xdr:to>
      <xdr:col>9</xdr:col>
      <xdr:colOff>518306</xdr:colOff>
      <xdr:row>20</xdr:row>
      <xdr:rowOff>99133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 bwMode="auto">
        <a:xfrm flipH="1">
          <a:off x="8077200" y="378142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533107</xdr:colOff>
      <xdr:row>9</xdr:row>
      <xdr:rowOff>94371</xdr:rowOff>
    </xdr:from>
    <xdr:to>
      <xdr:col>3</xdr:col>
      <xdr:colOff>1180924</xdr:colOff>
      <xdr:row>11</xdr:row>
      <xdr:rowOff>106075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 bwMode="auto">
        <a:xfrm flipH="1">
          <a:off x="4103077" y="1905000"/>
          <a:ext cx="805961" cy="396455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121920</xdr:rowOff>
    </xdr:from>
    <xdr:to>
      <xdr:col>5</xdr:col>
      <xdr:colOff>484009</xdr:colOff>
      <xdr:row>2</xdr:row>
      <xdr:rowOff>152472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 flipH="1">
          <a:off x="5772150" y="152400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259079</xdr:colOff>
      <xdr:row>0</xdr:row>
      <xdr:rowOff>19050</xdr:rowOff>
    </xdr:from>
    <xdr:to>
      <xdr:col>26</xdr:col>
      <xdr:colOff>409804</xdr:colOff>
      <xdr:row>2</xdr:row>
      <xdr:rowOff>0</xdr:rowOff>
    </xdr:to>
    <xdr:sp macro="" textlink="">
      <xdr:nvSpPr>
        <xdr:cNvPr id="3" name="Seta para a direita listra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 bwMode="auto">
        <a:xfrm flipH="1">
          <a:off x="7105649" y="2857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11</xdr:row>
      <xdr:rowOff>22860</xdr:rowOff>
    </xdr:from>
    <xdr:to>
      <xdr:col>8</xdr:col>
      <xdr:colOff>529571</xdr:colOff>
      <xdr:row>13</xdr:row>
      <xdr:rowOff>102739</xdr:rowOff>
    </xdr:to>
    <xdr:sp macro="" textlink="">
      <xdr:nvSpPr>
        <xdr:cNvPr id="2" name="Retângulo Arredond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>
        <a:xfrm>
          <a:off x="8172450" y="2047875"/>
          <a:ext cx="1485900" cy="4667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967740</xdr:colOff>
      <xdr:row>0</xdr:row>
      <xdr:rowOff>57150</xdr:rowOff>
    </xdr:from>
    <xdr:to>
      <xdr:col>3</xdr:col>
      <xdr:colOff>1604833</xdr:colOff>
      <xdr:row>1</xdr:row>
      <xdr:rowOff>41910</xdr:rowOff>
    </xdr:to>
    <xdr:sp macro="" textlink="">
      <xdr:nvSpPr>
        <xdr:cNvPr id="3" name="Seta para a direita listra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/>
      </xdr:nvSpPr>
      <xdr:spPr bwMode="auto">
        <a:xfrm flipH="1">
          <a:off x="5848350" y="6667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237133</xdr:colOff>
      <xdr:row>12</xdr:row>
      <xdr:rowOff>11430</xdr:rowOff>
    </xdr:from>
    <xdr:to>
      <xdr:col>6</xdr:col>
      <xdr:colOff>842932</xdr:colOff>
      <xdr:row>13</xdr:row>
      <xdr:rowOff>64828</xdr:rowOff>
    </xdr:to>
    <xdr:sp macro="" textlink="">
      <xdr:nvSpPr>
        <xdr:cNvPr id="5" name="Retângulo de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/>
      </xdr:nvSpPr>
      <xdr:spPr>
        <a:xfrm>
          <a:off x="3725602" y="2282273"/>
          <a:ext cx="1620000" cy="26173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Maior/Menor</a:t>
          </a:r>
        </a:p>
      </xdr:txBody>
    </xdr:sp>
    <xdr:clientData/>
  </xdr:twoCellAnchor>
  <xdr:twoCellAnchor>
    <xdr:from>
      <xdr:col>1</xdr:col>
      <xdr:colOff>130366</xdr:colOff>
      <xdr:row>4</xdr:row>
      <xdr:rowOff>0</xdr:rowOff>
    </xdr:from>
    <xdr:to>
      <xdr:col>2</xdr:col>
      <xdr:colOff>588630</xdr:colOff>
      <xdr:row>5</xdr:row>
      <xdr:rowOff>60999</xdr:rowOff>
    </xdr:to>
    <xdr:sp macro="" textlink="">
      <xdr:nvSpPr>
        <xdr:cNvPr id="7" name="Retângulo de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/>
      </xdr:nvSpPr>
      <xdr:spPr>
        <a:xfrm>
          <a:off x="523459" y="788504"/>
          <a:ext cx="1188000" cy="26173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Adição</a:t>
          </a:r>
        </a:p>
      </xdr:txBody>
    </xdr:sp>
    <xdr:clientData/>
  </xdr:twoCellAnchor>
  <xdr:twoCellAnchor>
    <xdr:from>
      <xdr:col>1</xdr:col>
      <xdr:colOff>130366</xdr:colOff>
      <xdr:row>8</xdr:row>
      <xdr:rowOff>8255</xdr:rowOff>
    </xdr:from>
    <xdr:to>
      <xdr:col>2</xdr:col>
      <xdr:colOff>588630</xdr:colOff>
      <xdr:row>9</xdr:row>
      <xdr:rowOff>61654</xdr:rowOff>
    </xdr:to>
    <xdr:sp macro="" textlink="">
      <xdr:nvSpPr>
        <xdr:cNvPr id="8" name="Retângulo de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SpPr/>
      </xdr:nvSpPr>
      <xdr:spPr>
        <a:xfrm>
          <a:off x="523459" y="1536976"/>
          <a:ext cx="1188000" cy="26173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Multiplicação</a:t>
          </a:r>
        </a:p>
      </xdr:txBody>
    </xdr:sp>
    <xdr:clientData/>
  </xdr:twoCellAnchor>
  <xdr:twoCellAnchor>
    <xdr:from>
      <xdr:col>1</xdr:col>
      <xdr:colOff>130366</xdr:colOff>
      <xdr:row>10</xdr:row>
      <xdr:rowOff>11430</xdr:rowOff>
    </xdr:from>
    <xdr:to>
      <xdr:col>2</xdr:col>
      <xdr:colOff>588630</xdr:colOff>
      <xdr:row>11</xdr:row>
      <xdr:rowOff>64829</xdr:rowOff>
    </xdr:to>
    <xdr:sp macro="" textlink="">
      <xdr:nvSpPr>
        <xdr:cNvPr id="9" name="Retângulo de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/>
      </xdr:nvSpPr>
      <xdr:spPr>
        <a:xfrm>
          <a:off x="523459" y="1911212"/>
          <a:ext cx="1188000" cy="26173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Divisão</a:t>
          </a:r>
        </a:p>
      </xdr:txBody>
    </xdr:sp>
    <xdr:clientData/>
  </xdr:twoCellAnchor>
  <xdr:twoCellAnchor>
    <xdr:from>
      <xdr:col>5</xdr:col>
      <xdr:colOff>237133</xdr:colOff>
      <xdr:row>6</xdr:row>
      <xdr:rowOff>11430</xdr:rowOff>
    </xdr:from>
    <xdr:to>
      <xdr:col>6</xdr:col>
      <xdr:colOff>842932</xdr:colOff>
      <xdr:row>7</xdr:row>
      <xdr:rowOff>72429</xdr:rowOff>
    </xdr:to>
    <xdr:sp macro="" textlink="">
      <xdr:nvSpPr>
        <xdr:cNvPr id="10" name="Retângulo de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SpPr/>
      </xdr:nvSpPr>
      <xdr:spPr>
        <a:xfrm>
          <a:off x="3725602" y="1169090"/>
          <a:ext cx="1620000" cy="26173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Ref. Mista</a:t>
          </a:r>
        </a:p>
      </xdr:txBody>
    </xdr:sp>
    <xdr:clientData/>
  </xdr:twoCellAnchor>
  <xdr:twoCellAnchor>
    <xdr:from>
      <xdr:col>1</xdr:col>
      <xdr:colOff>130366</xdr:colOff>
      <xdr:row>6</xdr:row>
      <xdr:rowOff>3175</xdr:rowOff>
    </xdr:from>
    <xdr:to>
      <xdr:col>2</xdr:col>
      <xdr:colOff>588630</xdr:colOff>
      <xdr:row>7</xdr:row>
      <xdr:rowOff>56574</xdr:rowOff>
    </xdr:to>
    <xdr:sp macro="" textlink="">
      <xdr:nvSpPr>
        <xdr:cNvPr id="11" name="Retângulo de cantos arredondados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SpPr/>
      </xdr:nvSpPr>
      <xdr:spPr>
        <a:xfrm>
          <a:off x="523459" y="1162740"/>
          <a:ext cx="1188000" cy="26173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Subtração</a:t>
          </a:r>
        </a:p>
      </xdr:txBody>
    </xdr:sp>
    <xdr:clientData/>
  </xdr:twoCellAnchor>
  <xdr:twoCellAnchor>
    <xdr:from>
      <xdr:col>5</xdr:col>
      <xdr:colOff>237133</xdr:colOff>
      <xdr:row>8</xdr:row>
      <xdr:rowOff>11430</xdr:rowOff>
    </xdr:from>
    <xdr:to>
      <xdr:col>6</xdr:col>
      <xdr:colOff>842932</xdr:colOff>
      <xdr:row>9</xdr:row>
      <xdr:rowOff>64829</xdr:rowOff>
    </xdr:to>
    <xdr:sp macro="" textlink="">
      <xdr:nvSpPr>
        <xdr:cNvPr id="12" name="Retângulo de cantos arredondado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SpPr/>
      </xdr:nvSpPr>
      <xdr:spPr>
        <a:xfrm>
          <a:off x="3725602" y="1540151"/>
          <a:ext cx="1620000" cy="26173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Soma</a:t>
          </a:r>
        </a:p>
      </xdr:txBody>
    </xdr:sp>
    <xdr:clientData/>
  </xdr:twoCellAnchor>
  <xdr:twoCellAnchor>
    <xdr:from>
      <xdr:col>5</xdr:col>
      <xdr:colOff>237133</xdr:colOff>
      <xdr:row>10</xdr:row>
      <xdr:rowOff>11430</xdr:rowOff>
    </xdr:from>
    <xdr:to>
      <xdr:col>6</xdr:col>
      <xdr:colOff>842932</xdr:colOff>
      <xdr:row>11</xdr:row>
      <xdr:rowOff>64829</xdr:rowOff>
    </xdr:to>
    <xdr:sp macro="" textlink="">
      <xdr:nvSpPr>
        <xdr:cNvPr id="14" name="Retângulo de cantos arredondados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SpPr/>
      </xdr:nvSpPr>
      <xdr:spPr>
        <a:xfrm>
          <a:off x="3725602" y="1911212"/>
          <a:ext cx="1620000" cy="26173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Máximo/Mínimo</a:t>
          </a:r>
        </a:p>
      </xdr:txBody>
    </xdr:sp>
    <xdr:clientData/>
  </xdr:twoCellAnchor>
  <xdr:twoCellAnchor>
    <xdr:from>
      <xdr:col>5</xdr:col>
      <xdr:colOff>237133</xdr:colOff>
      <xdr:row>4</xdr:row>
      <xdr:rowOff>11430</xdr:rowOff>
    </xdr:from>
    <xdr:to>
      <xdr:col>6</xdr:col>
      <xdr:colOff>842932</xdr:colOff>
      <xdr:row>5</xdr:row>
      <xdr:rowOff>72429</xdr:rowOff>
    </xdr:to>
    <xdr:sp macro="" textlink="">
      <xdr:nvSpPr>
        <xdr:cNvPr id="15" name="Retângulo de cantos arredondados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SpPr/>
      </xdr:nvSpPr>
      <xdr:spPr>
        <a:xfrm>
          <a:off x="3725602" y="798029"/>
          <a:ext cx="1620000" cy="26173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Porcentagem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293370</xdr:colOff>
      <xdr:row>0</xdr:row>
      <xdr:rowOff>224790</xdr:rowOff>
    </xdr:from>
    <xdr:to>
      <xdr:col>6</xdr:col>
      <xdr:colOff>453704</xdr:colOff>
      <xdr:row>2</xdr:row>
      <xdr:rowOff>129181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 flipH="1">
          <a:off x="7153275" y="27622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216535</xdr:colOff>
      <xdr:row>13</xdr:row>
      <xdr:rowOff>61912</xdr:rowOff>
    </xdr:from>
    <xdr:to>
      <xdr:col>5</xdr:col>
      <xdr:colOff>858298</xdr:colOff>
      <xdr:row>14</xdr:row>
      <xdr:rowOff>182521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 bwMode="auto">
        <a:xfrm flipH="1">
          <a:off x="5500688" y="265112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321607</xdr:colOff>
      <xdr:row>6</xdr:row>
      <xdr:rowOff>0</xdr:rowOff>
    </xdr:from>
    <xdr:to>
      <xdr:col>11</xdr:col>
      <xdr:colOff>397913</xdr:colOff>
      <xdr:row>7</xdr:row>
      <xdr:rowOff>102053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 flipH="1">
          <a:off x="7234036" y="1013732"/>
          <a:ext cx="688627" cy="28575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48797</xdr:colOff>
      <xdr:row>10</xdr:row>
      <xdr:rowOff>134228</xdr:rowOff>
    </xdr:from>
    <xdr:to>
      <xdr:col>8</xdr:col>
      <xdr:colOff>47244</xdr:colOff>
      <xdr:row>12</xdr:row>
      <xdr:rowOff>102475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 bwMode="auto">
        <a:xfrm flipH="1">
          <a:off x="7524750" y="2315306"/>
          <a:ext cx="600808" cy="329713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467765</xdr:colOff>
      <xdr:row>0</xdr:row>
      <xdr:rowOff>40524</xdr:rowOff>
    </xdr:from>
    <xdr:to>
      <xdr:col>6</xdr:col>
      <xdr:colOff>131233</xdr:colOff>
      <xdr:row>2</xdr:row>
      <xdr:rowOff>3894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 flipH="1">
          <a:off x="5663046" y="51954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281940</xdr:colOff>
      <xdr:row>0</xdr:row>
      <xdr:rowOff>99060</xdr:rowOff>
    </xdr:from>
    <xdr:to>
      <xdr:col>16</xdr:col>
      <xdr:colOff>439846</xdr:colOff>
      <xdr:row>2</xdr:row>
      <xdr:rowOff>99060</xdr:rowOff>
    </xdr:to>
    <xdr:sp macro="" textlink="">
      <xdr:nvSpPr>
        <xdr:cNvPr id="3" name="Seta para a direita listra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 bwMode="auto">
        <a:xfrm flipH="1">
          <a:off x="6886575" y="114300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286629</xdr:colOff>
      <xdr:row>13</xdr:row>
      <xdr:rowOff>75907</xdr:rowOff>
    </xdr:from>
    <xdr:to>
      <xdr:col>5</xdr:col>
      <xdr:colOff>438819</xdr:colOff>
      <xdr:row>15</xdr:row>
      <xdr:rowOff>106376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 bwMode="auto">
        <a:xfrm flipH="1">
          <a:off x="5766288" y="260838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5:E25" totalsRowShown="0" headerRowDxfId="15" headerRowCellStyle="Ênfase2">
  <autoFilter ref="A5:E25" xr:uid="{00000000-0009-0000-0100-000002000000}"/>
  <tableColumns count="5">
    <tableColumn id="1" xr3:uid="{00000000-0010-0000-0100-000001000000}" name="Código" dataDxfId="14"/>
    <tableColumn id="2" xr3:uid="{00000000-0010-0000-0100-000002000000}" name="Produtos" dataDxfId="13"/>
    <tableColumn id="3" xr3:uid="{00000000-0010-0000-0100-000003000000}" name="Preço de Venda" dataDxfId="12" dataCellStyle="Moeda"/>
    <tableColumn id="4" xr3:uid="{00000000-0010-0000-0100-000004000000}" name="Qtd. Vendidas" dataDxfId="11"/>
    <tableColumn id="5" xr3:uid="{00000000-0010-0000-0100-000005000000}" name="Total" dataDxfId="10" dataCellStyle="Moed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A3:F12" totalsRowShown="0" headerRowDxfId="9" headerRowBorderDxfId="8" tableBorderDxfId="7">
  <autoFilter ref="A3:F12" xr:uid="{00000000-0009-0000-0100-000003000000}"/>
  <tableColumns count="6">
    <tableColumn id="1" xr3:uid="{00000000-0010-0000-0200-000001000000}" name="Cód. Prod." dataDxfId="6"/>
    <tableColumn id="2" xr3:uid="{00000000-0010-0000-0200-000002000000}" name="Descrição" dataDxfId="5"/>
    <tableColumn id="3" xr3:uid="{00000000-0010-0000-0200-000003000000}" name="Data Compra" dataDxfId="4"/>
    <tableColumn id="4" xr3:uid="{00000000-0010-0000-0200-000004000000}" name="Valor a prazo" dataDxfId="3" dataCellStyle="Moeda"/>
    <tableColumn id="5" xr3:uid="{00000000-0010-0000-0200-000005000000}" name="Parcelas" dataDxfId="2" dataCellStyle="Moeda"/>
    <tableColumn id="6" xr3:uid="{00000000-0010-0000-0200-000006000000}" name="Vr. da Prest.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zoomScale="145" zoomScaleNormal="145" workbookViewId="0">
      <selection activeCell="B9" sqref="B9"/>
    </sheetView>
  </sheetViews>
  <sheetFormatPr defaultRowHeight="14.4"/>
  <cols>
    <col min="1" max="1" width="12.5546875" customWidth="1"/>
    <col min="2" max="2" width="12.33203125" bestFit="1" customWidth="1"/>
    <col min="3" max="3" width="11.109375" bestFit="1" customWidth="1"/>
    <col min="4" max="4" width="10.44140625" customWidth="1"/>
    <col min="7" max="7" width="9.5546875" bestFit="1" customWidth="1"/>
  </cols>
  <sheetData>
    <row r="1" spans="1:1">
      <c r="A1" s="62" t="s">
        <v>162</v>
      </c>
    </row>
    <row r="2" spans="1:1">
      <c r="A2" s="33" t="s">
        <v>168</v>
      </c>
    </row>
    <row r="3" spans="1:1">
      <c r="A3" s="33" t="s">
        <v>279</v>
      </c>
    </row>
    <row r="4" spans="1:1">
      <c r="A4" s="33"/>
    </row>
    <row r="6" spans="1:1">
      <c r="A6" t="s">
        <v>163</v>
      </c>
    </row>
    <row r="7" spans="1:1">
      <c r="A7" t="s">
        <v>164</v>
      </c>
    </row>
    <row r="8" spans="1:1">
      <c r="A8" t="s">
        <v>165</v>
      </c>
    </row>
    <row r="9" spans="1:1">
      <c r="A9" t="s">
        <v>166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"/>
  <sheetViews>
    <sheetView zoomScale="130" zoomScaleNormal="130" workbookViewId="0">
      <selection sqref="A1:D1"/>
    </sheetView>
  </sheetViews>
  <sheetFormatPr defaultRowHeight="14.4"/>
  <cols>
    <col min="1" max="1" width="17.6640625" customWidth="1"/>
    <col min="2" max="2" width="22.109375" customWidth="1"/>
    <col min="3" max="3" width="21.5546875" customWidth="1"/>
    <col min="4" max="4" width="19.6640625" customWidth="1"/>
  </cols>
  <sheetData>
    <row r="1" spans="1:4" ht="17.25" customHeight="1">
      <c r="A1" s="282" t="s">
        <v>228</v>
      </c>
      <c r="B1" s="283"/>
      <c r="C1" s="283"/>
      <c r="D1" s="284"/>
    </row>
    <row r="2" spans="1:4">
      <c r="A2" s="63"/>
    </row>
    <row r="3" spans="1:4">
      <c r="A3" s="168" t="s">
        <v>75</v>
      </c>
      <c r="B3" s="168" t="s">
        <v>198</v>
      </c>
      <c r="C3" s="168" t="s">
        <v>199</v>
      </c>
      <c r="D3" s="168" t="s">
        <v>331</v>
      </c>
    </row>
    <row r="4" spans="1:4">
      <c r="A4" s="64" t="s">
        <v>200</v>
      </c>
      <c r="B4" s="65">
        <v>950</v>
      </c>
      <c r="C4" s="65">
        <v>3500</v>
      </c>
      <c r="D4" s="65"/>
    </row>
    <row r="5" spans="1:4">
      <c r="A5" s="64" t="s">
        <v>201</v>
      </c>
      <c r="B5" s="65">
        <v>800</v>
      </c>
      <c r="C5" s="65">
        <v>5600</v>
      </c>
      <c r="D5" s="65"/>
    </row>
    <row r="6" spans="1:4">
      <c r="A6" s="64" t="s">
        <v>202</v>
      </c>
      <c r="B6" s="65">
        <v>750</v>
      </c>
      <c r="C6" s="65">
        <v>6500</v>
      </c>
      <c r="D6" s="65"/>
    </row>
    <row r="7" spans="1:4">
      <c r="A7" s="64" t="s">
        <v>203</v>
      </c>
      <c r="B7" s="65">
        <v>830</v>
      </c>
      <c r="C7" s="65">
        <v>4200</v>
      </c>
      <c r="D7" s="65"/>
    </row>
    <row r="8" spans="1:4">
      <c r="A8" s="64" t="s">
        <v>136</v>
      </c>
      <c r="B8" s="65">
        <v>855</v>
      </c>
      <c r="C8" s="65">
        <v>2500</v>
      </c>
      <c r="D8" s="65"/>
    </row>
    <row r="10" spans="1:4">
      <c r="A10" s="285" t="s">
        <v>204</v>
      </c>
      <c r="B10" s="285"/>
      <c r="C10" s="285"/>
      <c r="D10" s="285"/>
    </row>
    <row r="11" spans="1:4">
      <c r="A11" s="169" t="s">
        <v>205</v>
      </c>
      <c r="B11" s="170"/>
      <c r="C11" s="169" t="s">
        <v>206</v>
      </c>
      <c r="D11" s="171"/>
    </row>
    <row r="12" spans="1:4">
      <c r="A12" s="167" t="s">
        <v>207</v>
      </c>
      <c r="B12" s="66"/>
      <c r="C12" s="167" t="s">
        <v>208</v>
      </c>
      <c r="D12" s="67"/>
    </row>
    <row r="13" spans="1:4">
      <c r="A13" s="167" t="s">
        <v>209</v>
      </c>
      <c r="B13" s="68"/>
      <c r="C13" s="167" t="s">
        <v>210</v>
      </c>
      <c r="D13" s="67"/>
    </row>
    <row r="14" spans="1:4">
      <c r="A14" s="167" t="s">
        <v>211</v>
      </c>
      <c r="B14" s="68"/>
      <c r="C14" s="167" t="s">
        <v>212</v>
      </c>
      <c r="D14" s="67"/>
    </row>
    <row r="15" spans="1:4">
      <c r="A15" s="167" t="s">
        <v>213</v>
      </c>
      <c r="B15" s="66"/>
      <c r="C15" s="167" t="s">
        <v>214</v>
      </c>
      <c r="D15" s="67"/>
    </row>
    <row r="16" spans="1:4">
      <c r="A16" s="167" t="s">
        <v>215</v>
      </c>
      <c r="B16" s="66"/>
      <c r="C16" s="167" t="s">
        <v>216</v>
      </c>
      <c r="D16" s="67"/>
    </row>
  </sheetData>
  <mergeCells count="2">
    <mergeCell ref="A1:D1"/>
    <mergeCell ref="A10:D10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5"/>
  <sheetViews>
    <sheetView zoomScale="160" zoomScaleNormal="160" workbookViewId="0">
      <selection sqref="A1:E1"/>
    </sheetView>
  </sheetViews>
  <sheetFormatPr defaultRowHeight="14.4"/>
  <cols>
    <col min="1" max="1" width="10.88671875" customWidth="1"/>
    <col min="2" max="3" width="11.88671875" bestFit="1" customWidth="1"/>
    <col min="4" max="4" width="14.33203125" customWidth="1"/>
    <col min="5" max="5" width="16.33203125" customWidth="1"/>
  </cols>
  <sheetData>
    <row r="1" spans="1:5" ht="15.6">
      <c r="A1" s="286" t="s">
        <v>217</v>
      </c>
      <c r="B1" s="286"/>
      <c r="C1" s="286"/>
      <c r="D1" s="286"/>
      <c r="E1" s="286"/>
    </row>
    <row r="3" spans="1:5">
      <c r="B3" s="288" t="s">
        <v>124</v>
      </c>
      <c r="C3" s="288"/>
      <c r="D3" s="288"/>
      <c r="E3" s="288"/>
    </row>
    <row r="4" spans="1:5">
      <c r="A4" s="72" t="s">
        <v>218</v>
      </c>
      <c r="B4" s="74" t="s">
        <v>226</v>
      </c>
      <c r="C4" s="74" t="s">
        <v>227</v>
      </c>
      <c r="D4" s="73" t="s">
        <v>13</v>
      </c>
      <c r="E4" s="73" t="s">
        <v>219</v>
      </c>
    </row>
    <row r="5" spans="1:5">
      <c r="A5" s="69" t="s">
        <v>220</v>
      </c>
      <c r="B5" s="70">
        <v>8</v>
      </c>
      <c r="C5" s="70">
        <v>9.5</v>
      </c>
      <c r="D5" s="70"/>
      <c r="E5" s="71"/>
    </row>
    <row r="6" spans="1:5">
      <c r="A6" s="69" t="s">
        <v>221</v>
      </c>
      <c r="B6" s="70">
        <v>9.5</v>
      </c>
      <c r="C6" s="70">
        <v>8</v>
      </c>
      <c r="D6" s="70"/>
      <c r="E6" s="71"/>
    </row>
    <row r="7" spans="1:5">
      <c r="A7" s="69" t="s">
        <v>222</v>
      </c>
      <c r="B7" s="70">
        <v>6</v>
      </c>
      <c r="C7" s="70">
        <v>7.5</v>
      </c>
      <c r="D7" s="70"/>
      <c r="E7" s="71"/>
    </row>
    <row r="8" spans="1:5">
      <c r="A8" s="69" t="s">
        <v>223</v>
      </c>
      <c r="B8" s="70">
        <v>8</v>
      </c>
      <c r="C8" s="70">
        <v>8.5</v>
      </c>
      <c r="D8" s="70"/>
      <c r="E8" s="71"/>
    </row>
    <row r="9" spans="1:5">
      <c r="A9" s="69" t="s">
        <v>224</v>
      </c>
      <c r="B9" s="70">
        <v>8.5</v>
      </c>
      <c r="C9" s="70">
        <v>7.5</v>
      </c>
      <c r="D9" s="70"/>
      <c r="E9" s="71"/>
    </row>
    <row r="10" spans="1:5">
      <c r="A10" s="69" t="s">
        <v>225</v>
      </c>
      <c r="B10" s="70">
        <v>7</v>
      </c>
      <c r="C10" s="70">
        <v>6.5</v>
      </c>
      <c r="D10" s="70"/>
      <c r="E10" s="71"/>
    </row>
    <row r="13" spans="1:5">
      <c r="A13" s="287" t="s">
        <v>350</v>
      </c>
      <c r="B13" s="287"/>
      <c r="C13" s="287"/>
      <c r="D13" s="287"/>
      <c r="E13" s="287"/>
    </row>
    <row r="14" spans="1:5">
      <c r="A14" s="287"/>
      <c r="B14" s="287"/>
      <c r="C14" s="287"/>
      <c r="D14" s="287"/>
      <c r="E14" s="287"/>
    </row>
    <row r="15" spans="1:5" ht="15" customHeight="1"/>
  </sheetData>
  <mergeCells count="3">
    <mergeCell ref="A1:E1"/>
    <mergeCell ref="A13:E14"/>
    <mergeCell ref="B3:E3"/>
  </mergeCells>
  <conditionalFormatting sqref="E5:E10">
    <cfRule type="cellIs" dxfId="0" priority="1" operator="equal">
      <formula>"Aprovado"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6"/>
  <sheetViews>
    <sheetView zoomScale="130" zoomScaleNormal="130" workbookViewId="0">
      <selection sqref="A1:E1"/>
    </sheetView>
  </sheetViews>
  <sheetFormatPr defaultRowHeight="14.4"/>
  <cols>
    <col min="1" max="1" width="13.5546875" bestFit="1" customWidth="1"/>
    <col min="2" max="2" width="11.6640625" customWidth="1"/>
    <col min="3" max="3" width="15.5546875" customWidth="1"/>
    <col min="4" max="4" width="15.88671875" customWidth="1"/>
    <col min="5" max="5" width="16.109375" customWidth="1"/>
  </cols>
  <sheetData>
    <row r="1" spans="1:5" ht="18">
      <c r="A1" s="289" t="s">
        <v>228</v>
      </c>
      <c r="B1" s="289"/>
      <c r="C1" s="289"/>
      <c r="D1" s="289"/>
      <c r="E1" s="289"/>
    </row>
    <row r="3" spans="1:5">
      <c r="A3" s="82" t="s">
        <v>130</v>
      </c>
      <c r="B3" s="82" t="s">
        <v>229</v>
      </c>
      <c r="C3" s="82" t="s">
        <v>76</v>
      </c>
      <c r="D3" s="82" t="s">
        <v>230</v>
      </c>
      <c r="E3" s="82" t="s">
        <v>155</v>
      </c>
    </row>
    <row r="4" spans="1:5">
      <c r="A4" s="75" t="s">
        <v>231</v>
      </c>
      <c r="B4" s="75" t="s">
        <v>232</v>
      </c>
      <c r="C4" s="76">
        <v>450</v>
      </c>
      <c r="D4" s="77" t="s">
        <v>233</v>
      </c>
      <c r="E4" s="78"/>
    </row>
    <row r="5" spans="1:5">
      <c r="A5" s="22" t="s">
        <v>234</v>
      </c>
      <c r="B5" s="22" t="s">
        <v>235</v>
      </c>
      <c r="C5" s="79">
        <v>1850</v>
      </c>
      <c r="D5" s="133" t="s">
        <v>236</v>
      </c>
      <c r="E5" s="80"/>
    </row>
    <row r="6" spans="1:5">
      <c r="A6" s="22" t="s">
        <v>237</v>
      </c>
      <c r="B6" s="22" t="s">
        <v>238</v>
      </c>
      <c r="C6" s="79">
        <v>1050</v>
      </c>
      <c r="D6" s="81" t="s">
        <v>233</v>
      </c>
      <c r="E6" s="80"/>
    </row>
    <row r="7" spans="1:5">
      <c r="A7" s="22" t="s">
        <v>239</v>
      </c>
      <c r="B7" s="22" t="s">
        <v>240</v>
      </c>
      <c r="C7" s="79">
        <v>550</v>
      </c>
      <c r="D7" s="133" t="s">
        <v>236</v>
      </c>
      <c r="E7" s="80"/>
    </row>
    <row r="8" spans="1:5">
      <c r="A8" s="172" t="s">
        <v>351</v>
      </c>
      <c r="B8" s="172" t="s">
        <v>232</v>
      </c>
      <c r="C8" s="173">
        <v>450</v>
      </c>
      <c r="D8" s="81" t="s">
        <v>233</v>
      </c>
      <c r="E8" s="22"/>
    </row>
    <row r="9" spans="1:5">
      <c r="A9" s="172" t="s">
        <v>352</v>
      </c>
      <c r="B9" s="172" t="s">
        <v>240</v>
      </c>
      <c r="C9" s="173">
        <v>550</v>
      </c>
      <c r="D9" s="133" t="s">
        <v>236</v>
      </c>
      <c r="E9" s="155"/>
    </row>
    <row r="10" spans="1:5">
      <c r="A10" s="172" t="s">
        <v>353</v>
      </c>
      <c r="B10" s="172" t="s">
        <v>240</v>
      </c>
      <c r="C10" s="173">
        <v>550</v>
      </c>
      <c r="D10" s="81" t="s">
        <v>233</v>
      </c>
      <c r="E10" s="22"/>
    </row>
    <row r="11" spans="1:5">
      <c r="A11" s="172" t="s">
        <v>354</v>
      </c>
      <c r="B11" s="172" t="s">
        <v>240</v>
      </c>
      <c r="C11" s="173">
        <v>550</v>
      </c>
      <c r="D11" s="133" t="s">
        <v>236</v>
      </c>
      <c r="E11" s="22"/>
    </row>
    <row r="12" spans="1:5">
      <c r="A12" s="172" t="s">
        <v>355</v>
      </c>
      <c r="B12" s="172" t="s">
        <v>238</v>
      </c>
      <c r="C12" s="173">
        <v>1050</v>
      </c>
      <c r="D12" s="133" t="s">
        <v>236</v>
      </c>
      <c r="E12" s="22"/>
    </row>
    <row r="15" spans="1:5">
      <c r="A15" s="290" t="s">
        <v>241</v>
      </c>
      <c r="B15" s="290"/>
      <c r="C15" s="290"/>
      <c r="D15" s="291">
        <v>50</v>
      </c>
    </row>
    <row r="16" spans="1:5">
      <c r="A16" s="290"/>
      <c r="B16" s="290"/>
      <c r="C16" s="290"/>
      <c r="D16" s="291"/>
    </row>
  </sheetData>
  <mergeCells count="3">
    <mergeCell ref="A1:E1"/>
    <mergeCell ref="A15:C16"/>
    <mergeCell ref="D15:D16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2"/>
  <sheetViews>
    <sheetView zoomScale="145" zoomScaleNormal="145" workbookViewId="0">
      <selection sqref="A1:D1"/>
    </sheetView>
  </sheetViews>
  <sheetFormatPr defaultRowHeight="14.4"/>
  <cols>
    <col min="1" max="1" width="13.5546875" bestFit="1" customWidth="1"/>
    <col min="2" max="2" width="12" customWidth="1"/>
    <col min="3" max="3" width="15.88671875" customWidth="1"/>
    <col min="4" max="4" width="28.33203125" customWidth="1"/>
  </cols>
  <sheetData>
    <row r="1" spans="1:4" ht="15.6">
      <c r="A1" s="292" t="s">
        <v>228</v>
      </c>
      <c r="B1" s="292"/>
      <c r="C1" s="292"/>
      <c r="D1" s="292"/>
    </row>
    <row r="3" spans="1:4" ht="18" customHeight="1">
      <c r="A3" s="83" t="s">
        <v>130</v>
      </c>
      <c r="B3" s="83" t="s">
        <v>229</v>
      </c>
      <c r="C3" s="83" t="s">
        <v>76</v>
      </c>
      <c r="D3" s="83" t="s">
        <v>155</v>
      </c>
    </row>
    <row r="4" spans="1:4">
      <c r="A4" s="84" t="s">
        <v>231</v>
      </c>
      <c r="B4" s="84" t="s">
        <v>242</v>
      </c>
      <c r="C4" s="85">
        <v>450</v>
      </c>
      <c r="D4" s="85"/>
    </row>
    <row r="5" spans="1:4">
      <c r="A5" s="84" t="s">
        <v>243</v>
      </c>
      <c r="B5" s="84" t="s">
        <v>235</v>
      </c>
      <c r="C5" s="85">
        <v>1850</v>
      </c>
      <c r="D5" s="85"/>
    </row>
    <row r="6" spans="1:4">
      <c r="A6" s="84" t="s">
        <v>237</v>
      </c>
      <c r="B6" s="84" t="s">
        <v>238</v>
      </c>
      <c r="C6" s="85">
        <v>1050</v>
      </c>
      <c r="D6" s="85"/>
    </row>
    <row r="7" spans="1:4">
      <c r="A7" s="84" t="s">
        <v>239</v>
      </c>
      <c r="B7" s="84" t="s">
        <v>240</v>
      </c>
      <c r="C7" s="85">
        <v>550</v>
      </c>
      <c r="D7" s="85"/>
    </row>
    <row r="9" spans="1:4">
      <c r="A9" s="83" t="s">
        <v>244</v>
      </c>
      <c r="B9" s="86">
        <v>28</v>
      </c>
    </row>
    <row r="11" spans="1:4">
      <c r="A11" s="293" t="s">
        <v>245</v>
      </c>
      <c r="B11" s="293"/>
      <c r="C11" s="293"/>
      <c r="D11" s="293"/>
    </row>
    <row r="12" spans="1:4">
      <c r="A12" s="293"/>
      <c r="B12" s="293"/>
      <c r="C12" s="293"/>
      <c r="D12" s="293"/>
    </row>
  </sheetData>
  <mergeCells count="2">
    <mergeCell ref="A1:D1"/>
    <mergeCell ref="A11:D12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7"/>
  <sheetViews>
    <sheetView workbookViewId="0">
      <selection sqref="A1:E1"/>
    </sheetView>
  </sheetViews>
  <sheetFormatPr defaultColWidth="10.5546875" defaultRowHeight="14.4"/>
  <cols>
    <col min="1" max="1" width="11.44140625" customWidth="1"/>
    <col min="2" max="2" width="17.5546875" customWidth="1"/>
    <col min="3" max="3" width="11.5546875" customWidth="1"/>
    <col min="4" max="4" width="15.109375" customWidth="1"/>
    <col min="5" max="5" width="10.5546875" customWidth="1"/>
    <col min="6" max="6" width="10.6640625" customWidth="1"/>
    <col min="7" max="8" width="7.6640625" customWidth="1"/>
    <col min="9" max="9" width="10.33203125" customWidth="1"/>
    <col min="10" max="10" width="12" customWidth="1"/>
    <col min="11" max="11" width="9.5546875" customWidth="1"/>
    <col min="12" max="12" width="10.33203125" customWidth="1"/>
    <col min="13" max="13" width="14.109375" customWidth="1"/>
    <col min="14" max="14" width="8.44140625" customWidth="1"/>
    <col min="15" max="15" width="9.33203125" customWidth="1"/>
    <col min="16" max="16" width="8.109375" customWidth="1"/>
    <col min="17" max="17" width="10.5546875" customWidth="1"/>
    <col min="18" max="18" width="10.33203125" customWidth="1"/>
    <col min="19" max="251" width="8.88671875" customWidth="1"/>
    <col min="252" max="252" width="11.44140625" customWidth="1"/>
    <col min="253" max="253" width="17.5546875" customWidth="1"/>
    <col min="254" max="254" width="11.5546875" customWidth="1"/>
    <col min="255" max="255" width="13.33203125" bestFit="1" customWidth="1"/>
  </cols>
  <sheetData>
    <row r="1" spans="1:19" ht="21" customHeight="1">
      <c r="A1" s="294" t="s">
        <v>145</v>
      </c>
      <c r="B1" s="294"/>
      <c r="C1" s="294"/>
      <c r="D1" s="294"/>
      <c r="E1" s="294"/>
    </row>
    <row r="2" spans="1:19">
      <c r="A2" s="295" t="s">
        <v>146</v>
      </c>
      <c r="B2" s="295"/>
      <c r="C2" s="295"/>
      <c r="D2" s="295"/>
      <c r="E2" s="295"/>
    </row>
    <row r="3" spans="1:19" ht="15.6">
      <c r="A3" s="296" t="s">
        <v>327</v>
      </c>
      <c r="B3" s="296"/>
      <c r="C3" s="132"/>
      <c r="D3" s="132"/>
      <c r="E3" s="132"/>
    </row>
    <row r="4" spans="1:19">
      <c r="A4" s="131" t="s">
        <v>90</v>
      </c>
      <c r="B4" s="155">
        <v>850</v>
      </c>
      <c r="C4" s="132"/>
      <c r="D4" s="132"/>
      <c r="E4" s="132"/>
    </row>
    <row r="5" spans="1:19">
      <c r="A5" s="131" t="s">
        <v>92</v>
      </c>
      <c r="B5" s="155">
        <v>1300</v>
      </c>
      <c r="C5" s="132"/>
      <c r="D5" s="132"/>
      <c r="E5" s="132"/>
    </row>
    <row r="6" spans="1:19">
      <c r="A6" s="131" t="s">
        <v>96</v>
      </c>
      <c r="B6" s="155">
        <v>8000</v>
      </c>
      <c r="C6" s="132"/>
      <c r="D6" s="132"/>
      <c r="E6" s="132"/>
    </row>
    <row r="7" spans="1:19">
      <c r="A7" s="22" t="s">
        <v>99</v>
      </c>
      <c r="B7" s="155">
        <v>2500</v>
      </c>
      <c r="C7" s="132"/>
      <c r="D7" s="132"/>
      <c r="E7" s="132"/>
    </row>
    <row r="8" spans="1:19">
      <c r="A8" s="22" t="s">
        <v>103</v>
      </c>
      <c r="B8" s="155">
        <v>12000</v>
      </c>
      <c r="C8" s="132"/>
      <c r="D8" s="132"/>
      <c r="E8" s="132"/>
    </row>
    <row r="9" spans="1:19">
      <c r="A9" s="5"/>
    </row>
    <row r="10" spans="1:19">
      <c r="A10" t="s">
        <v>147</v>
      </c>
    </row>
    <row r="11" spans="1:19" ht="36" customHeight="1">
      <c r="A11" s="156" t="s">
        <v>44</v>
      </c>
      <c r="B11" s="157" t="s">
        <v>75</v>
      </c>
      <c r="C11" s="157" t="s">
        <v>88</v>
      </c>
      <c r="D11" s="157" t="s">
        <v>148</v>
      </c>
      <c r="E11" s="157" t="s">
        <v>104</v>
      </c>
      <c r="F11" s="157" t="s">
        <v>125</v>
      </c>
      <c r="G11" s="157" t="s">
        <v>149</v>
      </c>
      <c r="H11" s="157" t="s">
        <v>150</v>
      </c>
      <c r="I11" s="157" t="s">
        <v>151</v>
      </c>
      <c r="J11" s="157" t="s">
        <v>156</v>
      </c>
      <c r="K11" s="157" t="s">
        <v>152</v>
      </c>
      <c r="L11" s="157" t="s">
        <v>328</v>
      </c>
      <c r="M11" s="157" t="s">
        <v>157</v>
      </c>
      <c r="N11" s="157" t="s">
        <v>329</v>
      </c>
      <c r="O11" s="157" t="s">
        <v>158</v>
      </c>
      <c r="P11" s="157" t="s">
        <v>330</v>
      </c>
      <c r="Q11" s="157" t="s">
        <v>153</v>
      </c>
      <c r="R11" s="157" t="s">
        <v>154</v>
      </c>
      <c r="S11" s="157" t="s">
        <v>155</v>
      </c>
    </row>
    <row r="12" spans="1:19">
      <c r="A12" s="22">
        <v>1254</v>
      </c>
      <c r="B12" s="22" t="s">
        <v>89</v>
      </c>
      <c r="C12" s="22" t="s">
        <v>90</v>
      </c>
      <c r="D12" s="155"/>
      <c r="E12" s="22" t="s">
        <v>105</v>
      </c>
      <c r="F12" s="22">
        <v>1</v>
      </c>
      <c r="G12" s="22"/>
      <c r="H12" s="22"/>
      <c r="I12" s="22"/>
      <c r="J12" s="22"/>
      <c r="K12" s="22">
        <v>0</v>
      </c>
      <c r="L12" s="22"/>
      <c r="M12" s="22"/>
      <c r="N12" s="22"/>
      <c r="O12" s="22"/>
      <c r="P12" s="22"/>
      <c r="Q12" s="22"/>
      <c r="R12" s="22"/>
      <c r="S12" s="22"/>
    </row>
    <row r="13" spans="1:19">
      <c r="A13" s="22">
        <v>2365</v>
      </c>
      <c r="B13" s="22" t="s">
        <v>91</v>
      </c>
      <c r="C13" s="22" t="s">
        <v>92</v>
      </c>
      <c r="D13" s="155"/>
      <c r="E13" s="22" t="s">
        <v>106</v>
      </c>
      <c r="F13" s="22">
        <v>0</v>
      </c>
      <c r="G13" s="22"/>
      <c r="H13" s="22"/>
      <c r="I13" s="22"/>
      <c r="J13" s="22"/>
      <c r="K13" s="22">
        <v>0</v>
      </c>
      <c r="L13" s="22"/>
      <c r="M13" s="22"/>
      <c r="N13" s="22"/>
      <c r="O13" s="22"/>
      <c r="P13" s="22"/>
      <c r="Q13" s="22"/>
      <c r="R13" s="22"/>
      <c r="S13" s="22"/>
    </row>
    <row r="14" spans="1:19">
      <c r="A14" s="22">
        <v>2544</v>
      </c>
      <c r="B14" s="22" t="s">
        <v>93</v>
      </c>
      <c r="C14" s="22" t="s">
        <v>90</v>
      </c>
      <c r="D14" s="155"/>
      <c r="E14" s="22" t="s">
        <v>106</v>
      </c>
      <c r="F14" s="22">
        <v>0</v>
      </c>
      <c r="G14" s="22"/>
      <c r="H14" s="22"/>
      <c r="I14" s="22"/>
      <c r="J14" s="22"/>
      <c r="K14" s="22">
        <v>1</v>
      </c>
      <c r="L14" s="22"/>
      <c r="M14" s="22"/>
      <c r="N14" s="22"/>
      <c r="O14" s="22"/>
      <c r="P14" s="22"/>
      <c r="Q14" s="22"/>
      <c r="R14" s="22"/>
      <c r="S14" s="22"/>
    </row>
    <row r="15" spans="1:19">
      <c r="A15" s="22">
        <v>2598</v>
      </c>
      <c r="B15" s="22" t="s">
        <v>94</v>
      </c>
      <c r="C15" s="22" t="s">
        <v>92</v>
      </c>
      <c r="D15" s="155"/>
      <c r="E15" s="22" t="s">
        <v>106</v>
      </c>
      <c r="F15" s="22">
        <v>2</v>
      </c>
      <c r="G15" s="22"/>
      <c r="H15" s="22"/>
      <c r="I15" s="22"/>
      <c r="J15" s="22"/>
      <c r="K15" s="22">
        <v>2</v>
      </c>
      <c r="L15" s="22"/>
      <c r="M15" s="22"/>
      <c r="N15" s="22"/>
      <c r="O15" s="22"/>
      <c r="P15" s="22"/>
      <c r="Q15" s="22"/>
      <c r="R15" s="22"/>
      <c r="S15" s="22"/>
    </row>
    <row r="16" spans="1:19">
      <c r="A16" s="22">
        <v>2354</v>
      </c>
      <c r="B16" s="22" t="s">
        <v>95</v>
      </c>
      <c r="C16" s="22" t="s">
        <v>96</v>
      </c>
      <c r="D16" s="155"/>
      <c r="E16" s="22" t="s">
        <v>105</v>
      </c>
      <c r="F16" s="22">
        <v>0</v>
      </c>
      <c r="G16" s="22"/>
      <c r="H16" s="22"/>
      <c r="I16" s="22"/>
      <c r="J16" s="22"/>
      <c r="K16" s="22">
        <v>0</v>
      </c>
      <c r="L16" s="22"/>
      <c r="M16" s="22"/>
      <c r="N16" s="22"/>
      <c r="O16" s="22"/>
      <c r="P16" s="22"/>
      <c r="Q16" s="22"/>
      <c r="R16" s="22"/>
      <c r="S16" s="22"/>
    </row>
    <row r="17" spans="1:19">
      <c r="A17" s="22">
        <v>2365</v>
      </c>
      <c r="B17" s="22" t="s">
        <v>97</v>
      </c>
      <c r="C17" s="22" t="s">
        <v>92</v>
      </c>
      <c r="D17" s="155"/>
      <c r="E17" s="22" t="s">
        <v>105</v>
      </c>
      <c r="F17" s="22">
        <v>0</v>
      </c>
      <c r="G17" s="22"/>
      <c r="H17" s="22"/>
      <c r="I17" s="22"/>
      <c r="J17" s="22"/>
      <c r="K17" s="22">
        <v>0</v>
      </c>
      <c r="L17" s="22"/>
      <c r="M17" s="22"/>
      <c r="N17" s="22"/>
      <c r="O17" s="22"/>
      <c r="P17" s="22"/>
      <c r="Q17" s="22"/>
      <c r="R17" s="22"/>
      <c r="S17" s="22"/>
    </row>
    <row r="18" spans="1:19">
      <c r="A18" s="22">
        <v>2455</v>
      </c>
      <c r="B18" s="22" t="s">
        <v>98</v>
      </c>
      <c r="C18" s="22" t="s">
        <v>99</v>
      </c>
      <c r="D18" s="155"/>
      <c r="E18" s="22" t="s">
        <v>105</v>
      </c>
      <c r="F18" s="22">
        <v>1</v>
      </c>
      <c r="G18" s="22"/>
      <c r="H18" s="22"/>
      <c r="I18" s="22"/>
      <c r="J18" s="22"/>
      <c r="K18" s="22">
        <v>3</v>
      </c>
      <c r="L18" s="22"/>
      <c r="M18" s="22"/>
      <c r="N18" s="22"/>
      <c r="O18" s="22"/>
      <c r="P18" s="22"/>
      <c r="Q18" s="22"/>
      <c r="R18" s="22"/>
      <c r="S18" s="22"/>
    </row>
    <row r="19" spans="1:19">
      <c r="A19" s="22">
        <v>2112</v>
      </c>
      <c r="B19" s="22" t="s">
        <v>100</v>
      </c>
      <c r="C19" s="22" t="s">
        <v>99</v>
      </c>
      <c r="D19" s="155"/>
      <c r="E19" s="22" t="s">
        <v>106</v>
      </c>
      <c r="F19" s="22">
        <v>0</v>
      </c>
      <c r="G19" s="22"/>
      <c r="H19" s="22"/>
      <c r="I19" s="22"/>
      <c r="J19" s="22"/>
      <c r="K19" s="22">
        <v>4</v>
      </c>
      <c r="L19" s="22"/>
      <c r="M19" s="22"/>
      <c r="N19" s="22"/>
      <c r="O19" s="22"/>
      <c r="P19" s="22"/>
      <c r="Q19" s="22"/>
      <c r="R19" s="22"/>
      <c r="S19" s="22"/>
    </row>
    <row r="20" spans="1:19">
      <c r="A20" s="22">
        <v>2633</v>
      </c>
      <c r="B20" s="22" t="s">
        <v>101</v>
      </c>
      <c r="C20" s="22" t="s">
        <v>96</v>
      </c>
      <c r="D20" s="155"/>
      <c r="E20" s="22" t="s">
        <v>106</v>
      </c>
      <c r="F20" s="22">
        <v>1</v>
      </c>
      <c r="G20" s="22"/>
      <c r="H20" s="22"/>
      <c r="I20" s="22"/>
      <c r="J20" s="22"/>
      <c r="K20" s="22">
        <v>1</v>
      </c>
      <c r="L20" s="22"/>
      <c r="M20" s="22"/>
      <c r="N20" s="22"/>
      <c r="O20" s="22"/>
      <c r="P20" s="22"/>
      <c r="Q20" s="22"/>
      <c r="R20" s="22"/>
      <c r="S20" s="22"/>
    </row>
    <row r="21" spans="1:19">
      <c r="A21" s="22">
        <v>3322</v>
      </c>
      <c r="B21" s="22" t="s">
        <v>102</v>
      </c>
      <c r="C21" s="22" t="s">
        <v>103</v>
      </c>
      <c r="D21" s="155"/>
      <c r="E21" s="22" t="s">
        <v>106</v>
      </c>
      <c r="F21" s="22">
        <v>0</v>
      </c>
      <c r="G21" s="22"/>
      <c r="H21" s="22"/>
      <c r="I21" s="22"/>
      <c r="J21" s="22"/>
      <c r="K21" s="22">
        <v>5</v>
      </c>
      <c r="L21" s="22"/>
      <c r="M21" s="22"/>
      <c r="N21" s="22"/>
      <c r="O21" s="22"/>
      <c r="P21" s="22"/>
      <c r="Q21" s="22"/>
      <c r="R21" s="22"/>
      <c r="S21" s="22"/>
    </row>
    <row r="24" spans="1:19">
      <c r="A24" s="24"/>
    </row>
    <row r="25" spans="1:19">
      <c r="A25" s="25"/>
    </row>
    <row r="26" spans="1:19">
      <c r="A26" s="24"/>
    </row>
    <row r="27" spans="1:19">
      <c r="A27" s="25"/>
    </row>
  </sheetData>
  <mergeCells count="3">
    <mergeCell ref="A1:E1"/>
    <mergeCell ref="A2:E2"/>
    <mergeCell ref="A3:B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5"/>
  <sheetViews>
    <sheetView zoomScale="115" zoomScaleNormal="115" workbookViewId="0">
      <selection sqref="A1:C1"/>
    </sheetView>
  </sheetViews>
  <sheetFormatPr defaultRowHeight="14.4"/>
  <cols>
    <col min="1" max="1" width="9" style="34" customWidth="1"/>
    <col min="2" max="2" width="22.109375" style="14" bestFit="1" customWidth="1"/>
    <col min="3" max="3" width="14.5546875" customWidth="1"/>
    <col min="6" max="6" width="11.44140625" customWidth="1"/>
    <col min="7" max="7" width="13.5546875" bestFit="1" customWidth="1"/>
  </cols>
  <sheetData>
    <row r="1" spans="1:7" ht="17.399999999999999">
      <c r="A1" s="297" t="s">
        <v>246</v>
      </c>
      <c r="B1" s="297"/>
      <c r="C1" s="297"/>
    </row>
    <row r="2" spans="1:7">
      <c r="A2" s="87"/>
      <c r="B2" s="93"/>
      <c r="C2" s="87"/>
      <c r="F2" s="298" t="s">
        <v>271</v>
      </c>
      <c r="G2" s="298"/>
    </row>
    <row r="3" spans="1:7" ht="18.75" customHeight="1">
      <c r="A3" s="95" t="s">
        <v>44</v>
      </c>
      <c r="B3" s="95" t="s">
        <v>247</v>
      </c>
      <c r="C3" s="95" t="s">
        <v>126</v>
      </c>
      <c r="F3" s="96" t="s">
        <v>44</v>
      </c>
      <c r="G3" s="96" t="s">
        <v>251</v>
      </c>
    </row>
    <row r="4" spans="1:7">
      <c r="A4" s="88">
        <v>3</v>
      </c>
      <c r="B4" s="89" t="s">
        <v>248</v>
      </c>
      <c r="C4" s="90"/>
      <c r="F4" s="88">
        <v>1</v>
      </c>
      <c r="G4" s="91">
        <v>1.5</v>
      </c>
    </row>
    <row r="5" spans="1:7">
      <c r="A5" s="88">
        <v>3</v>
      </c>
      <c r="B5" s="89" t="s">
        <v>249</v>
      </c>
      <c r="C5" s="90"/>
      <c r="F5" s="88">
        <v>2</v>
      </c>
      <c r="G5" s="91">
        <v>2</v>
      </c>
    </row>
    <row r="6" spans="1:7">
      <c r="A6" s="88">
        <v>1</v>
      </c>
      <c r="B6" s="89" t="s">
        <v>250</v>
      </c>
      <c r="C6" s="90"/>
      <c r="F6" s="88">
        <v>3</v>
      </c>
      <c r="G6" s="91">
        <v>3</v>
      </c>
    </row>
    <row r="7" spans="1:7">
      <c r="A7" s="88">
        <v>2</v>
      </c>
      <c r="B7" s="89" t="s">
        <v>252</v>
      </c>
      <c r="C7" s="90"/>
    </row>
    <row r="8" spans="1:7">
      <c r="A8" s="60">
        <v>2</v>
      </c>
      <c r="B8" s="94" t="s">
        <v>253</v>
      </c>
      <c r="C8" s="60"/>
    </row>
    <row r="9" spans="1:7">
      <c r="A9" s="60">
        <v>3</v>
      </c>
      <c r="B9" s="94" t="s">
        <v>254</v>
      </c>
      <c r="C9" s="22"/>
    </row>
    <row r="10" spans="1:7">
      <c r="A10" s="60">
        <v>2</v>
      </c>
      <c r="B10" s="94" t="s">
        <v>255</v>
      </c>
      <c r="C10" s="92"/>
    </row>
    <row r="11" spans="1:7">
      <c r="A11" s="60">
        <v>1</v>
      </c>
      <c r="B11" s="94" t="s">
        <v>256</v>
      </c>
      <c r="C11" s="22"/>
    </row>
    <row r="12" spans="1:7">
      <c r="A12" s="60">
        <v>3</v>
      </c>
      <c r="B12" s="94" t="s">
        <v>257</v>
      </c>
      <c r="C12" s="22"/>
    </row>
    <row r="13" spans="1:7">
      <c r="A13" s="60">
        <v>3</v>
      </c>
      <c r="B13" s="94" t="s">
        <v>258</v>
      </c>
      <c r="C13" s="22"/>
    </row>
    <row r="14" spans="1:7">
      <c r="A14" s="60">
        <v>3</v>
      </c>
      <c r="B14" s="94" t="s">
        <v>259</v>
      </c>
      <c r="C14" s="22"/>
    </row>
    <row r="15" spans="1:7">
      <c r="A15" s="60">
        <v>2</v>
      </c>
      <c r="B15" s="94" t="s">
        <v>260</v>
      </c>
      <c r="C15" s="22"/>
    </row>
    <row r="16" spans="1:7">
      <c r="A16" s="60">
        <v>1</v>
      </c>
      <c r="B16" s="94" t="s">
        <v>261</v>
      </c>
      <c r="C16" s="22"/>
    </row>
    <row r="17" spans="1:3">
      <c r="A17" s="60">
        <v>2</v>
      </c>
      <c r="B17" s="94" t="s">
        <v>262</v>
      </c>
      <c r="C17" s="22"/>
    </row>
    <row r="18" spans="1:3">
      <c r="A18" s="60">
        <v>1</v>
      </c>
      <c r="B18" s="94" t="s">
        <v>263</v>
      </c>
      <c r="C18" s="22"/>
    </row>
    <row r="19" spans="1:3">
      <c r="A19" s="60">
        <v>2</v>
      </c>
      <c r="B19" s="94" t="s">
        <v>264</v>
      </c>
      <c r="C19" s="22"/>
    </row>
    <row r="20" spans="1:3">
      <c r="A20" s="60">
        <v>1</v>
      </c>
      <c r="B20" s="94" t="s">
        <v>265</v>
      </c>
      <c r="C20" s="22"/>
    </row>
    <row r="21" spans="1:3">
      <c r="A21" s="60">
        <v>2</v>
      </c>
      <c r="B21" s="94" t="s">
        <v>266</v>
      </c>
      <c r="C21" s="22"/>
    </row>
    <row r="22" spans="1:3">
      <c r="A22" s="60">
        <v>1</v>
      </c>
      <c r="B22" s="94" t="s">
        <v>267</v>
      </c>
      <c r="C22" s="22"/>
    </row>
    <row r="23" spans="1:3">
      <c r="A23" s="60">
        <v>3</v>
      </c>
      <c r="B23" s="94" t="s">
        <v>268</v>
      </c>
      <c r="C23" s="22"/>
    </row>
    <row r="24" spans="1:3">
      <c r="A24" s="60">
        <v>1</v>
      </c>
      <c r="B24" t="s">
        <v>269</v>
      </c>
      <c r="C24" s="22"/>
    </row>
    <row r="25" spans="1:3">
      <c r="A25" s="60">
        <v>2</v>
      </c>
      <c r="B25" s="94" t="s">
        <v>270</v>
      </c>
      <c r="C25" s="22"/>
    </row>
  </sheetData>
  <mergeCells count="2">
    <mergeCell ref="A1:C1"/>
    <mergeCell ref="F2:G2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6"/>
  <sheetViews>
    <sheetView workbookViewId="0"/>
  </sheetViews>
  <sheetFormatPr defaultRowHeight="14.4"/>
  <cols>
    <col min="1" max="1" width="19.6640625" bestFit="1" customWidth="1"/>
    <col min="2" max="2" width="18.5546875" bestFit="1" customWidth="1"/>
    <col min="3" max="3" width="16" bestFit="1" customWidth="1"/>
    <col min="7" max="7" width="11" customWidth="1"/>
    <col min="8" max="8" width="13.5546875" customWidth="1"/>
  </cols>
  <sheetData>
    <row r="1" spans="1:8">
      <c r="A1" s="149"/>
      <c r="B1" s="149"/>
      <c r="C1" s="149"/>
      <c r="D1" s="149"/>
      <c r="E1" s="149"/>
      <c r="F1" s="150"/>
      <c r="G1" s="150"/>
      <c r="H1" s="150"/>
    </row>
    <row r="2" spans="1:8" ht="15.6">
      <c r="A2" s="300" t="s">
        <v>315</v>
      </c>
      <c r="B2" s="300"/>
      <c r="C2" s="300"/>
      <c r="D2" s="300"/>
      <c r="E2" s="151"/>
      <c r="F2" s="144"/>
      <c r="G2" s="299" t="s">
        <v>316</v>
      </c>
      <c r="H2" s="299"/>
    </row>
    <row r="3" spans="1:8">
      <c r="A3" s="147"/>
      <c r="B3" s="147"/>
      <c r="C3" s="147"/>
      <c r="D3" s="147"/>
      <c r="E3" s="152"/>
      <c r="F3" s="144"/>
      <c r="G3" s="145" t="s">
        <v>44</v>
      </c>
      <c r="H3" s="145" t="s">
        <v>113</v>
      </c>
    </row>
    <row r="4" spans="1:8">
      <c r="A4" s="145" t="s">
        <v>129</v>
      </c>
      <c r="B4" s="145" t="s">
        <v>317</v>
      </c>
      <c r="C4" s="145" t="s">
        <v>318</v>
      </c>
      <c r="D4" s="145" t="s">
        <v>319</v>
      </c>
      <c r="E4" s="153"/>
      <c r="F4" s="144"/>
      <c r="G4" s="146">
        <v>1001</v>
      </c>
      <c r="H4" s="148" t="s">
        <v>320</v>
      </c>
    </row>
    <row r="5" spans="1:8">
      <c r="A5" s="146">
        <v>1003</v>
      </c>
      <c r="B5" s="146"/>
      <c r="C5" s="146">
        <v>2002</v>
      </c>
      <c r="D5" s="146"/>
      <c r="E5" s="152"/>
      <c r="F5" s="154"/>
      <c r="G5" s="146">
        <v>1002</v>
      </c>
      <c r="H5" s="148" t="s">
        <v>321</v>
      </c>
    </row>
    <row r="6" spans="1:8">
      <c r="A6" s="146">
        <v>1001</v>
      </c>
      <c r="B6" s="146"/>
      <c r="C6" s="146">
        <v>2002</v>
      </c>
      <c r="D6" s="146"/>
      <c r="E6" s="152"/>
      <c r="F6" s="154"/>
      <c r="G6" s="146">
        <v>1003</v>
      </c>
      <c r="H6" s="148" t="s">
        <v>322</v>
      </c>
    </row>
    <row r="7" spans="1:8">
      <c r="A7" s="146">
        <v>1003</v>
      </c>
      <c r="B7" s="146"/>
      <c r="C7" s="146">
        <v>2008</v>
      </c>
      <c r="D7" s="146"/>
      <c r="E7" s="152"/>
      <c r="F7" s="154"/>
      <c r="G7" s="152"/>
      <c r="H7" s="152"/>
    </row>
    <row r="8" spans="1:8">
      <c r="A8" s="146">
        <v>1002</v>
      </c>
      <c r="B8" s="146"/>
      <c r="C8" s="146">
        <v>2002</v>
      </c>
      <c r="D8" s="146"/>
      <c r="E8" s="152"/>
      <c r="F8" s="154"/>
      <c r="G8" s="152"/>
      <c r="H8" s="152"/>
    </row>
    <row r="9" spans="1:8">
      <c r="A9" s="147">
        <v>1001</v>
      </c>
      <c r="B9" s="147"/>
      <c r="C9" s="146">
        <v>2005</v>
      </c>
      <c r="D9" s="147"/>
      <c r="E9" s="149"/>
      <c r="F9" s="144"/>
      <c r="G9" s="149"/>
      <c r="H9" s="149"/>
    </row>
    <row r="10" spans="1:8">
      <c r="A10" s="147">
        <v>1003</v>
      </c>
      <c r="B10" s="147"/>
      <c r="C10" s="146">
        <v>2005</v>
      </c>
      <c r="D10" s="147"/>
      <c r="E10" s="144"/>
      <c r="F10" s="144"/>
      <c r="G10" s="149"/>
      <c r="H10" s="149"/>
    </row>
    <row r="11" spans="1:8">
      <c r="A11" s="147">
        <v>1001</v>
      </c>
      <c r="B11" s="147"/>
      <c r="C11" s="146">
        <v>2002</v>
      </c>
      <c r="D11" s="147"/>
      <c r="E11" s="144"/>
      <c r="F11" s="144"/>
      <c r="G11" s="299" t="s">
        <v>323</v>
      </c>
      <c r="H11" s="299"/>
    </row>
    <row r="12" spans="1:8">
      <c r="A12" s="147">
        <v>1002</v>
      </c>
      <c r="B12" s="147"/>
      <c r="C12" s="146">
        <v>2005</v>
      </c>
      <c r="D12" s="147"/>
      <c r="E12" s="144"/>
      <c r="F12" s="144"/>
      <c r="G12" s="145" t="s">
        <v>44</v>
      </c>
      <c r="H12" s="145" t="s">
        <v>319</v>
      </c>
    </row>
    <row r="13" spans="1:8">
      <c r="A13" s="146">
        <v>1003</v>
      </c>
      <c r="B13" s="146"/>
      <c r="C13" s="146">
        <v>2008</v>
      </c>
      <c r="D13" s="146"/>
      <c r="E13" s="154"/>
      <c r="F13" s="154"/>
      <c r="G13" s="146">
        <v>2002</v>
      </c>
      <c r="H13" s="148" t="s">
        <v>324</v>
      </c>
    </row>
    <row r="14" spans="1:8">
      <c r="A14" s="146">
        <v>1002</v>
      </c>
      <c r="B14" s="146"/>
      <c r="C14" s="146">
        <v>2005</v>
      </c>
      <c r="D14" s="146"/>
      <c r="E14" s="154"/>
      <c r="F14" s="154"/>
      <c r="G14" s="146">
        <v>2005</v>
      </c>
      <c r="H14" s="148" t="s">
        <v>325</v>
      </c>
    </row>
    <row r="15" spans="1:8">
      <c r="A15" s="146">
        <v>1003</v>
      </c>
      <c r="B15" s="146"/>
      <c r="C15" s="146">
        <v>2005</v>
      </c>
      <c r="D15" s="146"/>
      <c r="E15" s="154"/>
      <c r="F15" s="154"/>
      <c r="G15" s="146">
        <v>2008</v>
      </c>
      <c r="H15" s="148" t="s">
        <v>326</v>
      </c>
    </row>
    <row r="16" spans="1:8">
      <c r="A16" s="146">
        <v>1003</v>
      </c>
      <c r="B16" s="146"/>
      <c r="C16" s="146">
        <v>2002</v>
      </c>
      <c r="D16" s="146"/>
      <c r="E16" s="154"/>
      <c r="F16" s="154"/>
      <c r="G16" s="154"/>
      <c r="H16" s="154"/>
    </row>
    <row r="17" spans="1:4">
      <c r="A17" s="147">
        <v>1001</v>
      </c>
      <c r="B17" s="147"/>
      <c r="C17" s="146">
        <v>2002</v>
      </c>
      <c r="D17" s="147"/>
    </row>
    <row r="18" spans="1:4">
      <c r="A18" s="147">
        <v>1003</v>
      </c>
      <c r="B18" s="147"/>
      <c r="C18" s="146">
        <v>2005</v>
      </c>
      <c r="D18" s="147"/>
    </row>
    <row r="19" spans="1:4">
      <c r="A19" s="147">
        <v>1003</v>
      </c>
      <c r="B19" s="147"/>
      <c r="C19" s="146">
        <v>2002</v>
      </c>
      <c r="D19" s="147"/>
    </row>
    <row r="20" spans="1:4">
      <c r="A20" s="147">
        <v>1001</v>
      </c>
      <c r="B20" s="147"/>
      <c r="C20" s="146">
        <v>2002</v>
      </c>
      <c r="D20" s="147"/>
    </row>
    <row r="21" spans="1:4">
      <c r="A21" s="147">
        <v>1002</v>
      </c>
      <c r="B21" s="147"/>
      <c r="C21" s="146">
        <v>2005</v>
      </c>
      <c r="D21" s="147"/>
    </row>
    <row r="22" spans="1:4">
      <c r="A22" s="147">
        <v>1002</v>
      </c>
      <c r="B22" s="147"/>
      <c r="C22" s="146">
        <v>2008</v>
      </c>
      <c r="D22" s="147"/>
    </row>
    <row r="23" spans="1:4">
      <c r="A23" s="147">
        <v>1001</v>
      </c>
      <c r="B23" s="147"/>
      <c r="C23" s="146">
        <v>2002</v>
      </c>
      <c r="D23" s="147"/>
    </row>
    <row r="24" spans="1:4">
      <c r="A24" s="147">
        <v>1003</v>
      </c>
      <c r="B24" s="147"/>
      <c r="C24" s="146">
        <v>2005</v>
      </c>
      <c r="D24" s="147"/>
    </row>
    <row r="25" spans="1:4">
      <c r="A25" s="147">
        <v>1002</v>
      </c>
      <c r="B25" s="147"/>
      <c r="C25" s="146">
        <v>2008</v>
      </c>
      <c r="D25" s="147"/>
    </row>
    <row r="26" spans="1:4">
      <c r="A26" s="147">
        <v>1001</v>
      </c>
      <c r="B26" s="147"/>
      <c r="C26" s="147">
        <v>2002</v>
      </c>
      <c r="D26" s="147"/>
    </row>
  </sheetData>
  <mergeCells count="3">
    <mergeCell ref="G2:H2"/>
    <mergeCell ref="A2:D2"/>
    <mergeCell ref="G11:H11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2"/>
  <sheetViews>
    <sheetView zoomScaleNormal="100" workbookViewId="0">
      <selection sqref="A1:C1"/>
    </sheetView>
  </sheetViews>
  <sheetFormatPr defaultRowHeight="14.4"/>
  <cols>
    <col min="1" max="1" width="13.6640625" customWidth="1"/>
    <col min="2" max="2" width="13.88671875" style="132" customWidth="1"/>
    <col min="3" max="3" width="14.109375" customWidth="1"/>
    <col min="8" max="8" width="15.5546875" customWidth="1"/>
  </cols>
  <sheetData>
    <row r="1" spans="1:8" ht="18">
      <c r="A1" s="301" t="s">
        <v>292</v>
      </c>
      <c r="B1" s="301"/>
      <c r="C1" s="301"/>
      <c r="D1" s="135"/>
      <c r="E1" s="135"/>
      <c r="F1" s="135"/>
      <c r="G1" s="135"/>
      <c r="H1" s="135"/>
    </row>
    <row r="2" spans="1:8" ht="15.6">
      <c r="A2" s="305"/>
      <c r="B2" s="306"/>
      <c r="C2" s="307"/>
      <c r="D2" s="135"/>
      <c r="E2" s="135"/>
      <c r="F2" s="135"/>
      <c r="G2" s="135"/>
      <c r="H2" s="135"/>
    </row>
    <row r="3" spans="1:8">
      <c r="A3" s="143" t="s">
        <v>293</v>
      </c>
      <c r="B3" s="143" t="s">
        <v>294</v>
      </c>
      <c r="C3" s="143" t="s">
        <v>69</v>
      </c>
      <c r="D3" s="135"/>
      <c r="E3" s="135"/>
      <c r="F3" s="135"/>
      <c r="G3" s="135"/>
      <c r="H3" s="135"/>
    </row>
    <row r="4" spans="1:8" ht="15.6">
      <c r="A4" s="138" t="s">
        <v>295</v>
      </c>
      <c r="B4" s="140">
        <v>64</v>
      </c>
      <c r="C4" s="138"/>
      <c r="D4" s="135"/>
      <c r="E4" s="135"/>
      <c r="F4" s="135"/>
      <c r="G4" s="135"/>
      <c r="H4" s="135"/>
    </row>
    <row r="5" spans="1:8" ht="15.6">
      <c r="A5" s="138" t="s">
        <v>296</v>
      </c>
      <c r="B5" s="140">
        <v>93</v>
      </c>
      <c r="C5" s="138"/>
      <c r="D5" s="135"/>
      <c r="E5" s="135"/>
      <c r="F5" s="135"/>
      <c r="G5" s="135"/>
      <c r="H5" s="135"/>
    </row>
    <row r="6" spans="1:8" ht="15.6">
      <c r="A6" s="138" t="s">
        <v>297</v>
      </c>
      <c r="B6" s="140">
        <v>110</v>
      </c>
      <c r="C6" s="138"/>
      <c r="D6" s="135"/>
      <c r="E6" s="135"/>
      <c r="F6" s="135"/>
      <c r="G6" s="135"/>
      <c r="H6" s="135"/>
    </row>
    <row r="7" spans="1:8" ht="15.6">
      <c r="A7" s="138" t="s">
        <v>298</v>
      </c>
      <c r="B7" s="140">
        <v>127</v>
      </c>
      <c r="C7" s="138"/>
      <c r="D7" s="135"/>
      <c r="E7" s="135"/>
      <c r="F7" s="302" t="s">
        <v>304</v>
      </c>
      <c r="G7" s="303"/>
      <c r="H7" s="304"/>
    </row>
    <row r="8" spans="1:8" ht="15.6">
      <c r="A8" s="139" t="s">
        <v>299</v>
      </c>
      <c r="B8" s="141">
        <v>32</v>
      </c>
      <c r="C8" s="136"/>
      <c r="D8" s="135"/>
      <c r="E8" s="135"/>
      <c r="F8" s="142" t="s">
        <v>72</v>
      </c>
      <c r="G8" s="142" t="s">
        <v>73</v>
      </c>
      <c r="H8" s="142" t="s">
        <v>69</v>
      </c>
    </row>
    <row r="9" spans="1:8" ht="15.6">
      <c r="A9" s="139" t="s">
        <v>300</v>
      </c>
      <c r="B9" s="141">
        <v>75</v>
      </c>
      <c r="C9" s="136"/>
      <c r="D9" s="135"/>
      <c r="E9" s="135"/>
      <c r="F9" s="136">
        <v>0</v>
      </c>
      <c r="G9" s="136">
        <v>70</v>
      </c>
      <c r="H9" s="137">
        <v>120</v>
      </c>
    </row>
    <row r="10" spans="1:8" ht="15.6">
      <c r="A10" s="139" t="s">
        <v>301</v>
      </c>
      <c r="B10" s="141">
        <v>503</v>
      </c>
      <c r="C10" s="136"/>
      <c r="D10" s="135"/>
      <c r="E10" s="135"/>
      <c r="F10" s="136">
        <v>71</v>
      </c>
      <c r="G10" s="136">
        <v>100</v>
      </c>
      <c r="H10" s="137">
        <v>250</v>
      </c>
    </row>
    <row r="11" spans="1:8" ht="15.6">
      <c r="A11" s="139" t="s">
        <v>302</v>
      </c>
      <c r="B11" s="141">
        <v>25</v>
      </c>
      <c r="C11" s="136"/>
      <c r="D11" s="135"/>
      <c r="E11" s="135"/>
      <c r="F11" s="136">
        <v>101</v>
      </c>
      <c r="G11" s="136">
        <v>200</v>
      </c>
      <c r="H11" s="137">
        <v>400</v>
      </c>
    </row>
    <row r="12" spans="1:8" ht="15.6">
      <c r="A12" s="139" t="s">
        <v>303</v>
      </c>
      <c r="B12" s="141">
        <v>15</v>
      </c>
      <c r="C12" s="136"/>
      <c r="D12" s="135"/>
      <c r="E12" s="135"/>
      <c r="F12" s="136">
        <v>2001</v>
      </c>
      <c r="G12" s="136">
        <v>500</v>
      </c>
      <c r="H12" s="137">
        <v>780</v>
      </c>
    </row>
    <row r="13" spans="1:8" ht="15.6">
      <c r="A13" s="139" t="s">
        <v>305</v>
      </c>
      <c r="B13" s="141">
        <v>384</v>
      </c>
      <c r="C13" s="136"/>
      <c r="D13" s="135"/>
      <c r="E13" s="135"/>
    </row>
    <row r="14" spans="1:8" ht="15.6">
      <c r="A14" s="139" t="s">
        <v>306</v>
      </c>
      <c r="B14" s="141">
        <v>25</v>
      </c>
      <c r="C14" s="136"/>
      <c r="D14" s="135"/>
      <c r="E14" s="135"/>
    </row>
    <row r="15" spans="1:8" ht="15.6">
      <c r="A15" s="139" t="s">
        <v>307</v>
      </c>
      <c r="B15" s="141">
        <v>186</v>
      </c>
      <c r="C15" s="136"/>
      <c r="D15" s="135"/>
      <c r="E15" s="135"/>
    </row>
    <row r="16" spans="1:8" ht="15.6">
      <c r="A16" s="139" t="s">
        <v>308</v>
      </c>
      <c r="B16" s="141">
        <v>277</v>
      </c>
      <c r="C16" s="136"/>
      <c r="D16" s="135"/>
      <c r="E16" s="135"/>
    </row>
    <row r="17" spans="1:5" ht="15.6">
      <c r="A17" s="139" t="s">
        <v>309</v>
      </c>
      <c r="B17" s="141">
        <v>110</v>
      </c>
      <c r="C17" s="136"/>
      <c r="D17" s="135"/>
      <c r="E17" s="135"/>
    </row>
    <row r="18" spans="1:5" ht="15.6">
      <c r="A18" s="139" t="s">
        <v>310</v>
      </c>
      <c r="B18" s="141">
        <v>103</v>
      </c>
      <c r="C18" s="136"/>
    </row>
    <row r="19" spans="1:5" ht="15.6">
      <c r="A19" s="139" t="s">
        <v>311</v>
      </c>
      <c r="B19" s="141">
        <v>93</v>
      </c>
      <c r="C19" s="136"/>
    </row>
    <row r="20" spans="1:5" ht="15.6">
      <c r="A20" s="139" t="s">
        <v>312</v>
      </c>
      <c r="B20" s="141">
        <v>160</v>
      </c>
      <c r="C20" s="136"/>
    </row>
    <row r="21" spans="1:5" ht="15.6">
      <c r="A21" s="139" t="s">
        <v>313</v>
      </c>
      <c r="B21" s="141">
        <v>250</v>
      </c>
      <c r="C21" s="136"/>
    </row>
    <row r="22" spans="1:5" ht="15.6">
      <c r="A22" s="139" t="s">
        <v>314</v>
      </c>
      <c r="B22" s="141">
        <v>308</v>
      </c>
      <c r="C22" s="136"/>
    </row>
  </sheetData>
  <mergeCells count="3">
    <mergeCell ref="A1:C1"/>
    <mergeCell ref="F7:H7"/>
    <mergeCell ref="A2:C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"/>
  <sheetViews>
    <sheetView zoomScaleNormal="100" workbookViewId="0">
      <selection sqref="A1:C1"/>
    </sheetView>
  </sheetViews>
  <sheetFormatPr defaultRowHeight="14.4"/>
  <cols>
    <col min="1" max="1" width="19.33203125" bestFit="1" customWidth="1"/>
    <col min="2" max="2" width="18" customWidth="1"/>
    <col min="3" max="3" width="14.6640625" customWidth="1"/>
    <col min="6" max="6" width="8.5546875" customWidth="1"/>
    <col min="7" max="7" width="10.33203125" customWidth="1"/>
    <col min="8" max="8" width="16.33203125" customWidth="1"/>
  </cols>
  <sheetData>
    <row r="1" spans="1:8" ht="17.399999999999999">
      <c r="A1" s="308" t="s">
        <v>114</v>
      </c>
      <c r="B1" s="308"/>
      <c r="C1" s="308"/>
      <c r="F1" s="309" t="s">
        <v>121</v>
      </c>
      <c r="G1" s="310"/>
      <c r="H1" s="311"/>
    </row>
    <row r="2" spans="1:8">
      <c r="F2" s="100" t="s">
        <v>72</v>
      </c>
      <c r="G2" s="100" t="s">
        <v>73</v>
      </c>
      <c r="H2" s="100" t="s">
        <v>116</v>
      </c>
    </row>
    <row r="3" spans="1:8" ht="17.25" customHeight="1">
      <c r="A3" s="97" t="s">
        <v>115</v>
      </c>
      <c r="B3" s="97" t="s">
        <v>278</v>
      </c>
      <c r="C3" s="97" t="s">
        <v>116</v>
      </c>
      <c r="F3" s="60">
        <v>0</v>
      </c>
      <c r="G3" s="60">
        <v>1000</v>
      </c>
      <c r="H3" s="22" t="s">
        <v>122</v>
      </c>
    </row>
    <row r="4" spans="1:8">
      <c r="A4" s="98" t="s">
        <v>117</v>
      </c>
      <c r="B4" s="99">
        <v>2500</v>
      </c>
      <c r="C4" s="99"/>
      <c r="F4" s="60">
        <v>1001</v>
      </c>
      <c r="G4" s="60">
        <v>2000</v>
      </c>
      <c r="H4" s="22" t="s">
        <v>123</v>
      </c>
    </row>
    <row r="5" spans="1:8">
      <c r="A5" s="98" t="s">
        <v>118</v>
      </c>
      <c r="B5" s="99">
        <v>900</v>
      </c>
      <c r="C5" s="99"/>
      <c r="F5" s="60">
        <v>2001</v>
      </c>
      <c r="G5" s="60">
        <v>3000</v>
      </c>
      <c r="H5" s="22" t="s">
        <v>277</v>
      </c>
    </row>
    <row r="6" spans="1:8">
      <c r="A6" s="98" t="s">
        <v>119</v>
      </c>
      <c r="B6" s="99">
        <v>1560</v>
      </c>
      <c r="C6" s="99"/>
    </row>
    <row r="7" spans="1:8">
      <c r="A7" s="98" t="s">
        <v>120</v>
      </c>
      <c r="B7" s="99">
        <v>2900</v>
      </c>
      <c r="C7" s="99"/>
    </row>
    <row r="8" spans="1:8">
      <c r="A8" s="98" t="s">
        <v>272</v>
      </c>
      <c r="B8" s="99">
        <v>500</v>
      </c>
      <c r="C8" s="98"/>
    </row>
    <row r="9" spans="1:8">
      <c r="A9" s="98" t="s">
        <v>273</v>
      </c>
      <c r="B9" s="99">
        <v>1200</v>
      </c>
      <c r="C9" s="98"/>
    </row>
    <row r="10" spans="1:8">
      <c r="A10" s="98" t="s">
        <v>274</v>
      </c>
      <c r="B10" s="99">
        <v>2030</v>
      </c>
      <c r="C10" s="98"/>
    </row>
    <row r="11" spans="1:8">
      <c r="A11" s="98" t="s">
        <v>275</v>
      </c>
      <c r="B11" s="99">
        <v>200</v>
      </c>
      <c r="C11" s="98"/>
    </row>
    <row r="12" spans="1:8">
      <c r="A12" s="98" t="s">
        <v>276</v>
      </c>
      <c r="B12" s="99">
        <v>2500</v>
      </c>
      <c r="C12" s="98"/>
    </row>
  </sheetData>
  <mergeCells count="2">
    <mergeCell ref="A1:C1"/>
    <mergeCell ref="F1:H1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0"/>
  <sheetViews>
    <sheetView workbookViewId="0">
      <selection activeCell="L17" sqref="L17"/>
    </sheetView>
  </sheetViews>
  <sheetFormatPr defaultRowHeight="14.4"/>
  <cols>
    <col min="1" max="1" width="18.109375" bestFit="1" customWidth="1"/>
    <col min="2" max="2" width="18.109375" customWidth="1"/>
    <col min="3" max="3" width="11.88671875" customWidth="1"/>
    <col min="4" max="4" width="13.88671875" customWidth="1"/>
    <col min="5" max="6" width="12.109375" customWidth="1"/>
    <col min="7" max="7" width="9.109375" style="1" customWidth="1"/>
    <col min="8" max="8" width="14.6640625" bestFit="1" customWidth="1"/>
    <col min="9" max="9" width="13.33203125" bestFit="1" customWidth="1"/>
    <col min="10" max="10" width="11.44140625" customWidth="1"/>
  </cols>
  <sheetData>
    <row r="1" spans="1:10" ht="26.25" customHeight="1">
      <c r="A1" s="318" t="s">
        <v>74</v>
      </c>
      <c r="B1" s="319"/>
      <c r="C1" s="319"/>
      <c r="D1" s="319"/>
      <c r="E1" s="319"/>
      <c r="F1" s="319"/>
      <c r="G1" s="18"/>
      <c r="H1" s="19"/>
      <c r="I1" s="19"/>
      <c r="J1" s="19"/>
    </row>
    <row r="2" spans="1:10" ht="15" customHeight="1">
      <c r="A2" s="320"/>
      <c r="B2" s="321"/>
      <c r="C2" s="321"/>
      <c r="D2" s="321"/>
      <c r="E2" s="321"/>
      <c r="F2" s="321"/>
      <c r="G2" s="19"/>
      <c r="H2" s="19"/>
      <c r="I2" s="19"/>
      <c r="J2" s="19"/>
    </row>
    <row r="3" spans="1:10" ht="26.4">
      <c r="A3" s="107" t="s">
        <v>75</v>
      </c>
      <c r="B3" s="125" t="s">
        <v>88</v>
      </c>
      <c r="C3" s="125" t="s">
        <v>104</v>
      </c>
      <c r="D3" s="107" t="s">
        <v>76</v>
      </c>
      <c r="E3" s="107" t="s">
        <v>77</v>
      </c>
      <c r="F3" s="108" t="s">
        <v>78</v>
      </c>
      <c r="G3" s="20"/>
      <c r="H3" s="19"/>
      <c r="I3" s="19"/>
      <c r="J3" s="19"/>
    </row>
    <row r="4" spans="1:10">
      <c r="A4" s="109" t="s">
        <v>89</v>
      </c>
      <c r="B4" s="109" t="s">
        <v>92</v>
      </c>
      <c r="C4" s="109" t="s">
        <v>105</v>
      </c>
      <c r="D4" s="110">
        <v>1200</v>
      </c>
      <c r="E4" s="111"/>
      <c r="F4" s="111"/>
      <c r="G4" s="21"/>
      <c r="H4" s="312" t="s">
        <v>80</v>
      </c>
      <c r="I4" s="312"/>
      <c r="J4" s="312"/>
    </row>
    <row r="5" spans="1:10">
      <c r="A5" s="109" t="s">
        <v>112</v>
      </c>
      <c r="B5" s="109" t="s">
        <v>90</v>
      </c>
      <c r="C5" s="109" t="s">
        <v>106</v>
      </c>
      <c r="D5" s="110">
        <v>870</v>
      </c>
      <c r="E5" s="111"/>
      <c r="F5" s="111"/>
      <c r="G5" s="21"/>
      <c r="H5" s="313" t="s">
        <v>82</v>
      </c>
      <c r="I5" s="313"/>
      <c r="J5" s="113" t="s">
        <v>71</v>
      </c>
    </row>
    <row r="6" spans="1:10">
      <c r="A6" s="109" t="s">
        <v>93</v>
      </c>
      <c r="B6" s="109" t="s">
        <v>107</v>
      </c>
      <c r="C6" s="109" t="s">
        <v>106</v>
      </c>
      <c r="D6" s="110">
        <v>2100</v>
      </c>
      <c r="E6" s="111"/>
      <c r="F6" s="111"/>
      <c r="G6" s="21"/>
      <c r="H6" s="114">
        <v>0</v>
      </c>
      <c r="I6" s="115">
        <v>1174</v>
      </c>
      <c r="J6" s="123">
        <v>0.08</v>
      </c>
    </row>
    <row r="7" spans="1:10">
      <c r="A7" s="109" t="s">
        <v>94</v>
      </c>
      <c r="B7" s="109" t="s">
        <v>108</v>
      </c>
      <c r="C7" s="109" t="s">
        <v>106</v>
      </c>
      <c r="D7" s="110">
        <v>450</v>
      </c>
      <c r="E7" s="111"/>
      <c r="F7" s="111"/>
      <c r="G7" s="21"/>
      <c r="H7" s="116">
        <v>1174.01</v>
      </c>
      <c r="I7" s="115">
        <v>1958</v>
      </c>
      <c r="J7" s="123">
        <v>0.09</v>
      </c>
    </row>
    <row r="8" spans="1:10">
      <c r="A8" s="109" t="s">
        <v>95</v>
      </c>
      <c r="B8" s="109" t="s">
        <v>109</v>
      </c>
      <c r="C8" s="109" t="s">
        <v>105</v>
      </c>
      <c r="D8" s="110">
        <v>515</v>
      </c>
      <c r="E8" s="111"/>
      <c r="F8" s="111"/>
      <c r="G8" s="21"/>
      <c r="H8" s="117">
        <v>1958.01</v>
      </c>
      <c r="I8" s="118">
        <v>3916</v>
      </c>
      <c r="J8" s="122">
        <v>0.11</v>
      </c>
    </row>
    <row r="9" spans="1:10">
      <c r="A9" s="109" t="s">
        <v>97</v>
      </c>
      <c r="B9" s="109" t="s">
        <v>92</v>
      </c>
      <c r="C9" s="109" t="s">
        <v>105</v>
      </c>
      <c r="D9" s="110">
        <v>1200</v>
      </c>
      <c r="E9" s="111"/>
      <c r="F9" s="111"/>
      <c r="G9" s="21"/>
      <c r="H9" s="105"/>
      <c r="I9" s="105"/>
      <c r="J9" s="106"/>
    </row>
    <row r="10" spans="1:10">
      <c r="A10" s="109" t="s">
        <v>98</v>
      </c>
      <c r="B10" s="109" t="s">
        <v>109</v>
      </c>
      <c r="C10" s="109" t="s">
        <v>105</v>
      </c>
      <c r="D10" s="110">
        <v>515</v>
      </c>
      <c r="E10" s="111"/>
      <c r="F10" s="111"/>
      <c r="G10" s="21"/>
      <c r="H10" s="102"/>
      <c r="I10" s="103"/>
      <c r="J10" s="104"/>
    </row>
    <row r="11" spans="1:10">
      <c r="A11" s="109" t="s">
        <v>100</v>
      </c>
      <c r="B11" s="109" t="s">
        <v>99</v>
      </c>
      <c r="C11" s="109" t="s">
        <v>106</v>
      </c>
      <c r="D11" s="110">
        <v>2900</v>
      </c>
      <c r="E11" s="111"/>
      <c r="F11" s="111"/>
      <c r="G11" s="19"/>
      <c r="H11" s="316" t="s">
        <v>77</v>
      </c>
      <c r="I11" s="316"/>
      <c r="J11" s="317"/>
    </row>
    <row r="12" spans="1:10">
      <c r="A12" s="109" t="s">
        <v>101</v>
      </c>
      <c r="B12" s="109" t="s">
        <v>109</v>
      </c>
      <c r="C12" s="109" t="s">
        <v>106</v>
      </c>
      <c r="D12" s="110">
        <v>515</v>
      </c>
      <c r="E12" s="111"/>
      <c r="F12" s="111"/>
      <c r="G12" s="19"/>
      <c r="H12" s="314" t="s">
        <v>82</v>
      </c>
      <c r="I12" s="315"/>
      <c r="J12" s="119" t="s">
        <v>69</v>
      </c>
    </row>
    <row r="13" spans="1:10">
      <c r="A13" s="109" t="s">
        <v>102</v>
      </c>
      <c r="B13" s="109" t="s">
        <v>109</v>
      </c>
      <c r="C13" s="109" t="s">
        <v>106</v>
      </c>
      <c r="D13" s="110">
        <v>515</v>
      </c>
      <c r="E13" s="111"/>
      <c r="F13" s="111"/>
      <c r="G13" s="19"/>
      <c r="H13" s="121">
        <v>0</v>
      </c>
      <c r="I13" s="115">
        <v>608</v>
      </c>
      <c r="J13" s="115">
        <v>31.22</v>
      </c>
    </row>
    <row r="14" spans="1:10">
      <c r="A14" s="109" t="s">
        <v>79</v>
      </c>
      <c r="B14" s="109" t="s">
        <v>90</v>
      </c>
      <c r="C14" s="109" t="s">
        <v>106</v>
      </c>
      <c r="D14" s="110">
        <v>870</v>
      </c>
      <c r="E14" s="111"/>
      <c r="F14" s="111"/>
      <c r="G14" s="19"/>
      <c r="H14" s="120">
        <v>608.01</v>
      </c>
      <c r="I14" s="115">
        <v>915</v>
      </c>
      <c r="J14" s="115">
        <v>22</v>
      </c>
    </row>
    <row r="15" spans="1:10">
      <c r="A15" s="111" t="s">
        <v>81</v>
      </c>
      <c r="B15" s="109" t="s">
        <v>111</v>
      </c>
      <c r="C15" s="109" t="s">
        <v>105</v>
      </c>
      <c r="D15" s="110">
        <v>1100</v>
      </c>
      <c r="E15" s="111"/>
      <c r="F15" s="111"/>
      <c r="G15" s="19"/>
      <c r="H15" s="120">
        <v>915.01</v>
      </c>
      <c r="I15" s="115">
        <v>3000</v>
      </c>
      <c r="J15" s="124">
        <v>0</v>
      </c>
    </row>
    <row r="16" spans="1:10">
      <c r="A16" s="111" t="s">
        <v>83</v>
      </c>
      <c r="B16" s="109" t="s">
        <v>111</v>
      </c>
      <c r="C16" s="109" t="s">
        <v>106</v>
      </c>
      <c r="D16" s="110">
        <v>1100</v>
      </c>
      <c r="E16" s="111"/>
      <c r="F16" s="111"/>
    </row>
    <row r="17" spans="1:10">
      <c r="A17" s="111" t="s">
        <v>84</v>
      </c>
      <c r="B17" s="109" t="s">
        <v>110</v>
      </c>
      <c r="C17" s="109" t="s">
        <v>106</v>
      </c>
      <c r="D17" s="110">
        <v>515</v>
      </c>
      <c r="E17" s="111"/>
      <c r="F17" s="111"/>
    </row>
    <row r="18" spans="1:10">
      <c r="A18" s="111" t="s">
        <v>85</v>
      </c>
      <c r="B18" s="109" t="s">
        <v>113</v>
      </c>
      <c r="C18" s="109" t="s">
        <v>106</v>
      </c>
      <c r="D18" s="110">
        <v>1600</v>
      </c>
      <c r="E18" s="111"/>
      <c r="F18" s="111"/>
    </row>
    <row r="19" spans="1:10">
      <c r="A19" s="111" t="s">
        <v>86</v>
      </c>
      <c r="B19" s="109" t="s">
        <v>113</v>
      </c>
      <c r="C19" s="109" t="s">
        <v>106</v>
      </c>
      <c r="D19" s="110">
        <v>1600</v>
      </c>
      <c r="E19" s="111"/>
      <c r="F19" s="111"/>
    </row>
    <row r="20" spans="1:10">
      <c r="A20" s="112" t="s">
        <v>87</v>
      </c>
      <c r="B20" s="109" t="s">
        <v>110</v>
      </c>
      <c r="C20" s="109" t="s">
        <v>105</v>
      </c>
      <c r="D20" s="110">
        <v>515</v>
      </c>
      <c r="E20" s="111"/>
      <c r="F20" s="111"/>
      <c r="J20" s="101"/>
    </row>
  </sheetData>
  <mergeCells count="6">
    <mergeCell ref="H4:J4"/>
    <mergeCell ref="H5:I5"/>
    <mergeCell ref="H12:I12"/>
    <mergeCell ref="H11:J11"/>
    <mergeCell ref="A1:F1"/>
    <mergeCell ref="A2:F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zoomScale="150" zoomScaleNormal="150" workbookViewId="0">
      <selection sqref="A1:E1"/>
    </sheetView>
  </sheetViews>
  <sheetFormatPr defaultRowHeight="14.4"/>
  <cols>
    <col min="1" max="1" width="14.88671875" bestFit="1" customWidth="1"/>
    <col min="2" max="3" width="13.44140625" customWidth="1"/>
    <col min="4" max="4" width="12.44140625" bestFit="1" customWidth="1"/>
    <col min="5" max="5" width="15.6640625" customWidth="1"/>
  </cols>
  <sheetData>
    <row r="1" spans="1:5" ht="18">
      <c r="A1" s="237" t="s">
        <v>159</v>
      </c>
      <c r="B1" s="237"/>
      <c r="C1" s="237"/>
      <c r="D1" s="237"/>
      <c r="E1" s="237"/>
    </row>
    <row r="2" spans="1:5" ht="8.25" customHeight="1">
      <c r="A2" s="238"/>
      <c r="B2" s="238"/>
      <c r="C2" s="238"/>
      <c r="D2" s="238"/>
      <c r="E2" s="238"/>
    </row>
    <row r="3" spans="1:5" ht="15.6">
      <c r="A3" s="234" t="s">
        <v>0</v>
      </c>
      <c r="B3" s="235"/>
      <c r="C3" s="235"/>
      <c r="D3" s="235"/>
      <c r="E3" s="236"/>
    </row>
    <row r="4" spans="1:5" ht="9" customHeight="1">
      <c r="A4" s="239"/>
      <c r="B4" s="239"/>
      <c r="C4" s="239"/>
      <c r="D4" s="239"/>
      <c r="E4" s="239"/>
    </row>
    <row r="5" spans="1:5">
      <c r="A5" s="39" t="s">
        <v>1</v>
      </c>
      <c r="B5" s="39" t="s">
        <v>2</v>
      </c>
      <c r="C5" s="39" t="s">
        <v>3</v>
      </c>
      <c r="D5" s="39" t="s">
        <v>4</v>
      </c>
      <c r="E5" s="39" t="s">
        <v>5</v>
      </c>
    </row>
    <row r="6" spans="1:5">
      <c r="A6" s="4" t="s">
        <v>6</v>
      </c>
      <c r="B6" s="214">
        <v>10</v>
      </c>
      <c r="C6" s="214">
        <v>5</v>
      </c>
      <c r="D6" s="214">
        <v>3</v>
      </c>
      <c r="E6" s="4"/>
    </row>
    <row r="7" spans="1:5">
      <c r="A7" s="4" t="s">
        <v>7</v>
      </c>
      <c r="B7" s="214">
        <v>55</v>
      </c>
      <c r="C7" s="214">
        <v>10</v>
      </c>
      <c r="D7" s="214">
        <v>12</v>
      </c>
      <c r="E7" s="4"/>
    </row>
    <row r="8" spans="1:5">
      <c r="A8" s="4" t="s">
        <v>8</v>
      </c>
      <c r="B8" s="214">
        <v>3</v>
      </c>
      <c r="C8" s="214">
        <v>18</v>
      </c>
      <c r="D8" s="214">
        <v>15</v>
      </c>
      <c r="E8" s="4"/>
    </row>
    <row r="9" spans="1:5">
      <c r="A9" s="4" t="s">
        <v>9</v>
      </c>
      <c r="B9" s="214">
        <v>11</v>
      </c>
      <c r="C9" s="214">
        <v>5</v>
      </c>
      <c r="D9" s="214">
        <v>10</v>
      </c>
      <c r="E9" s="4"/>
    </row>
    <row r="10" spans="1:5">
      <c r="A10" s="4" t="s">
        <v>10</v>
      </c>
      <c r="B10" s="214">
        <v>20</v>
      </c>
      <c r="C10" s="214">
        <v>2</v>
      </c>
      <c r="D10" s="214">
        <v>4</v>
      </c>
      <c r="E10" s="4"/>
    </row>
    <row r="11" spans="1:5">
      <c r="A11" s="4" t="s">
        <v>11</v>
      </c>
      <c r="B11" s="214">
        <v>15</v>
      </c>
      <c r="C11" s="214">
        <v>8</v>
      </c>
      <c r="D11" s="214">
        <v>5</v>
      </c>
      <c r="E11" s="4"/>
    </row>
    <row r="12" spans="1:5">
      <c r="A12" s="4" t="s">
        <v>12</v>
      </c>
      <c r="B12" s="214">
        <v>12</v>
      </c>
      <c r="C12" s="214">
        <v>8</v>
      </c>
      <c r="D12" s="214">
        <v>10</v>
      </c>
      <c r="E12" s="4"/>
    </row>
    <row r="13" spans="1:5">
      <c r="A13" s="213" t="s">
        <v>5</v>
      </c>
      <c r="B13" s="212"/>
      <c r="C13" s="212"/>
      <c r="D13" s="212"/>
      <c r="E13" s="4"/>
    </row>
  </sheetData>
  <sheetProtection selectLockedCells="1"/>
  <mergeCells count="4">
    <mergeCell ref="A3:E3"/>
    <mergeCell ref="A1:E1"/>
    <mergeCell ref="A2:E2"/>
    <mergeCell ref="A4:E4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3"/>
  <sheetViews>
    <sheetView zoomScale="130" zoomScaleNormal="130" workbookViewId="0">
      <selection sqref="A1:D1"/>
    </sheetView>
  </sheetViews>
  <sheetFormatPr defaultRowHeight="14.4"/>
  <cols>
    <col min="1" max="1" width="15.5546875" customWidth="1"/>
    <col min="2" max="2" width="21.109375" customWidth="1"/>
    <col min="3" max="3" width="14.6640625" customWidth="1"/>
    <col min="4" max="4" width="22.88671875" customWidth="1"/>
  </cols>
  <sheetData>
    <row r="1" spans="1:4" ht="21">
      <c r="A1" s="322" t="s">
        <v>280</v>
      </c>
      <c r="B1" s="322"/>
      <c r="C1" s="322"/>
      <c r="D1" s="322"/>
    </row>
    <row r="2" spans="1:4">
      <c r="D2" s="1"/>
    </row>
    <row r="3" spans="1:4">
      <c r="A3" s="127" t="s">
        <v>281</v>
      </c>
      <c r="B3" s="127" t="s">
        <v>282</v>
      </c>
      <c r="C3" s="127" t="s">
        <v>283</v>
      </c>
      <c r="D3" s="127" t="s">
        <v>284</v>
      </c>
    </row>
    <row r="4" spans="1:4">
      <c r="A4" s="84" t="s">
        <v>285</v>
      </c>
      <c r="B4" s="85">
        <v>3000</v>
      </c>
      <c r="C4" s="126"/>
      <c r="D4" s="85"/>
    </row>
    <row r="5" spans="1:4">
      <c r="A5" s="84" t="s">
        <v>286</v>
      </c>
      <c r="B5" s="85">
        <v>10000</v>
      </c>
      <c r="C5" s="126"/>
      <c r="D5" s="85"/>
    </row>
    <row r="6" spans="1:4">
      <c r="A6" s="84" t="s">
        <v>287</v>
      </c>
      <c r="B6" s="85">
        <v>14560</v>
      </c>
      <c r="C6" s="126"/>
      <c r="D6" s="85"/>
    </row>
    <row r="7" spans="1:4">
      <c r="A7" s="84" t="s">
        <v>288</v>
      </c>
      <c r="B7" s="85">
        <v>17500</v>
      </c>
      <c r="C7" s="126"/>
      <c r="D7" s="85"/>
    </row>
    <row r="8" spans="1:4">
      <c r="D8" s="1"/>
    </row>
    <row r="9" spans="1:4">
      <c r="A9" s="323" t="s">
        <v>289</v>
      </c>
      <c r="B9" s="323"/>
      <c r="C9" s="323"/>
      <c r="D9" s="1"/>
    </row>
    <row r="10" spans="1:4">
      <c r="A10" s="128" t="s">
        <v>290</v>
      </c>
      <c r="B10" s="128" t="s">
        <v>291</v>
      </c>
      <c r="C10" s="128" t="s">
        <v>283</v>
      </c>
    </row>
    <row r="11" spans="1:4">
      <c r="A11" s="85">
        <v>0</v>
      </c>
      <c r="B11" s="85">
        <v>14000</v>
      </c>
      <c r="C11" s="129">
        <v>7.0000000000000007E-2</v>
      </c>
    </row>
    <row r="12" spans="1:4">
      <c r="A12" s="85">
        <v>14001</v>
      </c>
      <c r="B12" s="85">
        <v>27000</v>
      </c>
      <c r="C12" s="129">
        <v>0.06</v>
      </c>
    </row>
    <row r="13" spans="1:4">
      <c r="A13" s="85">
        <v>27001</v>
      </c>
      <c r="B13" s="85">
        <v>200000</v>
      </c>
      <c r="C13" s="130">
        <v>6.5000000000000002E-2</v>
      </c>
    </row>
  </sheetData>
  <mergeCells count="2">
    <mergeCell ref="A1:D1"/>
    <mergeCell ref="A9:C9"/>
  </mergeCells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18"/>
  <sheetViews>
    <sheetView workbookViewId="0">
      <selection sqref="A1:Y1"/>
    </sheetView>
  </sheetViews>
  <sheetFormatPr defaultRowHeight="14.4"/>
  <cols>
    <col min="2" max="2" width="4" bestFit="1" customWidth="1"/>
    <col min="3" max="3" width="3.109375" bestFit="1" customWidth="1"/>
    <col min="4" max="4" width="4" bestFit="1" customWidth="1"/>
    <col min="5" max="5" width="3.44140625" bestFit="1" customWidth="1"/>
    <col min="6" max="7" width="4" bestFit="1" customWidth="1"/>
    <col min="8" max="8" width="4.5546875" bestFit="1" customWidth="1"/>
    <col min="9" max="9" width="3.88671875" customWidth="1"/>
    <col min="10" max="10" width="4" bestFit="1" customWidth="1"/>
    <col min="11" max="11" width="3.109375" bestFit="1" customWidth="1"/>
    <col min="12" max="12" width="4" bestFit="1" customWidth="1"/>
    <col min="13" max="13" width="3.44140625" bestFit="1" customWidth="1"/>
    <col min="14" max="15" width="4" bestFit="1" customWidth="1"/>
    <col min="16" max="16" width="4.5546875" bestFit="1" customWidth="1"/>
    <col min="17" max="17" width="3.5546875" customWidth="1"/>
    <col min="18" max="18" width="4" bestFit="1" customWidth="1"/>
    <col min="19" max="19" width="3.109375" bestFit="1" customWidth="1"/>
    <col min="20" max="20" width="4" bestFit="1" customWidth="1"/>
    <col min="21" max="21" width="3.44140625" bestFit="1" customWidth="1"/>
    <col min="22" max="23" width="4" bestFit="1" customWidth="1"/>
    <col min="24" max="24" width="4.5546875" bestFit="1" customWidth="1"/>
    <col min="25" max="25" width="3.6640625" customWidth="1"/>
  </cols>
  <sheetData>
    <row r="1" spans="1:27" ht="20.399999999999999">
      <c r="A1" s="324" t="s">
        <v>381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</row>
    <row r="2" spans="1:27">
      <c r="A2" s="325" t="s">
        <v>382</v>
      </c>
      <c r="B2" s="325"/>
      <c r="C2" s="325"/>
      <c r="D2" s="325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</row>
    <row r="3" spans="1:27">
      <c r="A3" s="174"/>
      <c r="B3" s="327" t="s">
        <v>356</v>
      </c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7"/>
      <c r="X3" s="327"/>
    </row>
    <row r="4" spans="1:27">
      <c r="B4" s="175" t="s">
        <v>357</v>
      </c>
      <c r="C4" s="175" t="s">
        <v>358</v>
      </c>
      <c r="D4" s="175" t="s">
        <v>359</v>
      </c>
      <c r="E4" s="175" t="s">
        <v>360</v>
      </c>
      <c r="F4" s="175" t="s">
        <v>361</v>
      </c>
      <c r="G4" s="175" t="s">
        <v>362</v>
      </c>
      <c r="H4" s="175" t="s">
        <v>363</v>
      </c>
      <c r="I4" s="176"/>
      <c r="J4" s="177" t="s">
        <v>357</v>
      </c>
      <c r="K4" s="177" t="s">
        <v>358</v>
      </c>
      <c r="L4" s="177" t="s">
        <v>359</v>
      </c>
      <c r="M4" s="177" t="s">
        <v>360</v>
      </c>
      <c r="N4" s="177" t="s">
        <v>361</v>
      </c>
      <c r="O4" s="177" t="s">
        <v>362</v>
      </c>
      <c r="P4" s="177" t="s">
        <v>363</v>
      </c>
      <c r="Q4" s="176"/>
      <c r="R4" s="177" t="s">
        <v>357</v>
      </c>
      <c r="S4" s="177" t="s">
        <v>358</v>
      </c>
      <c r="T4" s="177" t="s">
        <v>359</v>
      </c>
      <c r="U4" s="177" t="s">
        <v>360</v>
      </c>
      <c r="V4" s="177" t="s">
        <v>361</v>
      </c>
      <c r="W4" s="177" t="s">
        <v>362</v>
      </c>
      <c r="X4" s="177" t="s">
        <v>363</v>
      </c>
      <c r="Y4" s="176"/>
      <c r="Z4" s="88" t="s">
        <v>125</v>
      </c>
      <c r="AA4" s="88" t="s">
        <v>364</v>
      </c>
    </row>
    <row r="5" spans="1:27">
      <c r="A5" s="178" t="s">
        <v>365</v>
      </c>
      <c r="B5" s="179" t="s">
        <v>366</v>
      </c>
      <c r="C5" s="179" t="s">
        <v>366</v>
      </c>
      <c r="D5" s="179" t="s">
        <v>367</v>
      </c>
      <c r="E5" s="179" t="s">
        <v>366</v>
      </c>
      <c r="F5" s="179" t="s">
        <v>366</v>
      </c>
      <c r="G5" s="179" t="s">
        <v>366</v>
      </c>
      <c r="H5" s="179"/>
      <c r="I5" s="176"/>
      <c r="J5" s="179" t="s">
        <v>366</v>
      </c>
      <c r="K5" s="179" t="s">
        <v>366</v>
      </c>
      <c r="L5" s="179" t="s">
        <v>366</v>
      </c>
      <c r="M5" s="179" t="s">
        <v>366</v>
      </c>
      <c r="N5" s="179" t="s">
        <v>366</v>
      </c>
      <c r="O5" s="179" t="s">
        <v>366</v>
      </c>
      <c r="P5" s="179" t="s">
        <v>366</v>
      </c>
      <c r="Q5" s="176"/>
      <c r="R5" s="180" t="s">
        <v>366</v>
      </c>
      <c r="S5" s="180" t="s">
        <v>366</v>
      </c>
      <c r="T5" s="180" t="s">
        <v>366</v>
      </c>
      <c r="U5" s="180" t="s">
        <v>366</v>
      </c>
      <c r="V5" s="180" t="s">
        <v>367</v>
      </c>
      <c r="W5" s="180" t="s">
        <v>366</v>
      </c>
      <c r="X5" s="180"/>
      <c r="Y5" s="176"/>
      <c r="Z5" s="133"/>
      <c r="AA5" s="133"/>
    </row>
    <row r="6" spans="1:27">
      <c r="A6" s="178" t="s">
        <v>368</v>
      </c>
      <c r="B6" s="179" t="s">
        <v>366</v>
      </c>
      <c r="C6" s="179" t="s">
        <v>366</v>
      </c>
      <c r="D6" s="179" t="s">
        <v>366</v>
      </c>
      <c r="E6" s="179" t="s">
        <v>366</v>
      </c>
      <c r="F6" s="179" t="s">
        <v>366</v>
      </c>
      <c r="G6" s="179" t="s">
        <v>366</v>
      </c>
      <c r="H6" s="179" t="s">
        <v>367</v>
      </c>
      <c r="I6" s="176"/>
      <c r="J6" s="179" t="s">
        <v>366</v>
      </c>
      <c r="K6" s="179" t="s">
        <v>366</v>
      </c>
      <c r="L6" s="179" t="s">
        <v>366</v>
      </c>
      <c r="M6" s="179" t="s">
        <v>366</v>
      </c>
      <c r="N6" s="179" t="s">
        <v>367</v>
      </c>
      <c r="O6" s="179" t="s">
        <v>367</v>
      </c>
      <c r="P6" s="179"/>
      <c r="Q6" s="181"/>
      <c r="R6" s="180" t="s">
        <v>366</v>
      </c>
      <c r="S6" s="180" t="s">
        <v>366</v>
      </c>
      <c r="T6" s="180" t="s">
        <v>366</v>
      </c>
      <c r="U6" s="180" t="s">
        <v>366</v>
      </c>
      <c r="V6" s="180" t="s">
        <v>366</v>
      </c>
      <c r="W6" s="180" t="s">
        <v>367</v>
      </c>
      <c r="X6" s="180" t="s">
        <v>366</v>
      </c>
      <c r="Y6" s="176"/>
      <c r="Z6" s="133"/>
      <c r="AA6" s="133"/>
    </row>
    <row r="7" spans="1:27">
      <c r="A7" s="178" t="s">
        <v>369</v>
      </c>
      <c r="B7" s="179" t="s">
        <v>366</v>
      </c>
      <c r="C7" s="179" t="s">
        <v>367</v>
      </c>
      <c r="D7" s="179" t="s">
        <v>366</v>
      </c>
      <c r="E7" s="179" t="s">
        <v>366</v>
      </c>
      <c r="F7" s="179" t="s">
        <v>366</v>
      </c>
      <c r="G7" s="179" t="s">
        <v>366</v>
      </c>
      <c r="H7" s="179"/>
      <c r="I7" s="176"/>
      <c r="J7" s="179" t="s">
        <v>366</v>
      </c>
      <c r="K7" s="179" t="s">
        <v>366</v>
      </c>
      <c r="L7" s="179" t="s">
        <v>366</v>
      </c>
      <c r="M7" s="179" t="s">
        <v>366</v>
      </c>
      <c r="N7" s="179" t="s">
        <v>366</v>
      </c>
      <c r="O7" s="179" t="s">
        <v>366</v>
      </c>
      <c r="P7" s="179" t="s">
        <v>367</v>
      </c>
      <c r="Q7" s="176"/>
      <c r="R7" s="180" t="s">
        <v>366</v>
      </c>
      <c r="S7" s="180" t="s">
        <v>366</v>
      </c>
      <c r="T7" s="180" t="s">
        <v>366</v>
      </c>
      <c r="U7" s="180" t="s">
        <v>366</v>
      </c>
      <c r="V7" s="180" t="s">
        <v>366</v>
      </c>
      <c r="W7" s="180" t="s">
        <v>366</v>
      </c>
      <c r="X7" s="180"/>
      <c r="Y7" s="176"/>
      <c r="Z7" s="133"/>
      <c r="AA7" s="133"/>
    </row>
    <row r="8" spans="1:27">
      <c r="A8" s="178" t="s">
        <v>370</v>
      </c>
      <c r="B8" s="179" t="s">
        <v>366</v>
      </c>
      <c r="C8" s="179" t="s">
        <v>366</v>
      </c>
      <c r="D8" s="179" t="s">
        <v>366</v>
      </c>
      <c r="E8" s="179" t="s">
        <v>366</v>
      </c>
      <c r="F8" s="179" t="s">
        <v>366</v>
      </c>
      <c r="G8" s="179" t="s">
        <v>367</v>
      </c>
      <c r="H8" s="179" t="s">
        <v>366</v>
      </c>
      <c r="I8" s="176"/>
      <c r="J8" s="179" t="s">
        <v>366</v>
      </c>
      <c r="K8" s="179" t="s">
        <v>366</v>
      </c>
      <c r="L8" s="179" t="s">
        <v>367</v>
      </c>
      <c r="M8" s="179" t="s">
        <v>366</v>
      </c>
      <c r="N8" s="179" t="s">
        <v>366</v>
      </c>
      <c r="O8" s="179" t="s">
        <v>366</v>
      </c>
      <c r="P8" s="179"/>
      <c r="Q8" s="176"/>
      <c r="R8" s="180" t="s">
        <v>367</v>
      </c>
      <c r="S8" s="180" t="s">
        <v>367</v>
      </c>
      <c r="T8" s="180" t="s">
        <v>366</v>
      </c>
      <c r="U8" s="180" t="s">
        <v>366</v>
      </c>
      <c r="V8" s="180" t="s">
        <v>366</v>
      </c>
      <c r="W8" s="180" t="s">
        <v>366</v>
      </c>
      <c r="X8" s="180" t="s">
        <v>366</v>
      </c>
      <c r="Y8" s="176"/>
      <c r="Z8" s="133"/>
      <c r="AA8" s="133"/>
    </row>
    <row r="9" spans="1:27">
      <c r="A9" s="182" t="s">
        <v>371</v>
      </c>
      <c r="B9" s="179" t="s">
        <v>366</v>
      </c>
      <c r="C9" s="179" t="s">
        <v>366</v>
      </c>
      <c r="D9" s="179" t="s">
        <v>367</v>
      </c>
      <c r="E9" s="179" t="s">
        <v>366</v>
      </c>
      <c r="F9" s="179" t="s">
        <v>366</v>
      </c>
      <c r="G9" s="179" t="s">
        <v>366</v>
      </c>
      <c r="H9" s="179"/>
      <c r="I9" s="176"/>
      <c r="J9" s="179" t="s">
        <v>367</v>
      </c>
      <c r="K9" s="179" t="s">
        <v>367</v>
      </c>
      <c r="L9" s="179" t="s">
        <v>366</v>
      </c>
      <c r="M9" s="179" t="s">
        <v>366</v>
      </c>
      <c r="N9" s="179" t="s">
        <v>366</v>
      </c>
      <c r="O9" s="179" t="s">
        <v>366</v>
      </c>
      <c r="P9" s="179" t="s">
        <v>366</v>
      </c>
      <c r="Q9" s="176"/>
      <c r="R9" s="180" t="s">
        <v>366</v>
      </c>
      <c r="S9" s="180" t="s">
        <v>366</v>
      </c>
      <c r="T9" s="180" t="s">
        <v>366</v>
      </c>
      <c r="U9" s="180" t="s">
        <v>366</v>
      </c>
      <c r="V9" s="180" t="s">
        <v>366</v>
      </c>
      <c r="W9" s="180" t="s">
        <v>366</v>
      </c>
      <c r="X9" s="180" t="s">
        <v>367</v>
      </c>
      <c r="Y9" s="176"/>
      <c r="Z9" s="133"/>
      <c r="AA9" s="133"/>
    </row>
    <row r="10" spans="1:27">
      <c r="A10" s="182" t="s">
        <v>372</v>
      </c>
      <c r="B10" s="179" t="s">
        <v>366</v>
      </c>
      <c r="C10" s="179" t="s">
        <v>366</v>
      </c>
      <c r="D10" s="179" t="s">
        <v>366</v>
      </c>
      <c r="E10" s="179" t="s">
        <v>366</v>
      </c>
      <c r="F10" s="179" t="s">
        <v>366</v>
      </c>
      <c r="G10" s="179" t="s">
        <v>366</v>
      </c>
      <c r="H10" s="179" t="s">
        <v>367</v>
      </c>
      <c r="I10" s="176"/>
      <c r="J10" s="179" t="s">
        <v>366</v>
      </c>
      <c r="K10" s="179" t="s">
        <v>367</v>
      </c>
      <c r="L10" s="179" t="s">
        <v>366</v>
      </c>
      <c r="M10" s="179" t="s">
        <v>366</v>
      </c>
      <c r="N10" s="179" t="s">
        <v>366</v>
      </c>
      <c r="O10" s="179" t="s">
        <v>366</v>
      </c>
      <c r="P10" s="179"/>
      <c r="Q10" s="176"/>
      <c r="R10" s="180" t="s">
        <v>366</v>
      </c>
      <c r="S10" s="180" t="s">
        <v>367</v>
      </c>
      <c r="T10" s="180" t="s">
        <v>366</v>
      </c>
      <c r="U10" s="180" t="s">
        <v>366</v>
      </c>
      <c r="V10" s="180" t="s">
        <v>366</v>
      </c>
      <c r="W10" s="180" t="s">
        <v>366</v>
      </c>
      <c r="X10" s="180"/>
      <c r="Y10" s="176"/>
      <c r="Z10" s="133"/>
      <c r="AA10" s="133"/>
    </row>
    <row r="11" spans="1:27">
      <c r="A11" s="182" t="s">
        <v>373</v>
      </c>
      <c r="B11" s="179" t="s">
        <v>366</v>
      </c>
      <c r="C11" s="179" t="s">
        <v>367</v>
      </c>
      <c r="D11" s="179" t="s">
        <v>366</v>
      </c>
      <c r="E11" s="179" t="s">
        <v>366</v>
      </c>
      <c r="F11" s="179" t="s">
        <v>366</v>
      </c>
      <c r="G11" s="179" t="s">
        <v>366</v>
      </c>
      <c r="H11" s="179"/>
      <c r="I11" s="176"/>
      <c r="J11" s="179" t="s">
        <v>366</v>
      </c>
      <c r="K11" s="179" t="s">
        <v>366</v>
      </c>
      <c r="L11" s="179" t="s">
        <v>366</v>
      </c>
      <c r="M11" s="179" t="s">
        <v>366</v>
      </c>
      <c r="N11" s="179" t="s">
        <v>366</v>
      </c>
      <c r="O11" s="179" t="s">
        <v>366</v>
      </c>
      <c r="P11" s="179" t="s">
        <v>367</v>
      </c>
      <c r="Q11" s="176"/>
      <c r="R11" s="180" t="s">
        <v>366</v>
      </c>
      <c r="S11" s="180" t="s">
        <v>366</v>
      </c>
      <c r="T11" s="180" t="s">
        <v>366</v>
      </c>
      <c r="U11" s="180" t="s">
        <v>366</v>
      </c>
      <c r="V11" s="180" t="s">
        <v>367</v>
      </c>
      <c r="W11" s="180" t="s">
        <v>366</v>
      </c>
      <c r="X11" s="180"/>
      <c r="Y11" s="176"/>
      <c r="Z11" s="133"/>
      <c r="AA11" s="133"/>
    </row>
    <row r="12" spans="1:27">
      <c r="A12" s="182" t="s">
        <v>374</v>
      </c>
      <c r="B12" s="179" t="s">
        <v>366</v>
      </c>
      <c r="C12" s="179" t="s">
        <v>366</v>
      </c>
      <c r="D12" s="179" t="s">
        <v>366</v>
      </c>
      <c r="E12" s="179" t="s">
        <v>366</v>
      </c>
      <c r="F12" s="179" t="s">
        <v>366</v>
      </c>
      <c r="G12" s="179" t="s">
        <v>367</v>
      </c>
      <c r="H12" s="179" t="s">
        <v>366</v>
      </c>
      <c r="I12" s="176"/>
      <c r="J12" s="179" t="s">
        <v>366</v>
      </c>
      <c r="K12" s="179" t="s">
        <v>366</v>
      </c>
      <c r="L12" s="179" t="s">
        <v>366</v>
      </c>
      <c r="M12" s="179" t="s">
        <v>366</v>
      </c>
      <c r="N12" s="179" t="s">
        <v>366</v>
      </c>
      <c r="O12" s="179" t="s">
        <v>366</v>
      </c>
      <c r="P12" s="179" t="s">
        <v>366</v>
      </c>
      <c r="Q12" s="176"/>
      <c r="R12" s="180" t="s">
        <v>366</v>
      </c>
      <c r="S12" s="180" t="s">
        <v>366</v>
      </c>
      <c r="T12" s="180" t="s">
        <v>366</v>
      </c>
      <c r="U12" s="180" t="s">
        <v>366</v>
      </c>
      <c r="V12" s="180" t="s">
        <v>366</v>
      </c>
      <c r="W12" s="180" t="s">
        <v>367</v>
      </c>
      <c r="X12" s="180" t="s">
        <v>366</v>
      </c>
      <c r="Y12" s="176"/>
      <c r="Z12" s="133"/>
      <c r="AA12" s="133"/>
    </row>
    <row r="13" spans="1:27">
      <c r="A13" s="182" t="s">
        <v>375</v>
      </c>
      <c r="B13" s="179" t="s">
        <v>366</v>
      </c>
      <c r="C13" s="179" t="s">
        <v>366</v>
      </c>
      <c r="D13" s="179" t="s">
        <v>367</v>
      </c>
      <c r="E13" s="179" t="s">
        <v>366</v>
      </c>
      <c r="F13" s="179" t="s">
        <v>366</v>
      </c>
      <c r="G13" s="179" t="s">
        <v>366</v>
      </c>
      <c r="H13" s="179" t="s">
        <v>366</v>
      </c>
      <c r="I13" s="176"/>
      <c r="J13" s="179" t="s">
        <v>366</v>
      </c>
      <c r="K13" s="179" t="s">
        <v>366</v>
      </c>
      <c r="L13" s="179" t="s">
        <v>366</v>
      </c>
      <c r="M13" s="179" t="s">
        <v>366</v>
      </c>
      <c r="N13" s="179" t="s">
        <v>367</v>
      </c>
      <c r="O13" s="179" t="s">
        <v>367</v>
      </c>
      <c r="P13" s="179"/>
      <c r="Q13" s="176"/>
      <c r="R13" s="180" t="s">
        <v>366</v>
      </c>
      <c r="S13" s="180" t="s">
        <v>366</v>
      </c>
      <c r="T13" s="180" t="s">
        <v>366</v>
      </c>
      <c r="U13" s="180" t="s">
        <v>366</v>
      </c>
      <c r="V13" s="180" t="s">
        <v>366</v>
      </c>
      <c r="W13" s="180" t="s">
        <v>366</v>
      </c>
      <c r="X13" s="180"/>
      <c r="Y13" s="176"/>
      <c r="Z13" s="133"/>
      <c r="AA13" s="133"/>
    </row>
    <row r="14" spans="1:27">
      <c r="A14" s="182" t="s">
        <v>376</v>
      </c>
      <c r="B14" s="179" t="s">
        <v>366</v>
      </c>
      <c r="C14" s="179" t="s">
        <v>366</v>
      </c>
      <c r="D14" s="179" t="s">
        <v>366</v>
      </c>
      <c r="E14" s="179" t="s">
        <v>366</v>
      </c>
      <c r="F14" s="179" t="s">
        <v>366</v>
      </c>
      <c r="G14" s="179" t="s">
        <v>366</v>
      </c>
      <c r="H14" s="179" t="s">
        <v>367</v>
      </c>
      <c r="I14" s="176"/>
      <c r="J14" s="179" t="s">
        <v>366</v>
      </c>
      <c r="K14" s="179" t="s">
        <v>366</v>
      </c>
      <c r="L14" s="179" t="s">
        <v>366</v>
      </c>
      <c r="M14" s="179" t="s">
        <v>366</v>
      </c>
      <c r="N14" s="179" t="s">
        <v>366</v>
      </c>
      <c r="O14" s="179" t="s">
        <v>366</v>
      </c>
      <c r="P14" s="179" t="s">
        <v>367</v>
      </c>
      <c r="Q14" s="176"/>
      <c r="R14" s="180" t="s">
        <v>367</v>
      </c>
      <c r="S14" s="180" t="s">
        <v>367</v>
      </c>
      <c r="T14" s="180" t="s">
        <v>366</v>
      </c>
      <c r="U14" s="180" t="s">
        <v>366</v>
      </c>
      <c r="V14" s="180" t="s">
        <v>366</v>
      </c>
      <c r="W14" s="180" t="s">
        <v>366</v>
      </c>
      <c r="X14" s="180" t="s">
        <v>366</v>
      </c>
      <c r="Y14" s="176"/>
      <c r="Z14" s="133"/>
      <c r="AA14" s="133"/>
    </row>
    <row r="15" spans="1:27">
      <c r="A15" s="182" t="s">
        <v>377</v>
      </c>
      <c r="B15" s="179" t="s">
        <v>366</v>
      </c>
      <c r="C15" s="179" t="s">
        <v>367</v>
      </c>
      <c r="D15" s="179" t="s">
        <v>366</v>
      </c>
      <c r="E15" s="179" t="s">
        <v>366</v>
      </c>
      <c r="F15" s="179" t="s">
        <v>366</v>
      </c>
      <c r="G15" s="179" t="s">
        <v>366</v>
      </c>
      <c r="H15" s="179"/>
      <c r="I15" s="176"/>
      <c r="J15" s="179" t="s">
        <v>366</v>
      </c>
      <c r="K15" s="179" t="s">
        <v>366</v>
      </c>
      <c r="L15" s="179" t="s">
        <v>367</v>
      </c>
      <c r="M15" s="179" t="s">
        <v>366</v>
      </c>
      <c r="N15" s="179" t="s">
        <v>366</v>
      </c>
      <c r="O15" s="179" t="s">
        <v>366</v>
      </c>
      <c r="P15" s="179"/>
      <c r="Q15" s="176"/>
      <c r="R15" s="180" t="s">
        <v>366</v>
      </c>
      <c r="S15" s="180" t="s">
        <v>366</v>
      </c>
      <c r="T15" s="180" t="s">
        <v>366</v>
      </c>
      <c r="U15" s="180" t="s">
        <v>366</v>
      </c>
      <c r="V15" s="180" t="s">
        <v>366</v>
      </c>
      <c r="W15" s="180" t="s">
        <v>366</v>
      </c>
      <c r="X15" s="180" t="s">
        <v>367</v>
      </c>
      <c r="Y15" s="176"/>
      <c r="Z15" s="133"/>
      <c r="AA15" s="133"/>
    </row>
    <row r="16" spans="1:27">
      <c r="A16" s="182" t="s">
        <v>378</v>
      </c>
      <c r="B16" s="179" t="s">
        <v>366</v>
      </c>
      <c r="C16" s="179" t="s">
        <v>366</v>
      </c>
      <c r="D16" s="179" t="s">
        <v>366</v>
      </c>
      <c r="E16" s="179" t="s">
        <v>366</v>
      </c>
      <c r="F16" s="179" t="s">
        <v>366</v>
      </c>
      <c r="G16" s="179" t="s">
        <v>367</v>
      </c>
      <c r="H16" s="179" t="s">
        <v>366</v>
      </c>
      <c r="I16" s="176"/>
      <c r="J16" s="179" t="s">
        <v>367</v>
      </c>
      <c r="K16" s="179" t="s">
        <v>367</v>
      </c>
      <c r="L16" s="179" t="s">
        <v>366</v>
      </c>
      <c r="M16" s="179" t="s">
        <v>366</v>
      </c>
      <c r="N16" s="179" t="s">
        <v>366</v>
      </c>
      <c r="O16" s="179" t="s">
        <v>366</v>
      </c>
      <c r="P16" s="179" t="s">
        <v>366</v>
      </c>
      <c r="Q16" s="176"/>
      <c r="R16" s="180" t="s">
        <v>366</v>
      </c>
      <c r="S16" s="180" t="s">
        <v>367</v>
      </c>
      <c r="T16" s="180" t="s">
        <v>366</v>
      </c>
      <c r="U16" s="180" t="s">
        <v>366</v>
      </c>
      <c r="V16" s="180" t="s">
        <v>366</v>
      </c>
      <c r="W16" s="180" t="s">
        <v>366</v>
      </c>
      <c r="X16" s="180"/>
      <c r="Y16" s="176"/>
      <c r="Z16" s="133"/>
      <c r="AA16" s="133"/>
    </row>
    <row r="17" spans="1:27">
      <c r="A17" s="182" t="s">
        <v>379</v>
      </c>
      <c r="B17" s="179" t="s">
        <v>366</v>
      </c>
      <c r="C17" s="179" t="s">
        <v>366</v>
      </c>
      <c r="D17" s="179" t="s">
        <v>367</v>
      </c>
      <c r="E17" s="179" t="s">
        <v>366</v>
      </c>
      <c r="F17" s="179" t="s">
        <v>366</v>
      </c>
      <c r="G17" s="179" t="s">
        <v>366</v>
      </c>
      <c r="H17" s="179"/>
      <c r="I17" s="176"/>
      <c r="J17" s="179" t="s">
        <v>366</v>
      </c>
      <c r="K17" s="179" t="s">
        <v>367</v>
      </c>
      <c r="L17" s="179" t="s">
        <v>366</v>
      </c>
      <c r="M17" s="179" t="s">
        <v>366</v>
      </c>
      <c r="N17" s="179" t="s">
        <v>366</v>
      </c>
      <c r="O17" s="179" t="s">
        <v>366</v>
      </c>
      <c r="P17" s="179"/>
      <c r="Q17" s="176"/>
      <c r="R17" s="179" t="s">
        <v>366</v>
      </c>
      <c r="S17" s="179" t="s">
        <v>367</v>
      </c>
      <c r="T17" s="179" t="s">
        <v>366</v>
      </c>
      <c r="U17" s="179" t="s">
        <v>366</v>
      </c>
      <c r="V17" s="179" t="s">
        <v>366</v>
      </c>
      <c r="W17" s="179" t="s">
        <v>366</v>
      </c>
      <c r="X17" s="179"/>
      <c r="Y17" s="176"/>
      <c r="Z17" s="133"/>
      <c r="AA17" s="133"/>
    </row>
    <row r="18" spans="1:27">
      <c r="A18" s="182" t="s">
        <v>380</v>
      </c>
      <c r="B18" s="179" t="s">
        <v>366</v>
      </c>
      <c r="C18" s="179" t="s">
        <v>366</v>
      </c>
      <c r="D18" s="179" t="s">
        <v>366</v>
      </c>
      <c r="E18" s="179" t="s">
        <v>366</v>
      </c>
      <c r="F18" s="179" t="s">
        <v>366</v>
      </c>
      <c r="G18" s="179" t="s">
        <v>366</v>
      </c>
      <c r="H18" s="179" t="s">
        <v>367</v>
      </c>
      <c r="I18" s="176"/>
      <c r="J18" s="179" t="s">
        <v>366</v>
      </c>
      <c r="K18" s="179" t="s">
        <v>366</v>
      </c>
      <c r="L18" s="179" t="s">
        <v>366</v>
      </c>
      <c r="M18" s="179" t="s">
        <v>366</v>
      </c>
      <c r="N18" s="179" t="s">
        <v>366</v>
      </c>
      <c r="O18" s="179" t="s">
        <v>366</v>
      </c>
      <c r="P18" s="179" t="s">
        <v>367</v>
      </c>
      <c r="Q18" s="176"/>
      <c r="R18" s="179" t="s">
        <v>366</v>
      </c>
      <c r="S18" s="179" t="s">
        <v>366</v>
      </c>
      <c r="T18" s="179" t="s">
        <v>366</v>
      </c>
      <c r="U18" s="179" t="s">
        <v>366</v>
      </c>
      <c r="V18" s="179" t="s">
        <v>366</v>
      </c>
      <c r="W18" s="179" t="s">
        <v>366</v>
      </c>
      <c r="X18" s="179" t="s">
        <v>367</v>
      </c>
      <c r="Y18" s="176"/>
      <c r="Z18" s="133"/>
      <c r="AA18" s="133"/>
    </row>
  </sheetData>
  <mergeCells count="4">
    <mergeCell ref="A1:Y1"/>
    <mergeCell ref="A2:D2"/>
    <mergeCell ref="E2:Y2"/>
    <mergeCell ref="B3:X3"/>
  </mergeCells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4"/>
  <sheetViews>
    <sheetView zoomScaleNormal="100" workbookViewId="0">
      <selection sqref="A1:F1"/>
    </sheetView>
  </sheetViews>
  <sheetFormatPr defaultRowHeight="14.4"/>
  <cols>
    <col min="1" max="1" width="7.44140625" bestFit="1" customWidth="1"/>
    <col min="2" max="2" width="29.44140625" bestFit="1" customWidth="1"/>
    <col min="3" max="3" width="17.109375" customWidth="1"/>
    <col min="4" max="4" width="14.88671875" customWidth="1"/>
    <col min="5" max="5" width="16.44140625" customWidth="1"/>
    <col min="6" max="6" width="20.5546875" bestFit="1" customWidth="1"/>
    <col min="7" max="7" width="7.6640625" customWidth="1"/>
    <col min="8" max="8" width="21.44140625" customWidth="1"/>
    <col min="9" max="9" width="21.109375" customWidth="1"/>
  </cols>
  <sheetData>
    <row r="1" spans="1:9" ht="23.4">
      <c r="A1" s="328" t="s">
        <v>383</v>
      </c>
      <c r="B1" s="328"/>
      <c r="C1" s="328"/>
      <c r="D1" s="328"/>
      <c r="E1" s="328"/>
      <c r="F1" s="328"/>
    </row>
    <row r="2" spans="1:9" ht="6.75" customHeight="1">
      <c r="A2" s="329"/>
      <c r="B2" s="329"/>
      <c r="C2" s="329"/>
      <c r="D2" s="329"/>
      <c r="E2" s="329"/>
      <c r="F2" s="329"/>
    </row>
    <row r="3" spans="1:9">
      <c r="A3" s="330" t="s">
        <v>43</v>
      </c>
      <c r="B3" s="330"/>
      <c r="C3" s="330"/>
      <c r="D3" s="330"/>
      <c r="E3" s="330"/>
      <c r="F3" s="330"/>
    </row>
    <row r="4" spans="1:9" ht="8.25" customHeight="1">
      <c r="B4" s="183"/>
      <c r="C4" s="184"/>
      <c r="D4" s="134"/>
    </row>
    <row r="5" spans="1:9">
      <c r="A5" s="188" t="s">
        <v>44</v>
      </c>
      <c r="B5" s="188" t="s">
        <v>21</v>
      </c>
      <c r="C5" s="188" t="s">
        <v>45</v>
      </c>
      <c r="D5" s="188" t="s">
        <v>46</v>
      </c>
      <c r="E5" s="188" t="s">
        <v>384</v>
      </c>
      <c r="F5" s="188" t="s">
        <v>385</v>
      </c>
      <c r="H5" s="191" t="s">
        <v>389</v>
      </c>
      <c r="I5" s="192"/>
    </row>
    <row r="6" spans="1:9">
      <c r="A6">
        <v>2233</v>
      </c>
      <c r="B6" t="s">
        <v>47</v>
      </c>
      <c r="C6" s="5">
        <v>44.9</v>
      </c>
      <c r="D6" s="134">
        <v>5</v>
      </c>
      <c r="E6" t="s">
        <v>386</v>
      </c>
      <c r="F6" s="5"/>
      <c r="H6" s="22" t="s">
        <v>390</v>
      </c>
      <c r="I6" s="193"/>
    </row>
    <row r="7" spans="1:9">
      <c r="A7" s="185">
        <v>5265</v>
      </c>
      <c r="B7" s="185" t="s">
        <v>48</v>
      </c>
      <c r="C7" s="186">
        <v>79.900000000000006</v>
      </c>
      <c r="D7" s="187">
        <v>1</v>
      </c>
      <c r="E7" s="185" t="s">
        <v>386</v>
      </c>
      <c r="F7" s="186"/>
      <c r="H7" s="191" t="s">
        <v>391</v>
      </c>
      <c r="I7" s="192"/>
    </row>
    <row r="8" spans="1:9">
      <c r="A8">
        <v>8895</v>
      </c>
      <c r="B8" t="s">
        <v>49</v>
      </c>
      <c r="C8" s="5">
        <v>49.9</v>
      </c>
      <c r="D8" s="134">
        <v>3</v>
      </c>
      <c r="E8" t="s">
        <v>387</v>
      </c>
      <c r="F8" s="5"/>
      <c r="H8" s="1"/>
      <c r="I8" s="1"/>
    </row>
    <row r="9" spans="1:9">
      <c r="A9" s="185">
        <v>6578</v>
      </c>
      <c r="B9" s="185" t="s">
        <v>50</v>
      </c>
      <c r="C9" s="186">
        <v>54.45</v>
      </c>
      <c r="D9" s="187">
        <v>0</v>
      </c>
      <c r="E9" s="185"/>
      <c r="F9" s="186"/>
      <c r="H9" s="189" t="s">
        <v>67</v>
      </c>
      <c r="I9" s="190"/>
    </row>
    <row r="10" spans="1:9">
      <c r="A10">
        <v>4412</v>
      </c>
      <c r="B10" t="s">
        <v>51</v>
      </c>
      <c r="C10" s="5">
        <v>102.25</v>
      </c>
      <c r="D10" s="134">
        <v>2</v>
      </c>
      <c r="E10" t="s">
        <v>387</v>
      </c>
      <c r="F10" s="5"/>
    </row>
    <row r="11" spans="1:9">
      <c r="A11" s="185">
        <v>2369</v>
      </c>
      <c r="B11" s="185" t="s">
        <v>52</v>
      </c>
      <c r="C11" s="186">
        <v>189.9</v>
      </c>
      <c r="D11" s="187">
        <v>0</v>
      </c>
      <c r="E11" s="185"/>
      <c r="F11" s="186"/>
    </row>
    <row r="12" spans="1:9">
      <c r="A12">
        <v>5674</v>
      </c>
      <c r="B12" t="s">
        <v>53</v>
      </c>
      <c r="C12" s="5">
        <v>34.299999999999997</v>
      </c>
      <c r="D12" s="134">
        <v>6</v>
      </c>
      <c r="E12" t="s">
        <v>386</v>
      </c>
      <c r="F12" s="5"/>
    </row>
    <row r="13" spans="1:9">
      <c r="A13" s="185">
        <v>2256</v>
      </c>
      <c r="B13" s="185" t="s">
        <v>54</v>
      </c>
      <c r="C13" s="186">
        <v>84.9</v>
      </c>
      <c r="D13" s="187">
        <v>8</v>
      </c>
      <c r="E13" s="185" t="s">
        <v>388</v>
      </c>
      <c r="F13" s="186"/>
    </row>
    <row r="14" spans="1:9">
      <c r="A14">
        <v>3201</v>
      </c>
      <c r="B14" t="s">
        <v>55</v>
      </c>
      <c r="C14" s="5">
        <v>46.9</v>
      </c>
      <c r="D14" s="134">
        <v>3</v>
      </c>
      <c r="E14" t="s">
        <v>387</v>
      </c>
      <c r="F14" s="5"/>
    </row>
    <row r="15" spans="1:9">
      <c r="A15" s="185">
        <v>2895</v>
      </c>
      <c r="B15" s="185" t="s">
        <v>56</v>
      </c>
      <c r="C15" s="186">
        <v>68.5</v>
      </c>
      <c r="D15" s="187">
        <v>8</v>
      </c>
      <c r="E15" s="185" t="s">
        <v>386</v>
      </c>
      <c r="F15" s="186"/>
    </row>
    <row r="16" spans="1:9">
      <c r="A16">
        <v>6574</v>
      </c>
      <c r="B16" t="s">
        <v>57</v>
      </c>
      <c r="C16" s="5">
        <v>34.9</v>
      </c>
      <c r="D16" s="134">
        <v>1</v>
      </c>
      <c r="E16" t="s">
        <v>388</v>
      </c>
      <c r="F16" s="5"/>
    </row>
    <row r="17" spans="1:6">
      <c r="A17" s="185">
        <v>3577</v>
      </c>
      <c r="B17" s="185" t="s">
        <v>61</v>
      </c>
      <c r="C17" s="186">
        <v>180.9</v>
      </c>
      <c r="D17" s="187">
        <v>7</v>
      </c>
      <c r="E17" s="185" t="s">
        <v>386</v>
      </c>
      <c r="F17" s="186"/>
    </row>
    <row r="18" spans="1:6">
      <c r="A18">
        <v>6527</v>
      </c>
      <c r="B18" t="s">
        <v>62</v>
      </c>
      <c r="C18" s="5">
        <v>198.5</v>
      </c>
      <c r="D18" s="134">
        <v>120</v>
      </c>
      <c r="E18" t="s">
        <v>388</v>
      </c>
      <c r="F18" s="5"/>
    </row>
    <row r="19" spans="1:6">
      <c r="A19" s="185">
        <v>9843</v>
      </c>
      <c r="B19" s="185" t="s">
        <v>63</v>
      </c>
      <c r="C19" s="186">
        <v>248.5</v>
      </c>
      <c r="D19" s="187">
        <v>4</v>
      </c>
      <c r="E19" s="185" t="s">
        <v>387</v>
      </c>
      <c r="F19" s="186"/>
    </row>
    <row r="20" spans="1:6">
      <c r="D20" s="134"/>
      <c r="F20" s="6"/>
    </row>
    <row r="21" spans="1:6">
      <c r="D21" s="134"/>
    </row>
    <row r="22" spans="1:6">
      <c r="D22" s="134"/>
    </row>
    <row r="23" spans="1:6">
      <c r="D23" s="134"/>
    </row>
    <row r="24" spans="1:6" ht="6" customHeight="1">
      <c r="D24" s="134"/>
    </row>
  </sheetData>
  <mergeCells count="3">
    <mergeCell ref="A1:F1"/>
    <mergeCell ref="A2:F2"/>
    <mergeCell ref="A3:F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0"/>
  <sheetViews>
    <sheetView zoomScale="70" zoomScaleNormal="70" workbookViewId="0">
      <selection sqref="A1:C1"/>
    </sheetView>
  </sheetViews>
  <sheetFormatPr defaultRowHeight="14.4"/>
  <cols>
    <col min="1" max="1" width="23.109375" bestFit="1" customWidth="1"/>
    <col min="2" max="2" width="22.5546875" customWidth="1"/>
    <col min="3" max="3" width="24" customWidth="1"/>
    <col min="4" max="4" width="41.33203125" customWidth="1"/>
  </cols>
  <sheetData>
    <row r="1" spans="1:4" ht="34.5" customHeight="1">
      <c r="A1" s="331" t="s">
        <v>392</v>
      </c>
      <c r="B1" s="332"/>
      <c r="C1" s="332"/>
      <c r="D1" s="206"/>
    </row>
    <row r="2" spans="1:4" ht="9.75" customHeight="1">
      <c r="A2" s="333"/>
      <c r="B2" s="334"/>
      <c r="C2" s="334"/>
      <c r="D2" s="206"/>
    </row>
    <row r="3" spans="1:4" ht="17.399999999999999">
      <c r="A3" s="194" t="s">
        <v>130</v>
      </c>
      <c r="B3" s="194" t="s">
        <v>198</v>
      </c>
      <c r="C3" s="195" t="s">
        <v>393</v>
      </c>
      <c r="D3" s="207"/>
    </row>
    <row r="4" spans="1:4" ht="17.399999999999999">
      <c r="A4" s="196" t="s">
        <v>394</v>
      </c>
      <c r="B4" s="197">
        <v>635.20000000000005</v>
      </c>
      <c r="C4" s="198" t="s">
        <v>395</v>
      </c>
      <c r="D4" s="208"/>
    </row>
    <row r="5" spans="1:4" ht="17.399999999999999">
      <c r="A5" s="196" t="s">
        <v>396</v>
      </c>
      <c r="B5" s="197">
        <v>2351.23</v>
      </c>
      <c r="C5" s="198" t="s">
        <v>397</v>
      </c>
      <c r="D5" s="208"/>
    </row>
    <row r="6" spans="1:4" ht="17.399999999999999">
      <c r="A6" s="196" t="s">
        <v>398</v>
      </c>
      <c r="B6" s="197">
        <v>852.3</v>
      </c>
      <c r="C6" s="198" t="s">
        <v>395</v>
      </c>
      <c r="D6" s="208"/>
    </row>
    <row r="7" spans="1:4" ht="17.399999999999999">
      <c r="A7" s="196" t="s">
        <v>399</v>
      </c>
      <c r="B7" s="197">
        <v>685.2</v>
      </c>
      <c r="C7" s="198" t="s">
        <v>400</v>
      </c>
      <c r="D7" s="208"/>
    </row>
    <row r="8" spans="1:4" ht="17.399999999999999">
      <c r="A8" s="196" t="s">
        <v>401</v>
      </c>
      <c r="B8" s="197">
        <v>3520</v>
      </c>
      <c r="C8" s="198" t="s">
        <v>397</v>
      </c>
      <c r="D8" s="208"/>
    </row>
    <row r="9" spans="1:4" ht="17.399999999999999">
      <c r="A9" s="196" t="s">
        <v>402</v>
      </c>
      <c r="B9" s="197">
        <v>635.29999999999995</v>
      </c>
      <c r="C9" s="198" t="s">
        <v>395</v>
      </c>
      <c r="D9" s="208"/>
    </row>
    <row r="10" spans="1:4" ht="17.399999999999999">
      <c r="A10" s="196" t="s">
        <v>403</v>
      </c>
      <c r="B10" s="197">
        <v>485</v>
      </c>
      <c r="C10" s="198" t="s">
        <v>400</v>
      </c>
      <c r="D10" s="208"/>
    </row>
    <row r="11" spans="1:4" ht="17.399999999999999">
      <c r="A11" s="196" t="s">
        <v>404</v>
      </c>
      <c r="B11" s="197">
        <v>1325</v>
      </c>
      <c r="C11" s="198" t="s">
        <v>395</v>
      </c>
      <c r="D11" s="208"/>
    </row>
    <row r="12" spans="1:4" ht="17.399999999999999">
      <c r="A12" s="196" t="s">
        <v>405</v>
      </c>
      <c r="B12" s="197">
        <v>2350</v>
      </c>
      <c r="C12" s="198" t="s">
        <v>397</v>
      </c>
      <c r="D12" s="208"/>
    </row>
    <row r="13" spans="1:4" ht="17.399999999999999">
      <c r="A13" s="196" t="s">
        <v>406</v>
      </c>
      <c r="B13" s="197">
        <v>850</v>
      </c>
      <c r="C13" s="198" t="s">
        <v>397</v>
      </c>
      <c r="D13" s="208"/>
    </row>
    <row r="14" spans="1:4" ht="17.399999999999999">
      <c r="A14" s="196" t="s">
        <v>407</v>
      </c>
      <c r="B14" s="197">
        <v>753</v>
      </c>
      <c r="C14" s="198" t="s">
        <v>395</v>
      </c>
      <c r="D14" s="208"/>
    </row>
    <row r="15" spans="1:4" ht="17.399999999999999">
      <c r="A15" s="196" t="s">
        <v>408</v>
      </c>
      <c r="B15" s="197">
        <v>855</v>
      </c>
      <c r="C15" s="198" t="s">
        <v>400</v>
      </c>
      <c r="D15" s="208"/>
    </row>
    <row r="16" spans="1:4" ht="17.399999999999999">
      <c r="A16" s="196" t="s">
        <v>409</v>
      </c>
      <c r="B16" s="197">
        <v>658</v>
      </c>
      <c r="C16" s="198" t="s">
        <v>395</v>
      </c>
      <c r="D16" s="208"/>
    </row>
    <row r="17" spans="1:4" ht="17.399999999999999">
      <c r="A17" s="196" t="s">
        <v>410</v>
      </c>
      <c r="B17" s="197">
        <v>635</v>
      </c>
      <c r="C17" s="198" t="s">
        <v>397</v>
      </c>
      <c r="D17" s="208"/>
    </row>
    <row r="18" spans="1:4" ht="17.399999999999999">
      <c r="A18" s="199"/>
      <c r="B18" s="199"/>
      <c r="C18" s="204"/>
      <c r="D18" s="209"/>
    </row>
    <row r="19" spans="1:4" ht="17.399999999999999">
      <c r="A19" s="200" t="s">
        <v>393</v>
      </c>
      <c r="B19" s="203" t="s">
        <v>397</v>
      </c>
      <c r="C19" s="203" t="s">
        <v>395</v>
      </c>
      <c r="D19" s="205" t="s">
        <v>400</v>
      </c>
    </row>
    <row r="20" spans="1:4" ht="17.399999999999999">
      <c r="A20" s="201" t="s">
        <v>411</v>
      </c>
      <c r="B20" s="202"/>
      <c r="C20" s="202"/>
      <c r="D20" s="202"/>
    </row>
  </sheetData>
  <mergeCells count="2">
    <mergeCell ref="A1:C1"/>
    <mergeCell ref="A2:C2"/>
  </mergeCells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3:H16"/>
  <sheetViews>
    <sheetView tabSelected="1" zoomScale="115" zoomScaleNormal="115" workbookViewId="0"/>
  </sheetViews>
  <sheetFormatPr defaultColWidth="9.109375" defaultRowHeight="14.4"/>
  <cols>
    <col min="1" max="1" width="5.109375" style="210" customWidth="1"/>
    <col min="2" max="2" width="15.5546875" style="210" customWidth="1"/>
    <col min="3" max="3" width="18.44140625" style="210" customWidth="1"/>
    <col min="4" max="4" width="9.109375" style="210"/>
    <col min="5" max="5" width="1.88671875" style="210" customWidth="1"/>
    <col min="6" max="6" width="12.33203125" style="210" customWidth="1"/>
    <col min="7" max="7" width="20.21875" style="210" customWidth="1"/>
    <col min="8" max="16384" width="9.109375" style="210"/>
  </cols>
  <sheetData>
    <row r="3" spans="2:8" ht="18">
      <c r="B3" s="335" t="s">
        <v>412</v>
      </c>
      <c r="C3" s="335"/>
      <c r="F3" s="335" t="s">
        <v>413</v>
      </c>
      <c r="G3" s="335"/>
    </row>
    <row r="16" spans="2:8">
      <c r="E16" s="211"/>
      <c r="F16" s="211"/>
      <c r="G16" s="211"/>
      <c r="H16" s="211"/>
    </row>
  </sheetData>
  <mergeCells count="2">
    <mergeCell ref="B3:C3"/>
    <mergeCell ref="F3:G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selection sqref="A1:D2"/>
    </sheetView>
  </sheetViews>
  <sheetFormatPr defaultRowHeight="14.4"/>
  <cols>
    <col min="1" max="1" width="29.44140625" bestFit="1" customWidth="1"/>
    <col min="2" max="2" width="14.6640625" customWidth="1"/>
    <col min="3" max="3" width="16.88671875" customWidth="1"/>
    <col min="4" max="4" width="19.44140625" customWidth="1"/>
    <col min="8" max="8" width="20.44140625" bestFit="1" customWidth="1"/>
    <col min="9" max="9" width="24.44140625" customWidth="1"/>
  </cols>
  <sheetData>
    <row r="1" spans="1:9">
      <c r="A1" s="240" t="s">
        <v>70</v>
      </c>
      <c r="B1" s="240"/>
      <c r="C1" s="240"/>
      <c r="D1" s="240"/>
    </row>
    <row r="2" spans="1:9">
      <c r="A2" s="240"/>
      <c r="B2" s="240"/>
      <c r="C2" s="240"/>
      <c r="D2" s="240"/>
    </row>
    <row r="3" spans="1:9" ht="17.399999999999999">
      <c r="A3" s="215"/>
      <c r="B3" s="215"/>
      <c r="C3" s="215"/>
      <c r="D3" s="215"/>
    </row>
    <row r="4" spans="1:9">
      <c r="A4" t="s">
        <v>68</v>
      </c>
      <c r="B4" t="s">
        <v>69</v>
      </c>
      <c r="C4" t="s">
        <v>71</v>
      </c>
      <c r="D4" t="s">
        <v>5</v>
      </c>
      <c r="H4" t="s">
        <v>419</v>
      </c>
    </row>
    <row r="5" spans="1:9">
      <c r="A5" t="s">
        <v>47</v>
      </c>
      <c r="B5">
        <v>44.9</v>
      </c>
      <c r="C5">
        <v>5</v>
      </c>
      <c r="H5" t="s">
        <v>420</v>
      </c>
    </row>
    <row r="6" spans="1:9" ht="23.4">
      <c r="A6" t="s">
        <v>48</v>
      </c>
      <c r="B6">
        <v>79.900000000000006</v>
      </c>
      <c r="C6">
        <v>3.5</v>
      </c>
      <c r="H6" s="220"/>
    </row>
    <row r="7" spans="1:9">
      <c r="A7" t="s">
        <v>49</v>
      </c>
      <c r="B7">
        <v>49.9</v>
      </c>
      <c r="C7">
        <v>4</v>
      </c>
    </row>
    <row r="8" spans="1:9" ht="18">
      <c r="A8" t="s">
        <v>50</v>
      </c>
      <c r="B8">
        <v>54.45</v>
      </c>
      <c r="C8">
        <v>4.5</v>
      </c>
      <c r="H8" s="217" t="s">
        <v>416</v>
      </c>
      <c r="I8" s="218"/>
    </row>
    <row r="9" spans="1:9">
      <c r="A9" t="s">
        <v>51</v>
      </c>
      <c r="B9">
        <v>102.25</v>
      </c>
      <c r="C9">
        <v>10</v>
      </c>
    </row>
    <row r="10" spans="1:9" ht="18">
      <c r="A10" t="s">
        <v>52</v>
      </c>
      <c r="B10">
        <v>189.9</v>
      </c>
      <c r="C10">
        <v>12</v>
      </c>
      <c r="H10" s="217" t="s">
        <v>210</v>
      </c>
      <c r="I10" s="219"/>
    </row>
    <row r="11" spans="1:9">
      <c r="A11" t="s">
        <v>53</v>
      </c>
      <c r="B11">
        <v>34.299999999999997</v>
      </c>
      <c r="C11">
        <v>4.3</v>
      </c>
      <c r="I11" s="216"/>
    </row>
    <row r="12" spans="1:9" ht="18">
      <c r="A12" t="s">
        <v>54</v>
      </c>
      <c r="B12">
        <v>84.9</v>
      </c>
      <c r="C12">
        <v>1.9</v>
      </c>
      <c r="H12" s="217" t="s">
        <v>212</v>
      </c>
      <c r="I12" s="219"/>
    </row>
    <row r="13" spans="1:9">
      <c r="A13" t="s">
        <v>55</v>
      </c>
      <c r="B13">
        <v>46.9</v>
      </c>
      <c r="C13">
        <v>3.9</v>
      </c>
    </row>
    <row r="14" spans="1:9" ht="18">
      <c r="A14" t="s">
        <v>56</v>
      </c>
      <c r="B14">
        <v>68.5</v>
      </c>
      <c r="C14">
        <v>5.5</v>
      </c>
      <c r="H14" s="217" t="s">
        <v>417</v>
      </c>
      <c r="I14" s="219"/>
    </row>
    <row r="15" spans="1:9">
      <c r="A15" t="s">
        <v>57</v>
      </c>
      <c r="B15">
        <v>34.9</v>
      </c>
      <c r="C15">
        <v>4.5</v>
      </c>
    </row>
    <row r="16" spans="1:9" ht="18">
      <c r="A16" t="s">
        <v>58</v>
      </c>
      <c r="B16">
        <v>65.900000000000006</v>
      </c>
      <c r="C16">
        <v>5</v>
      </c>
      <c r="H16" s="217" t="s">
        <v>418</v>
      </c>
      <c r="I16" s="219"/>
    </row>
    <row r="17" spans="1:9">
      <c r="A17" t="s">
        <v>59</v>
      </c>
      <c r="B17">
        <v>86.3</v>
      </c>
      <c r="C17">
        <v>6</v>
      </c>
    </row>
    <row r="18" spans="1:9" ht="18">
      <c r="A18" t="s">
        <v>60</v>
      </c>
      <c r="B18">
        <v>149.9</v>
      </c>
      <c r="C18">
        <v>5</v>
      </c>
      <c r="H18" s="217" t="s">
        <v>215</v>
      </c>
      <c r="I18" s="219"/>
    </row>
    <row r="19" spans="1:9">
      <c r="A19" t="s">
        <v>61</v>
      </c>
      <c r="B19">
        <v>180.9</v>
      </c>
      <c r="C19">
        <v>8</v>
      </c>
    </row>
    <row r="20" spans="1:9">
      <c r="A20" t="s">
        <v>62</v>
      </c>
      <c r="B20">
        <v>198.5</v>
      </c>
      <c r="C20">
        <v>12</v>
      </c>
    </row>
    <row r="21" spans="1:9">
      <c r="A21" t="s">
        <v>63</v>
      </c>
      <c r="B21">
        <v>248.5</v>
      </c>
      <c r="C21">
        <v>15</v>
      </c>
    </row>
    <row r="22" spans="1:9">
      <c r="A22" t="s">
        <v>64</v>
      </c>
      <c r="B22">
        <v>229.9</v>
      </c>
      <c r="C22">
        <v>22</v>
      </c>
    </row>
    <row r="23" spans="1:9">
      <c r="A23" t="s">
        <v>65</v>
      </c>
      <c r="B23">
        <v>75.5</v>
      </c>
      <c r="C23">
        <v>6</v>
      </c>
    </row>
    <row r="24" spans="1:9">
      <c r="A24" t="s">
        <v>66</v>
      </c>
      <c r="B24">
        <v>75.5</v>
      </c>
      <c r="C24">
        <v>5</v>
      </c>
    </row>
    <row r="25" spans="1:9">
      <c r="A25" t="s">
        <v>414</v>
      </c>
      <c r="B25">
        <v>100</v>
      </c>
      <c r="C25">
        <v>30</v>
      </c>
    </row>
    <row r="26" spans="1:9">
      <c r="A26" t="s">
        <v>415</v>
      </c>
      <c r="B26">
        <v>250</v>
      </c>
      <c r="C26">
        <v>50</v>
      </c>
    </row>
  </sheetData>
  <mergeCells count="1">
    <mergeCell ref="A1:D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workbookViewId="0">
      <selection sqref="A1:E1"/>
    </sheetView>
  </sheetViews>
  <sheetFormatPr defaultColWidth="9.109375" defaultRowHeight="14.4"/>
  <cols>
    <col min="1" max="1" width="9.33203125" style="7" customWidth="1"/>
    <col min="2" max="2" width="29.44140625" style="14" bestFit="1" customWidth="1"/>
    <col min="3" max="3" width="18.5546875" style="7" customWidth="1"/>
    <col min="4" max="4" width="24" style="7" customWidth="1"/>
    <col min="5" max="5" width="20.5546875" style="7" bestFit="1" customWidth="1"/>
    <col min="6" max="7" width="9.109375" style="7"/>
    <col min="8" max="8" width="15.6640625" style="7" bestFit="1" customWidth="1"/>
    <col min="9" max="16384" width="9.109375" style="7"/>
  </cols>
  <sheetData>
    <row r="1" spans="1:8" ht="25.8">
      <c r="A1" s="241" t="s">
        <v>422</v>
      </c>
      <c r="B1" s="242"/>
      <c r="C1" s="242"/>
      <c r="D1" s="242"/>
      <c r="E1" s="242"/>
    </row>
    <row r="2" spans="1:8">
      <c r="A2" s="8"/>
    </row>
    <row r="3" spans="1:8">
      <c r="A3" s="243" t="s">
        <v>43</v>
      </c>
      <c r="B3" s="243"/>
      <c r="C3" s="243"/>
      <c r="D3" s="243"/>
      <c r="E3" s="243"/>
    </row>
    <row r="4" spans="1:8">
      <c r="B4" s="15"/>
      <c r="C4" s="9"/>
    </row>
    <row r="5" spans="1:8" ht="15.6">
      <c r="A5" s="17" t="s">
        <v>44</v>
      </c>
      <c r="B5" s="17" t="s">
        <v>21</v>
      </c>
      <c r="C5" s="17" t="s">
        <v>45</v>
      </c>
      <c r="D5" s="17" t="s">
        <v>46</v>
      </c>
      <c r="E5" s="17" t="s">
        <v>5</v>
      </c>
    </row>
    <row r="6" spans="1:8">
      <c r="A6" s="7">
        <v>2233</v>
      </c>
      <c r="B6" s="14" t="s">
        <v>47</v>
      </c>
      <c r="C6" s="10">
        <v>44.9</v>
      </c>
      <c r="D6" s="7">
        <v>5</v>
      </c>
      <c r="E6" s="10"/>
      <c r="H6" s="14" t="s">
        <v>421</v>
      </c>
    </row>
    <row r="7" spans="1:8">
      <c r="A7" s="11">
        <v>5265</v>
      </c>
      <c r="B7" s="16" t="s">
        <v>48</v>
      </c>
      <c r="C7" s="12">
        <v>79.900000000000006</v>
      </c>
      <c r="D7" s="11">
        <v>1</v>
      </c>
      <c r="E7" s="12"/>
      <c r="H7" s="221"/>
    </row>
    <row r="8" spans="1:8">
      <c r="A8" s="7">
        <v>8895</v>
      </c>
      <c r="B8" s="14" t="s">
        <v>49</v>
      </c>
      <c r="C8" s="10">
        <v>49.9</v>
      </c>
      <c r="D8" s="7">
        <v>3</v>
      </c>
      <c r="E8" s="10"/>
    </row>
    <row r="9" spans="1:8">
      <c r="A9" s="11">
        <v>6578</v>
      </c>
      <c r="B9" s="16" t="s">
        <v>50</v>
      </c>
      <c r="C9" s="12">
        <v>54.45</v>
      </c>
      <c r="D9" s="11">
        <v>0</v>
      </c>
      <c r="E9" s="12"/>
      <c r="H9" s="222"/>
    </row>
    <row r="10" spans="1:8">
      <c r="A10" s="7">
        <v>4412</v>
      </c>
      <c r="B10" s="14" t="s">
        <v>51</v>
      </c>
      <c r="C10" s="10">
        <v>102.25</v>
      </c>
      <c r="D10" s="7">
        <v>2</v>
      </c>
      <c r="E10" s="10"/>
    </row>
    <row r="11" spans="1:8">
      <c r="A11" s="11">
        <v>2369</v>
      </c>
      <c r="B11" s="16" t="s">
        <v>52</v>
      </c>
      <c r="C11" s="12">
        <v>189.9</v>
      </c>
      <c r="D11" s="11">
        <v>0</v>
      </c>
      <c r="E11" s="12"/>
    </row>
    <row r="12" spans="1:8">
      <c r="A12" s="7">
        <v>5674</v>
      </c>
      <c r="B12" s="14" t="s">
        <v>53</v>
      </c>
      <c r="C12" s="10">
        <v>34.299999999999997</v>
      </c>
      <c r="D12" s="7">
        <v>6</v>
      </c>
      <c r="E12" s="10"/>
      <c r="H12" s="221"/>
    </row>
    <row r="13" spans="1:8">
      <c r="A13" s="11">
        <v>2256</v>
      </c>
      <c r="B13" s="16" t="s">
        <v>54</v>
      </c>
      <c r="C13" s="12">
        <v>84.9</v>
      </c>
      <c r="D13" s="11">
        <v>8</v>
      </c>
      <c r="E13" s="12"/>
    </row>
    <row r="14" spans="1:8">
      <c r="A14" s="7">
        <v>3201</v>
      </c>
      <c r="B14" s="14" t="s">
        <v>55</v>
      </c>
      <c r="C14" s="10">
        <v>46.9</v>
      </c>
      <c r="D14" s="7">
        <v>3</v>
      </c>
      <c r="E14" s="10"/>
    </row>
    <row r="15" spans="1:8">
      <c r="A15" s="11">
        <v>2895</v>
      </c>
      <c r="B15" s="16" t="s">
        <v>56</v>
      </c>
      <c r="C15" s="12">
        <v>68.5</v>
      </c>
      <c r="D15" s="11">
        <v>8</v>
      </c>
      <c r="E15" s="12"/>
    </row>
    <row r="16" spans="1:8">
      <c r="A16" s="7">
        <v>6574</v>
      </c>
      <c r="B16" s="14" t="s">
        <v>57</v>
      </c>
      <c r="C16" s="10">
        <v>34.9</v>
      </c>
      <c r="D16" s="7">
        <v>1</v>
      </c>
      <c r="E16" s="10"/>
    </row>
    <row r="17" spans="1:5">
      <c r="A17" s="11">
        <v>6598</v>
      </c>
      <c r="B17" s="16" t="s">
        <v>58</v>
      </c>
      <c r="C17" s="12">
        <v>65.900000000000006</v>
      </c>
      <c r="D17" s="11">
        <v>0</v>
      </c>
      <c r="E17" s="12"/>
    </row>
    <row r="18" spans="1:5">
      <c r="A18" s="7">
        <v>1599</v>
      </c>
      <c r="B18" s="14" t="s">
        <v>59</v>
      </c>
      <c r="C18" s="10">
        <v>86.3</v>
      </c>
      <c r="D18" s="7">
        <v>0</v>
      </c>
      <c r="E18" s="10"/>
    </row>
    <row r="19" spans="1:5">
      <c r="A19" s="11">
        <v>9511</v>
      </c>
      <c r="B19" s="16" t="s">
        <v>60</v>
      </c>
      <c r="C19" s="12">
        <v>149.9</v>
      </c>
      <c r="D19" s="11">
        <v>12</v>
      </c>
      <c r="E19" s="12"/>
    </row>
    <row r="20" spans="1:5">
      <c r="A20" s="7">
        <v>3577</v>
      </c>
      <c r="B20" s="14" t="s">
        <v>61</v>
      </c>
      <c r="C20" s="10">
        <v>180.9</v>
      </c>
      <c r="D20" s="7">
        <v>7</v>
      </c>
      <c r="E20" s="10"/>
    </row>
    <row r="21" spans="1:5">
      <c r="A21" s="11">
        <v>6527</v>
      </c>
      <c r="B21" s="16" t="s">
        <v>62</v>
      </c>
      <c r="C21" s="12">
        <v>198.5</v>
      </c>
      <c r="D21" s="11">
        <v>2</v>
      </c>
      <c r="E21" s="12"/>
    </row>
    <row r="22" spans="1:5">
      <c r="A22" s="7">
        <v>9843</v>
      </c>
      <c r="B22" s="14" t="s">
        <v>63</v>
      </c>
      <c r="C22" s="10">
        <v>248.5</v>
      </c>
      <c r="D22" s="7">
        <v>4</v>
      </c>
      <c r="E22" s="10"/>
    </row>
    <row r="23" spans="1:5">
      <c r="A23" s="11">
        <v>9462</v>
      </c>
      <c r="B23" s="16" t="s">
        <v>64</v>
      </c>
      <c r="C23" s="12">
        <v>229.9</v>
      </c>
      <c r="D23" s="11">
        <v>3</v>
      </c>
      <c r="E23" s="12"/>
    </row>
    <row r="24" spans="1:5">
      <c r="A24" s="7">
        <v>1154</v>
      </c>
      <c r="B24" s="14" t="s">
        <v>65</v>
      </c>
      <c r="C24" s="10">
        <v>75.5</v>
      </c>
      <c r="D24" s="7">
        <v>8</v>
      </c>
      <c r="E24" s="10"/>
    </row>
    <row r="25" spans="1:5">
      <c r="A25" s="11">
        <v>1022</v>
      </c>
      <c r="B25" s="16" t="s">
        <v>66</v>
      </c>
      <c r="C25" s="12">
        <v>75.5</v>
      </c>
      <c r="D25" s="11">
        <v>0</v>
      </c>
      <c r="E25" s="12"/>
    </row>
    <row r="26" spans="1:5" ht="15" thickBot="1">
      <c r="E26" s="13"/>
    </row>
    <row r="27" spans="1:5" ht="16.2" thickBot="1">
      <c r="D27" s="40" t="s">
        <v>67</v>
      </c>
      <c r="E27" s="41"/>
    </row>
  </sheetData>
  <mergeCells count="2">
    <mergeCell ref="A1:E1"/>
    <mergeCell ref="A3:E3"/>
  </mergeCells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"/>
  <sheetViews>
    <sheetView zoomScale="120" zoomScaleNormal="120" workbookViewId="0">
      <selection sqref="A1:F1"/>
    </sheetView>
  </sheetViews>
  <sheetFormatPr defaultRowHeight="14.4"/>
  <cols>
    <col min="1" max="1" width="15" customWidth="1"/>
    <col min="2" max="2" width="23.109375" bestFit="1" customWidth="1"/>
    <col min="3" max="3" width="13.77734375" customWidth="1"/>
    <col min="4" max="4" width="14.6640625" customWidth="1"/>
    <col min="5" max="5" width="12.109375" style="52" customWidth="1"/>
    <col min="6" max="6" width="17.33203125" customWidth="1"/>
  </cols>
  <sheetData>
    <row r="1" spans="1:9" ht="21.6" thickBot="1">
      <c r="A1" s="244" t="s">
        <v>182</v>
      </c>
      <c r="B1" s="245"/>
      <c r="C1" s="245"/>
      <c r="D1" s="245"/>
      <c r="E1" s="245"/>
      <c r="F1" s="246"/>
    </row>
    <row r="2" spans="1:9">
      <c r="A2" s="247"/>
      <c r="B2" s="248"/>
      <c r="C2" s="248"/>
      <c r="D2" s="249"/>
      <c r="E2" s="249"/>
      <c r="F2" s="249"/>
    </row>
    <row r="3" spans="1:9" ht="15" thickBot="1">
      <c r="A3" s="224" t="s">
        <v>183</v>
      </c>
      <c r="B3" s="224" t="s">
        <v>184</v>
      </c>
      <c r="C3" s="225" t="s">
        <v>185</v>
      </c>
      <c r="D3" s="225" t="s">
        <v>186</v>
      </c>
      <c r="E3" s="226" t="s">
        <v>197</v>
      </c>
      <c r="F3" s="225" t="s">
        <v>187</v>
      </c>
      <c r="I3" s="14" t="s">
        <v>421</v>
      </c>
    </row>
    <row r="4" spans="1:9">
      <c r="A4" s="53">
        <v>45211</v>
      </c>
      <c r="B4" s="42" t="s">
        <v>188</v>
      </c>
      <c r="C4" s="43">
        <v>38533</v>
      </c>
      <c r="D4" s="44">
        <v>518</v>
      </c>
      <c r="E4" s="50">
        <v>5</v>
      </c>
      <c r="F4" s="223"/>
    </row>
    <row r="5" spans="1:9">
      <c r="A5" s="54">
        <v>26538</v>
      </c>
      <c r="B5" s="46" t="s">
        <v>189</v>
      </c>
      <c r="C5" s="47">
        <v>38533</v>
      </c>
      <c r="D5" s="48">
        <v>590</v>
      </c>
      <c r="E5" s="51">
        <v>15</v>
      </c>
      <c r="F5" s="232"/>
    </row>
    <row r="6" spans="1:9">
      <c r="A6" s="55">
        <v>22565</v>
      </c>
      <c r="B6" s="45" t="s">
        <v>190</v>
      </c>
      <c r="C6" s="49">
        <v>38532</v>
      </c>
      <c r="D6" s="44">
        <v>449</v>
      </c>
      <c r="E6" s="50">
        <v>5</v>
      </c>
      <c r="F6" s="223"/>
    </row>
    <row r="7" spans="1:9">
      <c r="A7" s="54">
        <v>31245</v>
      </c>
      <c r="B7" s="46" t="s">
        <v>191</v>
      </c>
      <c r="C7" s="47">
        <v>38531</v>
      </c>
      <c r="D7" s="48">
        <v>469</v>
      </c>
      <c r="E7" s="51">
        <v>6</v>
      </c>
      <c r="F7" s="232"/>
    </row>
    <row r="8" spans="1:9">
      <c r="A8" s="55">
        <v>28556</v>
      </c>
      <c r="B8" s="45" t="s">
        <v>192</v>
      </c>
      <c r="C8" s="49">
        <v>38530</v>
      </c>
      <c r="D8" s="44">
        <v>380</v>
      </c>
      <c r="E8" s="50">
        <v>12</v>
      </c>
      <c r="F8" s="223"/>
    </row>
    <row r="9" spans="1:9">
      <c r="A9" s="54">
        <v>23332</v>
      </c>
      <c r="B9" s="46" t="s">
        <v>193</v>
      </c>
      <c r="C9" s="47">
        <v>38530</v>
      </c>
      <c r="D9" s="48">
        <v>420</v>
      </c>
      <c r="E9" s="51">
        <v>2</v>
      </c>
      <c r="F9" s="232"/>
    </row>
    <row r="10" spans="1:9">
      <c r="A10" s="55">
        <v>22001</v>
      </c>
      <c r="B10" s="45" t="s">
        <v>194</v>
      </c>
      <c r="C10" s="49">
        <v>38529</v>
      </c>
      <c r="D10" s="44">
        <v>280</v>
      </c>
      <c r="E10" s="50">
        <v>3</v>
      </c>
      <c r="F10" s="223"/>
    </row>
    <row r="11" spans="1:9">
      <c r="A11" s="54">
        <v>26458</v>
      </c>
      <c r="B11" s="46" t="s">
        <v>195</v>
      </c>
      <c r="C11" s="47">
        <v>38529</v>
      </c>
      <c r="D11" s="48">
        <v>120</v>
      </c>
      <c r="E11" s="51">
        <v>6</v>
      </c>
      <c r="F11" s="232"/>
    </row>
    <row r="12" spans="1:9">
      <c r="A12" s="227">
        <v>22565</v>
      </c>
      <c r="B12" s="228" t="s">
        <v>196</v>
      </c>
      <c r="C12" s="229">
        <v>38893</v>
      </c>
      <c r="D12" s="230">
        <v>460</v>
      </c>
      <c r="E12" s="231">
        <v>12</v>
      </c>
      <c r="F12" s="233"/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16"/>
  <sheetViews>
    <sheetView zoomScale="140" zoomScaleNormal="140" workbookViewId="0"/>
  </sheetViews>
  <sheetFormatPr defaultRowHeight="14.4"/>
  <cols>
    <col min="1" max="1" width="12.5546875" customWidth="1"/>
    <col min="2" max="2" width="12.6640625" bestFit="1" customWidth="1"/>
    <col min="3" max="3" width="11.109375" bestFit="1" customWidth="1"/>
    <col min="4" max="4" width="11" bestFit="1" customWidth="1"/>
  </cols>
  <sheetData>
    <row r="2" spans="1:4">
      <c r="A2" s="250" t="s">
        <v>167</v>
      </c>
      <c r="B2" s="250"/>
      <c r="C2" s="250"/>
      <c r="D2" s="250"/>
    </row>
    <row r="3" spans="1:4" ht="8.25" customHeight="1">
      <c r="A3" s="251"/>
      <c r="B3" s="251"/>
      <c r="C3" s="251"/>
      <c r="D3" s="251"/>
    </row>
    <row r="4" spans="1:4">
      <c r="A4" s="23" t="s">
        <v>169</v>
      </c>
      <c r="B4" s="23" t="s">
        <v>170</v>
      </c>
      <c r="C4" s="23" t="s">
        <v>173</v>
      </c>
      <c r="D4" s="23" t="s">
        <v>171</v>
      </c>
    </row>
    <row r="5" spans="1:4">
      <c r="A5" s="22" t="s">
        <v>172</v>
      </c>
      <c r="B5" s="35">
        <v>50</v>
      </c>
      <c r="C5" s="38">
        <v>0.1</v>
      </c>
      <c r="D5" s="61"/>
    </row>
    <row r="8" spans="1:4">
      <c r="A8" s="250" t="s">
        <v>167</v>
      </c>
      <c r="B8" s="250"/>
      <c r="C8" s="250"/>
      <c r="D8" s="250"/>
    </row>
    <row r="9" spans="1:4" ht="9" customHeight="1">
      <c r="A9" s="252"/>
      <c r="B9" s="253"/>
      <c r="C9" s="253"/>
      <c r="D9" s="254"/>
    </row>
    <row r="10" spans="1:4">
      <c r="A10" s="22" t="s">
        <v>174</v>
      </c>
      <c r="B10" s="22" t="s">
        <v>175</v>
      </c>
      <c r="C10" s="22" t="s">
        <v>71</v>
      </c>
      <c r="D10" s="22" t="s">
        <v>176</v>
      </c>
    </row>
    <row r="11" spans="1:4">
      <c r="A11" s="22" t="s">
        <v>177</v>
      </c>
      <c r="B11" s="35">
        <v>1000</v>
      </c>
      <c r="C11" s="38">
        <v>0.08</v>
      </c>
      <c r="D11" s="61"/>
    </row>
    <row r="13" spans="1:4">
      <c r="A13" s="250" t="s">
        <v>181</v>
      </c>
      <c r="B13" s="250"/>
    </row>
    <row r="14" spans="1:4">
      <c r="A14" s="22" t="s">
        <v>178</v>
      </c>
      <c r="B14" s="37">
        <v>40964</v>
      </c>
    </row>
    <row r="15" spans="1:4">
      <c r="A15" s="22" t="s">
        <v>179</v>
      </c>
      <c r="B15" s="37">
        <v>40949</v>
      </c>
    </row>
    <row r="16" spans="1:4">
      <c r="A16" s="22" t="s">
        <v>180</v>
      </c>
      <c r="B16" s="36"/>
    </row>
  </sheetData>
  <mergeCells count="5">
    <mergeCell ref="A2:D2"/>
    <mergeCell ref="A8:D8"/>
    <mergeCell ref="A13:B13"/>
    <mergeCell ref="A3:D3"/>
    <mergeCell ref="A9:D9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zoomScale="130" zoomScaleNormal="130" workbookViewId="0">
      <selection sqref="A1:G1"/>
    </sheetView>
  </sheetViews>
  <sheetFormatPr defaultRowHeight="14.4"/>
  <cols>
    <col min="1" max="1" width="11.6640625" customWidth="1"/>
    <col min="2" max="2" width="21.33203125" bestFit="1" customWidth="1"/>
    <col min="3" max="3" width="11.109375" customWidth="1"/>
    <col min="4" max="4" width="30" bestFit="1" customWidth="1"/>
    <col min="5" max="5" width="13.5546875" bestFit="1" customWidth="1"/>
    <col min="6" max="6" width="11.33203125" customWidth="1"/>
    <col min="7" max="7" width="12.6640625" customWidth="1"/>
  </cols>
  <sheetData>
    <row r="1" spans="1:7" ht="18">
      <c r="A1" s="255" t="s">
        <v>127</v>
      </c>
      <c r="B1" s="255"/>
      <c r="C1" s="255"/>
      <c r="D1" s="255"/>
      <c r="E1" s="255"/>
      <c r="F1" s="255"/>
      <c r="G1" s="255"/>
    </row>
    <row r="3" spans="1:7">
      <c r="A3" s="256" t="s">
        <v>128</v>
      </c>
      <c r="B3" s="257"/>
      <c r="C3" s="29">
        <v>0.02</v>
      </c>
    </row>
    <row r="5" spans="1:7" ht="28.8">
      <c r="A5" s="56" t="s">
        <v>129</v>
      </c>
      <c r="B5" s="56" t="s">
        <v>130</v>
      </c>
      <c r="C5" s="56" t="s">
        <v>160</v>
      </c>
      <c r="D5" s="56" t="s">
        <v>131</v>
      </c>
      <c r="E5" s="56" t="s">
        <v>132</v>
      </c>
      <c r="F5" s="56" t="s">
        <v>133</v>
      </c>
      <c r="G5" s="56" t="s">
        <v>161</v>
      </c>
    </row>
    <row r="6" spans="1:7">
      <c r="A6" s="57">
        <v>1</v>
      </c>
      <c r="B6" s="58" t="s">
        <v>134</v>
      </c>
      <c r="C6" s="57">
        <v>5</v>
      </c>
      <c r="D6" s="58" t="s">
        <v>135</v>
      </c>
      <c r="E6" s="59">
        <v>80</v>
      </c>
      <c r="F6" s="58"/>
      <c r="G6" s="58"/>
    </row>
    <row r="7" spans="1:7">
      <c r="A7" s="57">
        <v>2</v>
      </c>
      <c r="B7" s="58" t="s">
        <v>136</v>
      </c>
      <c r="C7" s="57">
        <v>10</v>
      </c>
      <c r="D7" s="58" t="s">
        <v>137</v>
      </c>
      <c r="E7" s="59">
        <v>65</v>
      </c>
      <c r="F7" s="58"/>
      <c r="G7" s="58"/>
    </row>
    <row r="8" spans="1:7">
      <c r="A8" s="57">
        <v>3</v>
      </c>
      <c r="B8" s="58" t="s">
        <v>138</v>
      </c>
      <c r="C8" s="57">
        <v>3</v>
      </c>
      <c r="D8" s="58" t="s">
        <v>139</v>
      </c>
      <c r="E8" s="59">
        <v>80</v>
      </c>
      <c r="F8" s="58"/>
      <c r="G8" s="58"/>
    </row>
    <row r="9" spans="1:7">
      <c r="A9" s="57">
        <v>4</v>
      </c>
      <c r="B9" s="58" t="s">
        <v>134</v>
      </c>
      <c r="C9" s="57">
        <v>15</v>
      </c>
      <c r="D9" s="58" t="s">
        <v>140</v>
      </c>
      <c r="E9" s="59">
        <v>75</v>
      </c>
      <c r="F9" s="58"/>
      <c r="G9" s="58"/>
    </row>
    <row r="10" spans="1:7">
      <c r="A10" s="57">
        <v>5</v>
      </c>
      <c r="B10" s="58" t="s">
        <v>138</v>
      </c>
      <c r="C10" s="57">
        <v>8</v>
      </c>
      <c r="D10" s="58" t="s">
        <v>141</v>
      </c>
      <c r="E10" s="59">
        <v>70</v>
      </c>
      <c r="F10" s="58"/>
      <c r="G10" s="58"/>
    </row>
    <row r="11" spans="1:7">
      <c r="A11" s="57">
        <v>6</v>
      </c>
      <c r="B11" s="58" t="s">
        <v>136</v>
      </c>
      <c r="C11" s="57">
        <v>12</v>
      </c>
      <c r="D11" s="58" t="s">
        <v>142</v>
      </c>
      <c r="E11" s="59">
        <v>40</v>
      </c>
      <c r="F11" s="58"/>
      <c r="G11" s="58"/>
    </row>
    <row r="12" spans="1:7">
      <c r="A12" s="57">
        <v>7</v>
      </c>
      <c r="B12" s="58" t="s">
        <v>134</v>
      </c>
      <c r="C12" s="57">
        <v>18</v>
      </c>
      <c r="D12" s="58" t="s">
        <v>143</v>
      </c>
      <c r="E12" s="59">
        <v>45</v>
      </c>
      <c r="F12" s="58"/>
      <c r="G12" s="58"/>
    </row>
    <row r="13" spans="1:7">
      <c r="A13" s="57">
        <v>8</v>
      </c>
      <c r="B13" s="58" t="s">
        <v>136</v>
      </c>
      <c r="C13" s="57">
        <v>5</v>
      </c>
      <c r="D13" s="58" t="s">
        <v>144</v>
      </c>
      <c r="E13" s="59">
        <v>20</v>
      </c>
      <c r="F13" s="58"/>
      <c r="G13" s="58"/>
    </row>
    <row r="14" spans="1:7">
      <c r="A14" s="28"/>
    </row>
  </sheetData>
  <mergeCells count="2">
    <mergeCell ref="A1:G1"/>
    <mergeCell ref="A3:B3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zoomScale="110" zoomScaleNormal="110" workbookViewId="0">
      <selection sqref="A1:D1"/>
    </sheetView>
  </sheetViews>
  <sheetFormatPr defaultRowHeight="14.4"/>
  <cols>
    <col min="1" max="1" width="22.33203125" bestFit="1" customWidth="1"/>
    <col min="2" max="2" width="17.109375" customWidth="1"/>
    <col min="3" max="3" width="16.5546875" customWidth="1"/>
    <col min="4" max="4" width="20.109375" customWidth="1"/>
  </cols>
  <sheetData>
    <row r="1" spans="1:4" ht="21">
      <c r="A1" s="258" t="s">
        <v>20</v>
      </c>
      <c r="B1" s="258"/>
      <c r="C1" s="258"/>
      <c r="D1" s="258"/>
    </row>
    <row r="2" spans="1:4" ht="15.6">
      <c r="A2" s="2"/>
      <c r="B2" s="3"/>
      <c r="C2" s="3"/>
      <c r="D2" s="3"/>
    </row>
    <row r="3" spans="1:4" ht="15.6">
      <c r="A3" s="30" t="s">
        <v>21</v>
      </c>
      <c r="B3" s="30" t="s">
        <v>22</v>
      </c>
      <c r="C3" s="30" t="s">
        <v>23</v>
      </c>
      <c r="D3" s="30" t="s">
        <v>24</v>
      </c>
    </row>
    <row r="4" spans="1:4">
      <c r="A4" s="26" t="s">
        <v>25</v>
      </c>
      <c r="B4" s="32">
        <v>1.56</v>
      </c>
      <c r="C4" s="32">
        <v>1.52</v>
      </c>
      <c r="D4" s="32">
        <v>1.61</v>
      </c>
    </row>
    <row r="5" spans="1:4">
      <c r="A5" s="26" t="s">
        <v>26</v>
      </c>
      <c r="B5" s="32">
        <v>2.4500000000000002</v>
      </c>
      <c r="C5" s="32">
        <v>2.41</v>
      </c>
      <c r="D5" s="32">
        <v>2.42</v>
      </c>
    </row>
    <row r="6" spans="1:4">
      <c r="A6" s="26" t="s">
        <v>27</v>
      </c>
      <c r="B6" s="32">
        <v>1.5</v>
      </c>
      <c r="C6" s="32">
        <v>1.63</v>
      </c>
      <c r="D6" s="32">
        <v>1.65</v>
      </c>
    </row>
    <row r="7" spans="1:4">
      <c r="A7" s="26" t="s">
        <v>28</v>
      </c>
      <c r="B7" s="32">
        <v>1.67</v>
      </c>
      <c r="C7" s="32">
        <v>1.61</v>
      </c>
      <c r="D7" s="32">
        <v>1.65</v>
      </c>
    </row>
    <row r="8" spans="1:4">
      <c r="A8" s="26" t="s">
        <v>29</v>
      </c>
      <c r="B8" s="32">
        <v>1.89</v>
      </c>
      <c r="C8" s="32">
        <v>1.83</v>
      </c>
      <c r="D8" s="32">
        <v>1.9</v>
      </c>
    </row>
    <row r="9" spans="1:4">
      <c r="A9" s="26" t="s">
        <v>30</v>
      </c>
      <c r="B9" s="32">
        <v>2.42</v>
      </c>
      <c r="C9" s="32">
        <v>2.41</v>
      </c>
      <c r="D9" s="32">
        <v>2.42</v>
      </c>
    </row>
    <row r="10" spans="1:4">
      <c r="A10" s="26" t="s">
        <v>31</v>
      </c>
      <c r="B10" s="32">
        <v>1.8</v>
      </c>
      <c r="C10" s="32">
        <v>1.72</v>
      </c>
      <c r="D10" s="32">
        <v>1.68</v>
      </c>
    </row>
    <row r="11" spans="1:4">
      <c r="A11" s="26" t="s">
        <v>32</v>
      </c>
      <c r="B11" s="32">
        <v>2.1</v>
      </c>
      <c r="C11" s="32">
        <v>2</v>
      </c>
      <c r="D11" s="32">
        <v>2.52</v>
      </c>
    </row>
    <row r="12" spans="1:4">
      <c r="A12" s="26" t="s">
        <v>33</v>
      </c>
      <c r="B12" s="32">
        <v>0.95</v>
      </c>
      <c r="C12" s="32">
        <v>0.85</v>
      </c>
      <c r="D12" s="32">
        <v>0.92</v>
      </c>
    </row>
    <row r="13" spans="1:4">
      <c r="A13" s="26" t="s">
        <v>34</v>
      </c>
      <c r="B13" s="32">
        <v>2.9</v>
      </c>
      <c r="C13" s="32">
        <v>0.91</v>
      </c>
      <c r="D13" s="32">
        <v>0.99</v>
      </c>
    </row>
    <row r="14" spans="1:4">
      <c r="A14" s="26" t="s">
        <v>35</v>
      </c>
      <c r="B14" s="32">
        <v>6.25</v>
      </c>
      <c r="C14" s="32">
        <v>6.23</v>
      </c>
      <c r="D14" s="32">
        <v>6.3010000000000002</v>
      </c>
    </row>
    <row r="15" spans="1:4">
      <c r="A15" s="26" t="s">
        <v>36</v>
      </c>
      <c r="B15" s="32">
        <v>2.2999999999999998</v>
      </c>
      <c r="C15" s="32">
        <v>2.4</v>
      </c>
      <c r="D15" s="32">
        <v>2.61</v>
      </c>
    </row>
    <row r="16" spans="1:4">
      <c r="A16" s="26" t="s">
        <v>37</v>
      </c>
      <c r="B16" s="32">
        <v>3.27</v>
      </c>
      <c r="C16" s="32">
        <v>3.22</v>
      </c>
      <c r="D16" s="32">
        <v>3.25</v>
      </c>
    </row>
    <row r="17" spans="1:4">
      <c r="A17" s="26" t="s">
        <v>38</v>
      </c>
      <c r="B17" s="32">
        <v>1.35</v>
      </c>
      <c r="C17" s="32">
        <v>1.39</v>
      </c>
      <c r="D17" s="32">
        <v>1.25</v>
      </c>
    </row>
    <row r="18" spans="1:4">
      <c r="A18" s="26" t="s">
        <v>39</v>
      </c>
      <c r="B18" s="32">
        <v>1.1499999999999999</v>
      </c>
      <c r="C18" s="32">
        <v>1.1599999999999999</v>
      </c>
      <c r="D18" s="32">
        <v>1.17</v>
      </c>
    </row>
    <row r="19" spans="1:4">
      <c r="A19" s="26" t="s">
        <v>40</v>
      </c>
      <c r="B19" s="32">
        <v>2.37</v>
      </c>
      <c r="C19" s="32">
        <v>2.29</v>
      </c>
      <c r="D19" s="32">
        <v>2.31</v>
      </c>
    </row>
    <row r="20" spans="1:4">
      <c r="A20" s="26" t="s">
        <v>41</v>
      </c>
      <c r="B20" s="32">
        <v>2.4</v>
      </c>
      <c r="C20" s="32">
        <v>2.2000000000000002</v>
      </c>
      <c r="D20" s="32">
        <v>2.15</v>
      </c>
    </row>
    <row r="21" spans="1:4">
      <c r="A21" s="26" t="s">
        <v>42</v>
      </c>
      <c r="B21" s="32">
        <v>1.2</v>
      </c>
      <c r="C21" s="32">
        <v>1.1100000000000001</v>
      </c>
      <c r="D21" s="32">
        <v>1.1499999999999999</v>
      </c>
    </row>
    <row r="23" spans="1:4">
      <c r="A23" s="27" t="s">
        <v>5</v>
      </c>
      <c r="B23" s="31"/>
      <c r="C23" s="31"/>
      <c r="D23" s="31"/>
    </row>
  </sheetData>
  <mergeCells count="1">
    <mergeCell ref="A1:D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O28"/>
  <sheetViews>
    <sheetView zoomScale="120" zoomScaleNormal="120" workbookViewId="0">
      <selection sqref="A1:O1"/>
    </sheetView>
  </sheetViews>
  <sheetFormatPr defaultColWidth="13.5546875" defaultRowHeight="14.4"/>
  <cols>
    <col min="1" max="1" width="13.5546875" customWidth="1"/>
    <col min="2" max="2" width="5.109375" customWidth="1"/>
    <col min="3" max="3" width="3.33203125" bestFit="1" customWidth="1"/>
    <col min="4" max="4" width="3.5546875" bestFit="1" customWidth="1"/>
    <col min="5" max="5" width="4" customWidth="1"/>
    <col min="6" max="6" width="3.5546875" bestFit="1" customWidth="1"/>
    <col min="7" max="7" width="3.33203125" bestFit="1" customWidth="1"/>
    <col min="8" max="8" width="3.5546875" bestFit="1" customWidth="1"/>
    <col min="9" max="9" width="3.33203125" bestFit="1" customWidth="1"/>
    <col min="10" max="10" width="2.5546875" customWidth="1"/>
    <col min="11" max="11" width="11.33203125" customWidth="1"/>
    <col min="12" max="12" width="12.33203125" customWidth="1"/>
    <col min="13" max="13" width="9.44140625" customWidth="1"/>
    <col min="14" max="14" width="9.33203125" customWidth="1"/>
    <col min="15" max="15" width="9.6640625" customWidth="1"/>
    <col min="16" max="255" width="8.88671875" customWidth="1"/>
  </cols>
  <sheetData>
    <row r="1" spans="1:15">
      <c r="A1" s="259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1"/>
    </row>
    <row r="2" spans="1:15" ht="18">
      <c r="A2" s="262" t="s">
        <v>332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</row>
    <row r="3" spans="1:15">
      <c r="A3" s="270"/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2"/>
    </row>
    <row r="4" spans="1:15">
      <c r="A4" s="159" t="s">
        <v>333</v>
      </c>
      <c r="B4" s="263">
        <v>481873</v>
      </c>
      <c r="C4" s="263"/>
      <c r="D4" s="267"/>
      <c r="E4" s="268"/>
      <c r="F4" s="268"/>
      <c r="G4" s="268"/>
      <c r="H4" s="268"/>
      <c r="I4" s="268"/>
      <c r="J4" s="269"/>
      <c r="K4" s="273"/>
      <c r="L4" s="274"/>
      <c r="M4" s="274"/>
      <c r="N4" s="274"/>
      <c r="O4" s="275"/>
    </row>
    <row r="5" spans="1:15">
      <c r="A5" s="159" t="s">
        <v>334</v>
      </c>
      <c r="B5" s="264" t="s">
        <v>335</v>
      </c>
      <c r="C5" s="265"/>
      <c r="D5" s="265"/>
      <c r="E5" s="265"/>
      <c r="F5" s="265"/>
      <c r="G5" s="265"/>
      <c r="H5" s="265"/>
      <c r="I5" s="265"/>
      <c r="J5" s="266"/>
      <c r="K5" s="276"/>
      <c r="L5" s="277"/>
      <c r="M5" s="277"/>
      <c r="N5" s="277"/>
      <c r="O5" s="278"/>
    </row>
    <row r="6" spans="1:15">
      <c r="A6" s="267"/>
      <c r="B6" s="268"/>
      <c r="C6" s="268"/>
      <c r="D6" s="268"/>
      <c r="E6" s="268"/>
      <c r="F6" s="268"/>
      <c r="G6" s="268"/>
      <c r="H6" s="268"/>
      <c r="I6" s="268"/>
      <c r="J6" s="269"/>
      <c r="K6" s="279"/>
      <c r="L6" s="280"/>
      <c r="M6" s="280"/>
      <c r="N6" s="280"/>
      <c r="O6" s="281"/>
    </row>
    <row r="7" spans="1:15" ht="64.5" customHeight="1">
      <c r="A7" s="160" t="s">
        <v>336</v>
      </c>
      <c r="B7" s="164" t="s">
        <v>124</v>
      </c>
      <c r="C7" s="164" t="s">
        <v>125</v>
      </c>
      <c r="D7" s="164" t="s">
        <v>337</v>
      </c>
      <c r="E7" s="164" t="s">
        <v>125</v>
      </c>
      <c r="F7" s="164" t="s">
        <v>338</v>
      </c>
      <c r="G7" s="164" t="s">
        <v>125</v>
      </c>
      <c r="H7" s="164" t="s">
        <v>339</v>
      </c>
      <c r="I7" s="164" t="s">
        <v>125</v>
      </c>
      <c r="J7" s="165"/>
      <c r="K7" s="166" t="s">
        <v>340</v>
      </c>
      <c r="L7" s="166" t="s">
        <v>341</v>
      </c>
      <c r="M7" s="166" t="s">
        <v>342</v>
      </c>
      <c r="N7" s="166" t="s">
        <v>343</v>
      </c>
      <c r="O7" s="166" t="s">
        <v>13</v>
      </c>
    </row>
    <row r="8" spans="1:15">
      <c r="A8" s="158" t="s">
        <v>344</v>
      </c>
      <c r="B8" s="161">
        <v>6.5</v>
      </c>
      <c r="C8" s="158">
        <v>5</v>
      </c>
      <c r="D8" s="162">
        <v>7</v>
      </c>
      <c r="E8" s="158">
        <v>8</v>
      </c>
      <c r="F8" s="162">
        <v>7.5</v>
      </c>
      <c r="G8" s="158">
        <v>9</v>
      </c>
      <c r="H8" s="162">
        <v>5</v>
      </c>
      <c r="I8" s="158">
        <v>2</v>
      </c>
      <c r="J8" s="158"/>
      <c r="K8" s="161"/>
      <c r="L8" s="158"/>
      <c r="M8" s="161"/>
      <c r="N8" s="161"/>
      <c r="O8" s="161"/>
    </row>
    <row r="9" spans="1:15">
      <c r="A9" s="158" t="s">
        <v>14</v>
      </c>
      <c r="B9" s="161">
        <v>7</v>
      </c>
      <c r="C9" s="158">
        <v>2</v>
      </c>
      <c r="D9" s="162">
        <v>7</v>
      </c>
      <c r="E9" s="158">
        <v>2</v>
      </c>
      <c r="F9" s="162">
        <v>6.5</v>
      </c>
      <c r="G9" s="158">
        <v>3</v>
      </c>
      <c r="H9" s="162">
        <v>7</v>
      </c>
      <c r="I9" s="158">
        <v>2</v>
      </c>
      <c r="J9" s="158"/>
      <c r="K9" s="161"/>
      <c r="L9" s="158"/>
      <c r="M9" s="161"/>
      <c r="N9" s="161"/>
      <c r="O9" s="161"/>
    </row>
    <row r="10" spans="1:15">
      <c r="A10" s="158" t="s">
        <v>17</v>
      </c>
      <c r="B10" s="161">
        <v>8</v>
      </c>
      <c r="C10" s="158">
        <v>1</v>
      </c>
      <c r="D10" s="162">
        <v>8</v>
      </c>
      <c r="E10" s="158">
        <v>3</v>
      </c>
      <c r="F10" s="162">
        <v>7.5</v>
      </c>
      <c r="G10" s="158">
        <v>2</v>
      </c>
      <c r="H10" s="162">
        <v>6</v>
      </c>
      <c r="I10" s="158">
        <v>2</v>
      </c>
      <c r="J10" s="158"/>
      <c r="K10" s="161"/>
      <c r="L10" s="158"/>
      <c r="M10" s="161"/>
      <c r="N10" s="161"/>
      <c r="O10" s="161"/>
    </row>
    <row r="11" spans="1:15">
      <c r="A11" s="158" t="s">
        <v>18</v>
      </c>
      <c r="B11" s="161">
        <v>9</v>
      </c>
      <c r="C11" s="158">
        <v>3</v>
      </c>
      <c r="D11" s="162">
        <v>8</v>
      </c>
      <c r="E11" s="158">
        <v>1</v>
      </c>
      <c r="F11" s="162">
        <v>8</v>
      </c>
      <c r="G11" s="158">
        <v>2</v>
      </c>
      <c r="H11" s="162">
        <v>7.5</v>
      </c>
      <c r="I11" s="158">
        <v>3</v>
      </c>
      <c r="J11" s="158"/>
      <c r="K11" s="161"/>
      <c r="L11" s="158"/>
      <c r="M11" s="161"/>
      <c r="N11" s="161"/>
      <c r="O11" s="161"/>
    </row>
    <row r="12" spans="1:15">
      <c r="A12" s="158" t="s">
        <v>19</v>
      </c>
      <c r="B12" s="161">
        <v>5.6</v>
      </c>
      <c r="C12" s="158">
        <v>2</v>
      </c>
      <c r="D12" s="162">
        <v>6.4</v>
      </c>
      <c r="E12" s="158">
        <v>2</v>
      </c>
      <c r="F12" s="162">
        <v>7.5</v>
      </c>
      <c r="G12" s="158">
        <v>1</v>
      </c>
      <c r="H12" s="162">
        <v>8.5</v>
      </c>
      <c r="I12" s="158">
        <v>3</v>
      </c>
      <c r="J12" s="158"/>
      <c r="K12" s="161"/>
      <c r="L12" s="158"/>
      <c r="M12" s="161"/>
      <c r="N12" s="161"/>
      <c r="O12" s="161"/>
    </row>
    <row r="13" spans="1:15">
      <c r="A13" s="158" t="s">
        <v>15</v>
      </c>
      <c r="B13" s="161">
        <v>8.5</v>
      </c>
      <c r="C13" s="158">
        <v>1</v>
      </c>
      <c r="D13" s="162">
        <v>8</v>
      </c>
      <c r="E13" s="158">
        <v>3</v>
      </c>
      <c r="F13" s="162">
        <v>7.5</v>
      </c>
      <c r="G13" s="158">
        <v>1</v>
      </c>
      <c r="H13" s="162">
        <v>9.5</v>
      </c>
      <c r="I13" s="158">
        <v>3</v>
      </c>
      <c r="J13" s="158"/>
      <c r="K13" s="161"/>
      <c r="L13" s="158"/>
      <c r="M13" s="161"/>
      <c r="N13" s="161"/>
      <c r="O13" s="161"/>
    </row>
    <row r="14" spans="1:15">
      <c r="A14" s="158" t="s">
        <v>16</v>
      </c>
      <c r="B14" s="161">
        <v>7.5</v>
      </c>
      <c r="C14" s="158">
        <v>3</v>
      </c>
      <c r="D14" s="162">
        <v>7</v>
      </c>
      <c r="E14" s="158">
        <v>1</v>
      </c>
      <c r="F14" s="162">
        <v>7</v>
      </c>
      <c r="G14" s="158">
        <v>3</v>
      </c>
      <c r="H14" s="162">
        <v>7</v>
      </c>
      <c r="I14" s="158">
        <v>1</v>
      </c>
      <c r="J14" s="158"/>
      <c r="K14" s="161"/>
      <c r="L14" s="158"/>
      <c r="M14" s="161"/>
      <c r="N14" s="161"/>
      <c r="O14" s="161"/>
    </row>
    <row r="15" spans="1:15">
      <c r="A15" s="158" t="s">
        <v>345</v>
      </c>
      <c r="B15" s="161">
        <v>6.5</v>
      </c>
      <c r="C15" s="158">
        <v>2</v>
      </c>
      <c r="D15" s="162">
        <v>6</v>
      </c>
      <c r="E15" s="158">
        <v>2</v>
      </c>
      <c r="F15" s="162">
        <v>7</v>
      </c>
      <c r="G15" s="158">
        <v>3</v>
      </c>
      <c r="H15" s="162">
        <v>8</v>
      </c>
      <c r="I15" s="158">
        <v>2</v>
      </c>
      <c r="J15" s="158"/>
      <c r="K15" s="161"/>
      <c r="L15" s="158"/>
      <c r="M15" s="161"/>
      <c r="N15" s="161"/>
      <c r="O15" s="161"/>
    </row>
    <row r="16" spans="1:15">
      <c r="A16" s="158" t="s">
        <v>346</v>
      </c>
      <c r="B16" s="161">
        <v>7.5</v>
      </c>
      <c r="C16" s="158">
        <v>1</v>
      </c>
      <c r="D16" s="162">
        <v>4</v>
      </c>
      <c r="E16" s="158">
        <v>3</v>
      </c>
      <c r="F16" s="162">
        <v>5</v>
      </c>
      <c r="G16" s="158">
        <v>2</v>
      </c>
      <c r="H16" s="162">
        <v>9</v>
      </c>
      <c r="I16" s="158">
        <v>3</v>
      </c>
      <c r="J16" s="158"/>
      <c r="K16" s="161"/>
      <c r="L16" s="158"/>
      <c r="M16" s="161"/>
      <c r="N16" s="161"/>
      <c r="O16" s="161"/>
    </row>
    <row r="17" spans="1:15">
      <c r="A17" s="158" t="s">
        <v>347</v>
      </c>
      <c r="B17" s="161">
        <v>8</v>
      </c>
      <c r="C17" s="158">
        <v>3</v>
      </c>
      <c r="D17" s="162">
        <v>7</v>
      </c>
      <c r="E17" s="158">
        <v>1</v>
      </c>
      <c r="F17" s="162">
        <v>6</v>
      </c>
      <c r="G17" s="158">
        <v>2</v>
      </c>
      <c r="H17" s="162">
        <v>9.5</v>
      </c>
      <c r="I17" s="158">
        <v>3</v>
      </c>
      <c r="J17" s="158"/>
      <c r="K17" s="161"/>
      <c r="L17" s="158"/>
      <c r="M17" s="161"/>
      <c r="N17" s="161"/>
      <c r="O17" s="161"/>
    </row>
    <row r="18" spans="1:15">
      <c r="A18" s="158" t="s">
        <v>348</v>
      </c>
      <c r="B18" s="161">
        <v>7</v>
      </c>
      <c r="C18" s="158">
        <v>2</v>
      </c>
      <c r="D18" s="162">
        <v>7</v>
      </c>
      <c r="E18" s="158">
        <v>2</v>
      </c>
      <c r="F18" s="162">
        <v>7</v>
      </c>
      <c r="G18" s="158">
        <v>1</v>
      </c>
      <c r="H18" s="162">
        <v>6.5</v>
      </c>
      <c r="I18" s="158">
        <v>2</v>
      </c>
      <c r="J18" s="158"/>
      <c r="K18" s="161"/>
      <c r="L18" s="158"/>
      <c r="M18" s="161"/>
      <c r="N18" s="161"/>
      <c r="O18" s="161"/>
    </row>
    <row r="19" spans="1:15">
      <c r="A19" s="158" t="s">
        <v>349</v>
      </c>
      <c r="B19" s="161">
        <v>8</v>
      </c>
      <c r="C19" s="158">
        <v>1</v>
      </c>
      <c r="D19" s="162">
        <v>7</v>
      </c>
      <c r="E19" s="158">
        <v>3</v>
      </c>
      <c r="F19" s="162">
        <v>7</v>
      </c>
      <c r="G19" s="158">
        <v>1</v>
      </c>
      <c r="H19" s="162">
        <v>8</v>
      </c>
      <c r="I19" s="158">
        <v>1</v>
      </c>
      <c r="J19" s="158"/>
      <c r="K19" s="161"/>
      <c r="L19" s="158"/>
      <c r="M19" s="161"/>
      <c r="N19" s="161"/>
      <c r="O19" s="161"/>
    </row>
    <row r="20" spans="1:15">
      <c r="A20" s="163"/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</row>
    <row r="21" spans="1:15">
      <c r="A21" s="163"/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</row>
    <row r="22" spans="1:15">
      <c r="A22" s="163"/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</row>
    <row r="23" spans="1:15">
      <c r="A23" s="163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</row>
    <row r="24" spans="1:15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</row>
    <row r="25" spans="1:15">
      <c r="A25" s="163"/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</row>
    <row r="26" spans="1:15">
      <c r="A26" s="163"/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</row>
    <row r="27" spans="1:15">
      <c r="A27" s="163"/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</row>
    <row r="28" spans="1:15">
      <c r="A28" s="163"/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</row>
  </sheetData>
  <mergeCells count="8">
    <mergeCell ref="A1:O1"/>
    <mergeCell ref="A2:O2"/>
    <mergeCell ref="B4:C4"/>
    <mergeCell ref="B5:J5"/>
    <mergeCell ref="D4:J4"/>
    <mergeCell ref="A3:O3"/>
    <mergeCell ref="K4:O6"/>
    <mergeCell ref="A6:J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Plan1</vt:lpstr>
      <vt:lpstr>Adição</vt:lpstr>
      <vt:lpstr>Subtração</vt:lpstr>
      <vt:lpstr>Multiplicação</vt:lpstr>
      <vt:lpstr>Divisão</vt:lpstr>
      <vt:lpstr>Porcentagem</vt:lpstr>
      <vt:lpstr>Ref.Absoluta</vt:lpstr>
      <vt:lpstr>Soma</vt:lpstr>
      <vt:lpstr>Maximo-Minimo</vt:lpstr>
      <vt:lpstr>MaiorMenor</vt:lpstr>
      <vt:lpstr>Se 1</vt:lpstr>
      <vt:lpstr>Se 2</vt:lpstr>
      <vt:lpstr>Se 3</vt:lpstr>
      <vt:lpstr>Se 4</vt:lpstr>
      <vt:lpstr>Procv 1</vt:lpstr>
      <vt:lpstr>Procv 2</vt:lpstr>
      <vt:lpstr>Procv 3</vt:lpstr>
      <vt:lpstr>Procv 4</vt:lpstr>
      <vt:lpstr>Procv 5</vt:lpstr>
      <vt:lpstr>Procv 6</vt:lpstr>
      <vt:lpstr>Cont.se</vt:lpstr>
      <vt:lpstr>SomaSe</vt:lpstr>
      <vt:lpstr>SomaSe 2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Frederico</dc:creator>
  <cp:lastModifiedBy>usuário</cp:lastModifiedBy>
  <dcterms:created xsi:type="dcterms:W3CDTF">2011-03-31T21:18:52Z</dcterms:created>
  <dcterms:modified xsi:type="dcterms:W3CDTF">2020-09-03T20:12:43Z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10639c14-1653-4e06-8271-3241e9aeaa00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