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Plan1" sheetId="2" r:id="rId1"/>
    <sheet name="curvas_bc_poli" sheetId="1" r:id="rId2"/>
    <sheet name="Plan4" sheetId="5" r:id="rId3"/>
    <sheet name="parc_nmudou" sheetId="4" r:id="rId4"/>
  </sheets>
  <calcPr calcId="145621"/>
  <pivotCaches>
    <pivotCache cacheId="2" r:id="rId5"/>
    <pivotCache cacheId="5" r:id="rId6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2" i="1"/>
  <c r="U159" i="1"/>
  <c r="U166" i="1"/>
  <c r="U170" i="1"/>
  <c r="U177" i="1"/>
  <c r="U182" i="1"/>
  <c r="U603" i="1"/>
  <c r="U727" i="1"/>
  <c r="U606" i="1"/>
  <c r="U611" i="1"/>
  <c r="U592" i="1"/>
  <c r="U596" i="1"/>
  <c r="U600" i="1"/>
  <c r="U77" i="1"/>
  <c r="U81" i="1"/>
  <c r="U88" i="1"/>
  <c r="U412" i="1"/>
  <c r="U423" i="1"/>
  <c r="U426" i="1"/>
  <c r="U431" i="1"/>
  <c r="U755" i="1"/>
  <c r="U761" i="1"/>
  <c r="U382" i="1"/>
  <c r="U388" i="1"/>
  <c r="U635" i="1"/>
  <c r="U704" i="1"/>
  <c r="U185" i="1"/>
  <c r="U631" i="1"/>
  <c r="U370" i="1"/>
  <c r="U376" i="1"/>
  <c r="U394" i="1"/>
  <c r="U404" i="1"/>
  <c r="U406" i="1"/>
  <c r="U735" i="1"/>
  <c r="U738" i="1"/>
  <c r="U770" i="1"/>
  <c r="U586" i="1"/>
  <c r="U774" i="1"/>
  <c r="U2" i="1"/>
  <c r="U305" i="1"/>
  <c r="U620" i="1"/>
  <c r="U660" i="1"/>
  <c r="U678" i="1"/>
  <c r="U686" i="1"/>
  <c r="U663" i="1"/>
  <c r="U667" i="1"/>
  <c r="U28" i="1"/>
  <c r="U293" i="1"/>
  <c r="U567" i="1"/>
  <c r="U521" i="1"/>
  <c r="U526" i="1"/>
  <c r="U697" i="1"/>
  <c r="U312" i="1"/>
  <c r="U553" i="1"/>
  <c r="U556" i="1"/>
  <c r="U227" i="1"/>
  <c r="U217" i="1"/>
  <c r="U448" i="1"/>
  <c r="U532" i="1"/>
  <c r="U538" i="1"/>
  <c r="U34" i="1"/>
  <c r="U220" i="1"/>
  <c r="U277" i="1"/>
  <c r="U651" i="1"/>
  <c r="U267" i="1"/>
  <c r="U656" i="1"/>
  <c r="U117" i="1"/>
  <c r="U49" i="1"/>
  <c r="U345" i="1"/>
  <c r="U563" i="1"/>
  <c r="U487" i="1"/>
  <c r="U314" i="1"/>
  <c r="U279" i="1"/>
  <c r="U352" i="1"/>
  <c r="U123" i="1"/>
  <c r="U231" i="1"/>
  <c r="U238" i="1"/>
  <c r="U356" i="1"/>
  <c r="U363" i="1"/>
  <c r="U498" i="1"/>
  <c r="U513" i="1"/>
  <c r="U475" i="1"/>
  <c r="U477" i="1"/>
  <c r="U713" i="1"/>
  <c r="U458" i="1"/>
  <c r="U466" i="1"/>
  <c r="U720" i="1"/>
  <c r="U748" i="1"/>
  <c r="U212" i="1"/>
  <c r="U109" i="1"/>
  <c r="U130" i="1"/>
  <c r="U137" i="1"/>
  <c r="U104" i="1"/>
  <c r="U507" i="1"/>
  <c r="U282" i="1"/>
  <c r="U40" i="1"/>
  <c r="U289" i="1"/>
  <c r="U672" i="1"/>
  <c r="U141" i="1"/>
  <c r="U145" i="1"/>
  <c r="U207" i="1"/>
  <c r="U152" i="1"/>
  <c r="U198" i="1"/>
  <c r="U194" i="1"/>
  <c r="U95" i="1"/>
  <c r="U201" i="1"/>
  <c r="U190" i="1"/>
  <c r="U242" i="1"/>
  <c r="U250" i="1"/>
  <c r="U253" i="1"/>
  <c r="U260" i="1"/>
  <c r="U728" i="1"/>
  <c r="U324" i="1"/>
  <c r="U604" i="1"/>
  <c r="U593" i="1"/>
  <c r="U597" i="1"/>
  <c r="U601" i="1"/>
  <c r="U332" i="1"/>
  <c r="U335" i="1"/>
  <c r="U607" i="1"/>
  <c r="U612" i="1"/>
  <c r="U617" i="1"/>
  <c r="U625" i="1"/>
  <c r="U628" i="1"/>
  <c r="U54" i="1"/>
  <c r="U57" i="1"/>
  <c r="U383" i="1"/>
  <c r="U389" i="1"/>
  <c r="U636" i="1"/>
  <c r="U640" i="1"/>
  <c r="U644" i="1"/>
  <c r="U733" i="1"/>
  <c r="U739" i="1"/>
  <c r="U741" i="1"/>
  <c r="U413" i="1"/>
  <c r="U424" i="1"/>
  <c r="U430" i="1"/>
  <c r="U432" i="1"/>
  <c r="U634" i="1"/>
  <c r="U645" i="1"/>
  <c r="U649" i="1"/>
  <c r="U395" i="1"/>
  <c r="U405" i="1"/>
  <c r="U411" i="1"/>
  <c r="U371" i="1"/>
  <c r="U377" i="1"/>
  <c r="U767" i="1"/>
  <c r="U658" i="1"/>
  <c r="U771" i="1"/>
  <c r="U775" i="1"/>
  <c r="U621" i="1"/>
  <c r="U756" i="1"/>
  <c r="U762" i="1"/>
  <c r="U587" i="1"/>
  <c r="U583" i="1"/>
  <c r="U707" i="1"/>
  <c r="U709" i="1"/>
  <c r="U652" i="1"/>
  <c r="U161" i="1"/>
  <c r="U165" i="1"/>
  <c r="U306" i="1"/>
  <c r="U308" i="1"/>
  <c r="U168" i="1"/>
  <c r="U353" i="1"/>
  <c r="U79" i="1"/>
  <c r="U82" i="1"/>
  <c r="U85" i="1"/>
  <c r="U171" i="1"/>
  <c r="U179" i="1"/>
  <c r="U183" i="1"/>
  <c r="U664" i="1"/>
  <c r="U274" i="1"/>
  <c r="U444" i="1"/>
  <c r="U90" i="1"/>
  <c r="U94" i="1"/>
  <c r="U268" i="1"/>
  <c r="U271" i="1"/>
  <c r="U228" i="1"/>
  <c r="U218" i="1"/>
  <c r="U294" i="1"/>
  <c r="U297" i="1"/>
  <c r="U300" i="1"/>
  <c r="U313" i="1"/>
  <c r="U221" i="1"/>
  <c r="U224" i="1"/>
  <c r="U188" i="1"/>
  <c r="U359" i="1"/>
  <c r="U362" i="1"/>
  <c r="U364" i="1"/>
  <c r="U367" i="1"/>
  <c r="U670" i="1"/>
  <c r="U50" i="1"/>
  <c r="U3" i="1"/>
  <c r="U8" i="1"/>
  <c r="U677" i="1"/>
  <c r="U682" i="1"/>
  <c r="U280" i="1"/>
  <c r="U580" i="1"/>
  <c r="U698" i="1"/>
  <c r="U700" i="1"/>
  <c r="U449" i="1"/>
  <c r="U453" i="1"/>
  <c r="U523" i="1"/>
  <c r="U527" i="1"/>
  <c r="U694" i="1"/>
  <c r="U13" i="1"/>
  <c r="U29" i="1"/>
  <c r="U18" i="1"/>
  <c r="U23" i="1"/>
  <c r="U560" i="1"/>
  <c r="U564" i="1"/>
  <c r="U548" i="1"/>
  <c r="U557" i="1"/>
  <c r="U687" i="1"/>
  <c r="U531" i="1"/>
  <c r="U539" i="1"/>
  <c r="U543" i="1"/>
  <c r="U714" i="1"/>
  <c r="U717" i="1"/>
  <c r="U35" i="1"/>
  <c r="U232" i="1"/>
  <c r="U237" i="1"/>
  <c r="U721" i="1"/>
  <c r="U724" i="1"/>
  <c r="U239" i="1"/>
  <c r="U485" i="1"/>
  <c r="U491" i="1"/>
  <c r="U315" i="1"/>
  <c r="U318" i="1"/>
  <c r="U321" i="1"/>
  <c r="U346" i="1"/>
  <c r="U349" i="1"/>
  <c r="U67" i="1"/>
  <c r="U70" i="1"/>
  <c r="U213" i="1"/>
  <c r="U568" i="1"/>
  <c r="U573" i="1"/>
  <c r="U494" i="1"/>
  <c r="U499" i="1"/>
  <c r="U514" i="1"/>
  <c r="U520" i="1"/>
  <c r="U471" i="1"/>
  <c r="U478" i="1"/>
  <c r="U484" i="1"/>
  <c r="U459" i="1"/>
  <c r="U462" i="1"/>
  <c r="U467" i="1"/>
  <c r="U62" i="1"/>
  <c r="U285" i="1"/>
  <c r="U287" i="1"/>
  <c r="U292" i="1"/>
  <c r="U41" i="1"/>
  <c r="U45" i="1"/>
  <c r="U577" i="1"/>
  <c r="U96" i="1"/>
  <c r="U99" i="1"/>
  <c r="U208" i="1"/>
  <c r="U211" i="1"/>
  <c r="U503" i="1"/>
  <c r="U508" i="1"/>
  <c r="U673" i="1"/>
  <c r="U199" i="1"/>
  <c r="U195" i="1"/>
  <c r="U202" i="1"/>
  <c r="U191" i="1"/>
  <c r="U118" i="1"/>
  <c r="U120" i="1"/>
  <c r="U126" i="1"/>
  <c r="U243" i="1"/>
  <c r="U247" i="1"/>
  <c r="U251" i="1"/>
  <c r="U254" i="1"/>
  <c r="U257" i="1"/>
  <c r="U262" i="1"/>
  <c r="U264" i="1"/>
  <c r="U608" i="1"/>
  <c r="U613" i="1"/>
  <c r="U618" i="1"/>
  <c r="U626" i="1"/>
  <c r="U629" i="1"/>
  <c r="U757" i="1"/>
  <c r="U763" i="1"/>
  <c r="U602" i="1"/>
  <c r="U590" i="1"/>
  <c r="U594" i="1"/>
  <c r="U598" i="1"/>
  <c r="U637" i="1"/>
  <c r="U639" i="1"/>
  <c r="U642" i="1"/>
  <c r="U729" i="1"/>
  <c r="U110" i="1"/>
  <c r="U114" i="1"/>
  <c r="U128" i="1"/>
  <c r="U131" i="1"/>
  <c r="U134" i="1"/>
  <c r="U138" i="1"/>
  <c r="U632" i="1"/>
  <c r="U105" i="1"/>
  <c r="U106" i="1"/>
  <c r="U646" i="1"/>
  <c r="U648" i="1"/>
  <c r="U708" i="1"/>
  <c r="U710" i="1"/>
  <c r="U325" i="1"/>
  <c r="U328" i="1"/>
  <c r="U414" i="1"/>
  <c r="U425" i="1"/>
  <c r="U427" i="1"/>
  <c r="U433" i="1"/>
  <c r="U439" i="1"/>
  <c r="U442" i="1"/>
  <c r="U331" i="1"/>
  <c r="U336" i="1"/>
  <c r="U339" i="1"/>
  <c r="U342" i="1"/>
  <c r="U142" i="1"/>
  <c r="U147" i="1"/>
  <c r="U150" i="1"/>
  <c r="U154" i="1"/>
  <c r="U157" i="1"/>
  <c r="U4" i="1"/>
  <c r="U9" i="1"/>
  <c r="U679" i="1"/>
  <c r="U683" i="1"/>
  <c r="U671" i="1"/>
  <c r="U387" i="1"/>
  <c r="U390" i="1"/>
  <c r="U731" i="1"/>
  <c r="U736" i="1"/>
  <c r="U742" i="1"/>
  <c r="U699" i="1"/>
  <c r="U701" i="1"/>
  <c r="U186" i="1"/>
  <c r="U588" i="1"/>
  <c r="U691" i="1"/>
  <c r="U584" i="1"/>
  <c r="U14" i="1"/>
  <c r="U30" i="1"/>
  <c r="U19" i="1"/>
  <c r="U24" i="1"/>
  <c r="U624" i="1"/>
  <c r="U55" i="1"/>
  <c r="U58" i="1"/>
  <c r="U60" i="1"/>
  <c r="U662" i="1"/>
  <c r="U688" i="1"/>
  <c r="U175" i="1"/>
  <c r="U569" i="1"/>
  <c r="U574" i="1"/>
  <c r="U769" i="1"/>
  <c r="U522" i="1"/>
  <c r="U528" i="1"/>
  <c r="U36" i="1"/>
  <c r="U303" i="1"/>
  <c r="U307" i="1"/>
  <c r="U772" i="1"/>
  <c r="U80" i="1"/>
  <c r="U83" i="1"/>
  <c r="U86" i="1"/>
  <c r="U162" i="1"/>
  <c r="U163" i="1"/>
  <c r="U397" i="1"/>
  <c r="U400" i="1"/>
  <c r="U407" i="1"/>
  <c r="U776" i="1"/>
  <c r="U372" i="1"/>
  <c r="U378" i="1"/>
  <c r="U549" i="1"/>
  <c r="U554" i="1"/>
  <c r="U169" i="1"/>
  <c r="U91" i="1"/>
  <c r="U92" i="1"/>
  <c r="U172" i="1"/>
  <c r="U180" i="1"/>
  <c r="U184" i="1"/>
  <c r="U533" i="1"/>
  <c r="U537" i="1"/>
  <c r="U544" i="1"/>
  <c r="U661" i="1"/>
  <c r="U295" i="1"/>
  <c r="U298" i="1"/>
  <c r="U301" i="1"/>
  <c r="U486" i="1"/>
  <c r="U490" i="1"/>
  <c r="U578" i="1"/>
  <c r="U310" i="1"/>
  <c r="U445" i="1"/>
  <c r="U229" i="1"/>
  <c r="U219" i="1"/>
  <c r="U581" i="1"/>
  <c r="U222" i="1"/>
  <c r="U225" i="1"/>
  <c r="U316" i="1"/>
  <c r="U319" i="1"/>
  <c r="U322" i="1"/>
  <c r="U275" i="1"/>
  <c r="U269" i="1"/>
  <c r="U272" i="1"/>
  <c r="U653" i="1"/>
  <c r="U655" i="1"/>
  <c r="U347" i="1"/>
  <c r="U350" i="1"/>
  <c r="U354" i="1"/>
  <c r="U281" i="1"/>
  <c r="U450" i="1"/>
  <c r="U454" i="1"/>
  <c r="U233" i="1"/>
  <c r="U235" i="1"/>
  <c r="U357" i="1"/>
  <c r="U360" i="1"/>
  <c r="U365" i="1"/>
  <c r="U368" i="1"/>
  <c r="U240" i="1"/>
  <c r="U495" i="1"/>
  <c r="U500" i="1"/>
  <c r="U512" i="1"/>
  <c r="U517" i="1"/>
  <c r="U472" i="1"/>
  <c r="U476" i="1"/>
  <c r="U481" i="1"/>
  <c r="U457" i="1"/>
  <c r="U463" i="1"/>
  <c r="U468" i="1"/>
  <c r="U51" i="1"/>
  <c r="U504" i="1"/>
  <c r="U509" i="1"/>
  <c r="U674" i="1"/>
  <c r="U715" i="1"/>
  <c r="U718" i="1"/>
  <c r="U722" i="1"/>
  <c r="U725" i="1"/>
  <c r="U196" i="1"/>
  <c r="U203" i="1"/>
  <c r="U192" i="1"/>
  <c r="U214" i="1"/>
  <c r="U283" i="1"/>
  <c r="U288" i="1"/>
  <c r="U745" i="1"/>
  <c r="U749" i="1"/>
  <c r="U752" i="1"/>
  <c r="U290" i="1"/>
  <c r="U205" i="1"/>
  <c r="U209" i="1"/>
  <c r="U68" i="1"/>
  <c r="U71" i="1"/>
  <c r="U73" i="1"/>
  <c r="U75" i="1"/>
  <c r="U119" i="1"/>
  <c r="U121" i="1"/>
  <c r="U97" i="1"/>
  <c r="U100" i="1"/>
  <c r="U176" i="1"/>
  <c r="U160" i="1"/>
  <c r="U164" i="1"/>
  <c r="U63" i="1"/>
  <c r="U65" i="1"/>
  <c r="U167" i="1"/>
  <c r="U42" i="1"/>
  <c r="U46" i="1"/>
  <c r="U173" i="1"/>
  <c r="U178" i="1"/>
  <c r="U181" i="1"/>
  <c r="U244" i="1"/>
  <c r="U248" i="1"/>
  <c r="U252" i="1"/>
  <c r="U255" i="1"/>
  <c r="U258" i="1"/>
  <c r="U263" i="1"/>
  <c r="U266" i="1"/>
  <c r="U125" i="1"/>
  <c r="U326" i="1"/>
  <c r="U329" i="1"/>
  <c r="U730" i="1"/>
  <c r="U333" i="1"/>
  <c r="U337" i="1"/>
  <c r="U340" i="1"/>
  <c r="U343" i="1"/>
  <c r="U609" i="1"/>
  <c r="U614" i="1"/>
  <c r="U616" i="1"/>
  <c r="U111" i="1"/>
  <c r="U115" i="1"/>
  <c r="U129" i="1"/>
  <c r="U133" i="1"/>
  <c r="U135" i="1"/>
  <c r="U139" i="1"/>
  <c r="U102" i="1"/>
  <c r="U107" i="1"/>
  <c r="U440" i="1"/>
  <c r="U443" i="1"/>
  <c r="U758" i="1"/>
  <c r="U764" i="1"/>
  <c r="U384" i="1"/>
  <c r="U391" i="1"/>
  <c r="U627" i="1"/>
  <c r="U630" i="1"/>
  <c r="U143" i="1"/>
  <c r="U148" i="1"/>
  <c r="U151" i="1"/>
  <c r="U589" i="1"/>
  <c r="U585" i="1"/>
  <c r="U396" i="1"/>
  <c r="U401" i="1"/>
  <c r="U408" i="1"/>
  <c r="U638" i="1"/>
  <c r="U641" i="1"/>
  <c r="U643" i="1"/>
  <c r="U155" i="1"/>
  <c r="U158" i="1"/>
  <c r="U78" i="1"/>
  <c r="U84" i="1"/>
  <c r="U87" i="1"/>
  <c r="U373" i="1"/>
  <c r="U379" i="1"/>
  <c r="U622" i="1"/>
  <c r="U633" i="1"/>
  <c r="U647" i="1"/>
  <c r="U650" i="1"/>
  <c r="U705" i="1"/>
  <c r="U711" i="1"/>
  <c r="U89" i="1"/>
  <c r="U93" i="1"/>
  <c r="U189" i="1"/>
  <c r="U668" i="1"/>
  <c r="U734" i="1"/>
  <c r="U740" i="1"/>
  <c r="U743" i="1"/>
  <c r="U768" i="1"/>
  <c r="U773" i="1"/>
  <c r="U777" i="1"/>
  <c r="U665" i="1"/>
  <c r="U582" i="1"/>
  <c r="U550" i="1"/>
  <c r="U555" i="1"/>
  <c r="U415" i="1"/>
  <c r="U419" i="1"/>
  <c r="U428" i="1"/>
  <c r="U434" i="1"/>
  <c r="U446" i="1"/>
  <c r="U524" i="1"/>
  <c r="U529" i="1"/>
  <c r="U534" i="1"/>
  <c r="U540" i="1"/>
  <c r="U545" i="1"/>
  <c r="U570" i="1"/>
  <c r="U575" i="1"/>
  <c r="U680" i="1"/>
  <c r="U684" i="1"/>
  <c r="U348" i="1"/>
  <c r="U351" i="1"/>
  <c r="U304" i="1"/>
  <c r="U309" i="1"/>
  <c r="U116" i="1"/>
  <c r="U122" i="1"/>
  <c r="U5" i="1"/>
  <c r="U10" i="1"/>
  <c r="U230" i="1"/>
  <c r="U695" i="1"/>
  <c r="U702" i="1"/>
  <c r="U216" i="1"/>
  <c r="U276" i="1"/>
  <c r="U692" i="1"/>
  <c r="U223" i="1"/>
  <c r="U226" i="1"/>
  <c r="U270" i="1"/>
  <c r="U273" i="1"/>
  <c r="U659" i="1"/>
  <c r="U56" i="1"/>
  <c r="U59" i="1"/>
  <c r="U61" i="1"/>
  <c r="U488" i="1"/>
  <c r="U492" i="1"/>
  <c r="U451" i="1"/>
  <c r="U455" i="1"/>
  <c r="U53" i="1"/>
  <c r="U355" i="1"/>
  <c r="U579" i="1"/>
  <c r="U317" i="1"/>
  <c r="U320" i="1"/>
  <c r="U323" i="1"/>
  <c r="U296" i="1"/>
  <c r="U299" i="1"/>
  <c r="U302" i="1"/>
  <c r="U689" i="1"/>
  <c r="U15" i="1"/>
  <c r="U31" i="1"/>
  <c r="U20" i="1"/>
  <c r="U25" i="1"/>
  <c r="U311" i="1"/>
  <c r="U278" i="1"/>
  <c r="U561" i="1"/>
  <c r="U565" i="1"/>
  <c r="U37" i="1"/>
  <c r="U124" i="1"/>
  <c r="U654" i="1"/>
  <c r="U657" i="1"/>
  <c r="U358" i="1"/>
  <c r="U361" i="1"/>
  <c r="U366" i="1"/>
  <c r="U369" i="1"/>
  <c r="U234" i="1"/>
  <c r="U236" i="1"/>
  <c r="U241" i="1"/>
  <c r="U245" i="1"/>
  <c r="U246" i="1"/>
  <c r="U249" i="1"/>
  <c r="U256" i="1"/>
  <c r="U259" i="1"/>
  <c r="U261" i="1"/>
  <c r="U265" i="1"/>
  <c r="U496" i="1"/>
  <c r="U501" i="1"/>
  <c r="U515" i="1"/>
  <c r="U518" i="1"/>
  <c r="U473" i="1"/>
  <c r="U479" i="1"/>
  <c r="U482" i="1"/>
  <c r="U200" i="1"/>
  <c r="U460" i="1"/>
  <c r="U464" i="1"/>
  <c r="U469" i="1"/>
  <c r="U197" i="1"/>
  <c r="U204" i="1"/>
  <c r="U193" i="1"/>
  <c r="U112" i="1"/>
  <c r="U113" i="1"/>
  <c r="U127" i="1"/>
  <c r="U132" i="1"/>
  <c r="U136" i="1"/>
  <c r="U140" i="1"/>
  <c r="U103" i="1"/>
  <c r="U108" i="1"/>
  <c r="U215" i="1"/>
  <c r="U505" i="1"/>
  <c r="U510" i="1"/>
  <c r="U675" i="1"/>
  <c r="U746" i="1"/>
  <c r="U750" i="1"/>
  <c r="U753" i="1"/>
  <c r="U284" i="1"/>
  <c r="U286" i="1"/>
  <c r="U144" i="1"/>
  <c r="U146" i="1"/>
  <c r="U149" i="1"/>
  <c r="U43" i="1"/>
  <c r="U47" i="1"/>
  <c r="U291" i="1"/>
  <c r="U153" i="1"/>
  <c r="U156" i="1"/>
  <c r="U206" i="1"/>
  <c r="U210" i="1"/>
  <c r="U98" i="1"/>
  <c r="U101" i="1"/>
  <c r="U716" i="1"/>
  <c r="U719" i="1"/>
  <c r="U438" i="1"/>
  <c r="U441" i="1"/>
  <c r="U327" i="1"/>
  <c r="U330" i="1"/>
  <c r="U69" i="1"/>
  <c r="U72" i="1"/>
  <c r="U74" i="1"/>
  <c r="U76" i="1"/>
  <c r="U334" i="1"/>
  <c r="U338" i="1"/>
  <c r="U341" i="1"/>
  <c r="U344" i="1"/>
  <c r="U723" i="1"/>
  <c r="U726" i="1"/>
  <c r="U64" i="1"/>
  <c r="U66" i="1"/>
  <c r="U610" i="1"/>
  <c r="U615" i="1"/>
  <c r="U619" i="1"/>
  <c r="U416" i="1"/>
  <c r="U420" i="1"/>
  <c r="U429" i="1"/>
  <c r="U435" i="1"/>
  <c r="U525" i="1"/>
  <c r="U530" i="1"/>
  <c r="U605" i="1"/>
  <c r="U759" i="1"/>
  <c r="U765" i="1"/>
  <c r="U447" i="1"/>
  <c r="U591" i="1"/>
  <c r="U595" i="1"/>
  <c r="U599" i="1"/>
  <c r="U385" i="1"/>
  <c r="U392" i="1"/>
  <c r="U669" i="1"/>
  <c r="U187" i="1"/>
  <c r="U489" i="1"/>
  <c r="U493" i="1"/>
  <c r="U623" i="1"/>
  <c r="U398" i="1"/>
  <c r="U402" i="1"/>
  <c r="U409" i="1"/>
  <c r="U452" i="1"/>
  <c r="U456" i="1"/>
  <c r="U6" i="1"/>
  <c r="U11" i="1"/>
  <c r="U374" i="1"/>
  <c r="U380" i="1"/>
  <c r="U551" i="1"/>
  <c r="U558" i="1"/>
  <c r="U732" i="1"/>
  <c r="U737" i="1"/>
  <c r="U744" i="1"/>
  <c r="U535" i="1"/>
  <c r="U541" i="1"/>
  <c r="U546" i="1"/>
  <c r="U16" i="1"/>
  <c r="U32" i="1"/>
  <c r="U21" i="1"/>
  <c r="U27" i="1"/>
  <c r="U497" i="1"/>
  <c r="U502" i="1"/>
  <c r="U516" i="1"/>
  <c r="U519" i="1"/>
  <c r="U474" i="1"/>
  <c r="U480" i="1"/>
  <c r="U483" i="1"/>
  <c r="U461" i="1"/>
  <c r="U465" i="1"/>
  <c r="U470" i="1"/>
  <c r="U38" i="1"/>
  <c r="U666" i="1"/>
  <c r="U506" i="1"/>
  <c r="U511" i="1"/>
  <c r="U706" i="1"/>
  <c r="U712" i="1"/>
  <c r="U52" i="1"/>
  <c r="U571" i="1"/>
  <c r="U572" i="1"/>
  <c r="U676" i="1"/>
  <c r="U576" i="1"/>
  <c r="U681" i="1"/>
  <c r="U685" i="1"/>
  <c r="U696" i="1"/>
  <c r="U703" i="1"/>
  <c r="U690" i="1"/>
  <c r="U747" i="1"/>
  <c r="U751" i="1"/>
  <c r="U754" i="1"/>
  <c r="U693" i="1"/>
  <c r="U760" i="1"/>
  <c r="U766" i="1"/>
  <c r="U44" i="1"/>
  <c r="U48" i="1"/>
  <c r="U562" i="1"/>
  <c r="U566" i="1"/>
  <c r="U552" i="1"/>
  <c r="U559" i="1"/>
  <c r="U536" i="1"/>
  <c r="U542" i="1"/>
  <c r="U547" i="1"/>
  <c r="U386" i="1"/>
  <c r="U393" i="1"/>
  <c r="U417" i="1"/>
  <c r="U421" i="1"/>
  <c r="U437" i="1"/>
  <c r="U399" i="1"/>
  <c r="U403" i="1"/>
  <c r="U410" i="1"/>
  <c r="U375" i="1"/>
  <c r="U381" i="1"/>
  <c r="U7" i="1"/>
  <c r="U12" i="1"/>
  <c r="U17" i="1"/>
  <c r="U33" i="1"/>
  <c r="U22" i="1"/>
  <c r="U26" i="1"/>
  <c r="U39" i="1"/>
  <c r="U418" i="1"/>
  <c r="U422" i="1"/>
  <c r="U436" i="1"/>
  <c r="U174" i="1"/>
  <c r="C7" i="5"/>
  <c r="C6" i="5"/>
  <c r="C5" i="5"/>
</calcChain>
</file>

<file path=xl/sharedStrings.xml><?xml version="1.0" encoding="utf-8"?>
<sst xmlns="http://schemas.openxmlformats.org/spreadsheetml/2006/main" count="34" uniqueCount="28">
  <si>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</si>
  <si>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</si>
  <si>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</si>
  <si>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</si>
  <si>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</si>
  <si>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</si>
  <si>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</si>
  <si>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</si>
  <si>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</si>
  <si>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</si>
  <si>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</si>
  <si>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</si>
  <si>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</si>
  <si>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</si>
  <si>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</si>
  <si>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</si>
  <si>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</si>
  <si>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</si>
  <si>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</si>
  <si>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</si>
  <si>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</si>
  <si>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</si>
  <si>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(vazio)</t>
  </si>
  <si>
    <t>Total Geral</t>
  </si>
  <si>
    <t>Total</t>
  </si>
  <si>
    <t>Soma de mudou</t>
  </si>
  <si>
    <t>Contagem de parcela</t>
  </si>
  <si>
    <t>%de mudou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</si>
</sst>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x" refreshedDate="42584.595919907406" createdVersion="4" refreshedVersion="4" minRefreshableVersion="3" recordCount="777">
  <cacheSource type="worksheet">
    <worksheetSource ref="E1:V1048576" sheet="curvas_bc_poli"/>
  </cacheSource>
  <cacheFields count="18">
    <cacheField name="parcela" numFmtId="0">
      <sharedItems containsString="0" containsBlank="1" containsNumber="1" containsInteger="1" minValue="1539" maxValue="1729" count="192"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m/>
      </sharedItems>
    </cacheField>
    <cacheField name="id" numFmtId="0">
      <sharedItems containsString="0" containsBlank="1" containsNumber="1" minValue="18.96" maxValue="86.53"/>
    </cacheField>
    <cacheField name="ncovas" numFmtId="0">
      <sharedItems containsString="0" containsBlank="1" containsNumber="1" minValue="1360.8028839999999" maxValue="1857.51803"/>
    </cacheField>
    <cacheField name="nfustes" numFmtId="0">
      <sharedItems containsString="0" containsBlank="1" containsNumber="1" minValue="1270.0799320000001" maxValue="1857.51803"/>
    </cacheField>
    <cacheField name="dapmed" numFmtId="0">
      <sharedItems containsString="0" containsBlank="1" containsNumber="1" minValue="6.2710287190000003" maxValue="18.937264939999999"/>
    </cacheField>
    <cacheField name="htmed" numFmtId="0">
      <sharedItems containsString="0" containsBlank="1" containsNumber="1" minValue="8.4441574829999997" maxValue="30.93086607"/>
    </cacheField>
    <cacheField name="hd" numFmtId="0">
      <sharedItems containsString="0" containsBlank="1" containsNumber="1" minValue="9.4582842399999993" maxValue="33.942201650000001"/>
    </cacheField>
    <cacheField name="ab" numFmtId="0">
      <sharedItems containsString="0" containsBlank="1" containsNumber="1" minValue="5.4328219100000004" maxValue="42.614020240000002"/>
    </cacheField>
    <cacheField name="vtsc" numFmtId="0">
      <sharedItems containsString="0" containsBlank="1" containsNumber="1" minValue="17.322940719999998" maxValue="518.87071119999996"/>
    </cacheField>
    <cacheField name="vtcc" numFmtId="0">
      <sharedItems containsString="0" containsBlank="1" containsNumber="1" minValue="22.01068991" maxValue="577.53483960000005"/>
    </cacheField>
    <cacheField name="sitio" numFmtId="0">
      <sharedItems containsString="0" containsBlank="1" containsNumber="1" minValue="22.647200422869901" maxValue="33.713532579734199"/>
    </cacheField>
    <cacheField name="licl4" numFmtId="0">
      <sharedItems containsString="0" containsBlank="1" containsNumber="1" minValue="5.2856250216856298" maxValue="24.660500865333901"/>
    </cacheField>
    <cacheField name="lscl4" numFmtId="0">
      <sharedItems containsString="0" containsBlank="1" containsNumber="1" minValue="7.2313127330424303" maxValue="27.610014516986599"/>
    </cacheField>
    <cacheField name="lscl3" numFmtId="0">
      <sharedItems containsString="0" containsBlank="1" containsNumber="1" minValue="9.5475713976949699" maxValue="30.518572664767301"/>
    </cacheField>
    <cacheField name="lscl2" numFmtId="0">
      <sharedItems containsString="0" containsBlank="1" containsNumber="1" minValue="12.253895414249" maxValue="33.3910628179379"/>
    </cacheField>
    <cacheField name="lscl1" numFmtId="0">
      <sharedItems containsString="0" containsBlank="1" containsNumber="1" minValue="15.368661355435901" maxValue="36.231372033820499"/>
    </cacheField>
    <cacheField name="cls" numFmtId="0">
      <sharedItems containsString="0" containsBlank="1" containsNumber="1" containsInteger="1" minValue="1" maxValue="4"/>
    </cacheField>
    <cacheField name="mudou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x" refreshedDate="42584.597738078701" createdVersion="4" refreshedVersion="4" minRefreshableVersion="3" recordCount="191">
  <cacheSource type="worksheet">
    <worksheetSource ref="A4:B195" sheet="parc_nmudou"/>
  </cacheSource>
  <cacheFields count="2">
    <cacheField name="parcela" numFmtId="0">
      <sharedItems containsSemiMixedTypes="0" containsString="0" containsNumber="1" containsInteger="1" minValue="1539" maxValue="1729"/>
    </cacheField>
    <cacheField name="Total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n v="24.01"/>
    <n v="1440.856808"/>
    <n v="1416.838561"/>
    <n v="9.510025401"/>
    <n v="11.362358970000001"/>
    <n v="12.00394936"/>
    <n v="9.5721147940000009"/>
    <n v="37.72965464"/>
    <n v="47.270724729999998"/>
    <n v="27.4997551717736"/>
    <n v="7.5265218607932196"/>
    <n v="9.8341724493211498"/>
    <n v="12.465308310495301"/>
    <n v="15.423327331396701"/>
    <n v="18.7113104531003"/>
    <n v="3"/>
    <n v="0"/>
  </r>
  <r>
    <x v="0"/>
    <n v="37.65"/>
    <n v="1440.856808"/>
    <n v="1416.838561"/>
    <n v="12.49031628"/>
    <n v="16.867618499999999"/>
    <n v="17.654084149999999"/>
    <n v="16.474385680000001"/>
    <n v="98.256464829999999"/>
    <n v="123.45441030000001"/>
    <n v="26.995093187281899"/>
    <n v="12.866233325249199"/>
    <n v="15.6779495268425"/>
    <n v="18.6804554997527"/>
    <n v="21.864156818125402"/>
    <n v="25.220853403991701"/>
    <n v="3"/>
    <n v="0"/>
  </r>
  <r>
    <x v="0"/>
    <n v="47.6"/>
    <n v="1440.856808"/>
    <n v="1416.838561"/>
    <n v="13.31817485"/>
    <n v="20.085918719999999"/>
    <n v="21.441537140000001"/>
    <n v="18.7303003"/>
    <n v="145.12360849999999"/>
    <n v="170.00075870000001"/>
    <n v="27.387145633740499"/>
    <n v="16.055617124731199"/>
    <n v="19.008501372450699"/>
    <n v="22.077472836938501"/>
    <n v="25.253899733858901"/>
    <n v="28.5305830836853"/>
    <n v="3"/>
    <n v="0"/>
  </r>
  <r>
    <x v="0"/>
    <n v="61.86"/>
    <n v="1440.856808"/>
    <n v="1416.838561"/>
    <n v="14.518569790000001"/>
    <n v="23.076557829999999"/>
    <n v="24.421828009999999"/>
    <n v="22.310788639999998"/>
    <n v="206.60245610000001"/>
    <n v="245.64633620000001"/>
    <n v="26.592151273675601"/>
    <n v="19.797219230808199"/>
    <n v="22.807866340476799"/>
    <n v="25.857659361709299"/>
    <n v="28.942817487435601"/>
    <n v="32.060259745713701"/>
    <n v="3"/>
    <n v="0"/>
  </r>
  <r>
    <x v="0"/>
    <n v="72.37"/>
    <n v="1440.856808"/>
    <n v="1416.838561"/>
    <n v="15.025633170000001"/>
    <n v="24.835757300000001"/>
    <n v="26.07754517"/>
    <n v="23.976854029999998"/>
    <n v="227.78528739999999"/>
    <n v="259.24391329999997"/>
    <n v="26.004553360234699"/>
    <n v="22.074443737330601"/>
    <n v="25.073569167374099"/>
    <n v="28.0714540978644"/>
    <n v="31.0682324171099"/>
    <n v="34.064011922557498"/>
    <n v="3"/>
    <n v="0"/>
  </r>
  <r>
    <x v="0"/>
    <n v="84.99"/>
    <n v="1440.856808"/>
    <n v="1416.838561"/>
    <n v="15.77070589"/>
    <n v="26.563912080000001"/>
    <n v="29.25445246"/>
    <n v="26.53286739"/>
    <n v="274.96287799999999"/>
    <n v="308.9878655"/>
    <n v="26.945126027619398"/>
    <n v="24.4019231750306"/>
    <n v="27.358015373774101"/>
    <n v="30.276827210090801"/>
    <n v="33.162767379193198"/>
    <n v="36.019346235453703"/>
    <n v="3"/>
    <n v="0"/>
  </r>
  <r>
    <x v="1"/>
    <n v="37.65"/>
    <n v="1465.268288"/>
    <n v="1392.002804"/>
    <n v="12.479968039999999"/>
    <n v="16.598564459999999"/>
    <n v="18.23358515"/>
    <n v="16.101849319999999"/>
    <n v="94.582842400000004"/>
    <n v="119.2840727"/>
    <n v="27.564936254778502"/>
    <n v="12.866233325249199"/>
    <n v="15.6779495268425"/>
    <n v="18.6804554997527"/>
    <n v="21.864156818125402"/>
    <n v="25.220853403991701"/>
    <n v="3"/>
    <n v="0"/>
  </r>
  <r>
    <x v="1"/>
    <n v="47.6"/>
    <n v="1465.268288"/>
    <n v="1392.002804"/>
    <n v="13.45270187"/>
    <n v="18.957961409999999"/>
    <n v="19.620248270000001"/>
    <n v="18.75099676"/>
    <n v="132.59189929999999"/>
    <n v="157.44835309999999"/>
    <n v="25.6068577491131"/>
    <n v="16.055617124731199"/>
    <n v="19.008501372450699"/>
    <n v="22.077472836938501"/>
    <n v="25.253899733858901"/>
    <n v="28.5305830836853"/>
    <n v="3"/>
    <n v="0"/>
  </r>
  <r>
    <x v="1"/>
    <n v="61.86"/>
    <n v="1465.268288"/>
    <n v="1392.002804"/>
    <n v="14.911802610000001"/>
    <n v="22.89028965"/>
    <n v="24.556355029999999"/>
    <n v="23.15934369"/>
    <n v="212.70791310000001"/>
    <n v="252.90044700000001"/>
    <n v="26.724390537951301"/>
    <n v="19.797219230808199"/>
    <n v="22.807866340476799"/>
    <n v="25.857659361709299"/>
    <n v="28.942817487435601"/>
    <n v="32.060259745713701"/>
    <n v="3"/>
    <n v="0"/>
  </r>
  <r>
    <x v="1"/>
    <n v="72.37"/>
    <n v="1465.268288"/>
    <n v="1392.002804"/>
    <n v="15.325731899999999"/>
    <n v="24.380435089999999"/>
    <n v="26.626001479999999"/>
    <n v="24.514962100000002"/>
    <n v="229.44100460000001"/>
    <n v="261.13763979999999"/>
    <n v="26.553381785430801"/>
    <n v="22.074443737330601"/>
    <n v="25.073569167374099"/>
    <n v="28.0714540978644"/>
    <n v="31.0682324171099"/>
    <n v="34.064011922557498"/>
    <n v="3"/>
    <n v="0"/>
  </r>
  <r>
    <x v="1"/>
    <n v="84.99"/>
    <n v="1465.268288"/>
    <n v="1392.002804"/>
    <n v="16.050108160000001"/>
    <n v="26.988189599999998"/>
    <n v="30.144400430000001"/>
    <n v="27.019234300000001"/>
    <n v="284.22454590000001"/>
    <n v="319.3981872"/>
    <n v="27.863123627181999"/>
    <n v="24.4019231750306"/>
    <n v="27.358015373774101"/>
    <n v="30.276827210090801"/>
    <n v="33.162767379193198"/>
    <n v="36.019346235453703"/>
    <n v="3"/>
    <n v="0"/>
  </r>
  <r>
    <x v="2"/>
    <n v="38.340000000000003"/>
    <n v="1399.670844"/>
    <n v="1376.3459290000001"/>
    <n v="13.43200541"/>
    <n v="19.17527428"/>
    <n v="19.640944730000001"/>
    <n v="18.492290959999998"/>
    <n v="127.20047030000001"/>
    <n v="154.79920559999999"/>
    <n v="28.672250083500099"/>
    <n v="13.1054873552494"/>
    <n v="15.9312411152984"/>
    <n v="18.941944935247299"/>
    <n v="22.127923497174098"/>
    <n v="25.4809243971638"/>
    <n v="2"/>
    <n v="0"/>
  </r>
  <r>
    <x v="2"/>
    <n v="48.29"/>
    <n v="1399.670844"/>
    <n v="1376.3459290000001"/>
    <n v="14.25986398"/>
    <n v="20.313579829999998"/>
    <n v="21.296661889999999"/>
    <n v="20.872384369999999"/>
    <n v="159.43521369999999"/>
    <n v="187.48927119999999"/>
    <n v="27.044188234993999"/>
    <n v="16.257369626496999"/>
    <n v="19.2161036289164"/>
    <n v="22.2864592753991"/>
    <n v="25.459987299979701"/>
    <n v="28.7296506698308"/>
    <n v="3"/>
    <n v="1"/>
  </r>
  <r>
    <x v="2"/>
    <n v="62.55"/>
    <n v="1399.670844"/>
    <n v="1376.3459290000001"/>
    <n v="15.470607149999999"/>
    <n v="22.455663900000001"/>
    <n v="24.163122210000001"/>
    <n v="24.670185589999999"/>
    <n v="223.19067229999999"/>
    <n v="265.37006680000002"/>
    <n v="26.1799958434937"/>
    <n v="19.957818150452798"/>
    <n v="22.9687234750693"/>
    <n v="26.015762387995199"/>
    <n v="29.095414418954999"/>
    <n v="32.204813309290799"/>
    <n v="3"/>
    <n v="0"/>
  </r>
  <r>
    <x v="2"/>
    <n v="73.06"/>
    <n v="1399.670844"/>
    <n v="1376.3459290000001"/>
    <n v="16.039759929999999"/>
    <n v="23.511183580000001"/>
    <n v="25.560133560000001"/>
    <n v="26.57426031"/>
    <n v="239.0234676"/>
    <n v="272.0446766"/>
    <n v="25.351007031003999"/>
    <n v="22.212245138718298"/>
    <n v="25.209666572454601"/>
    <n v="28.203565559553699"/>
    <n v="31.194324551228899"/>
    <n v="34.182251258044701"/>
    <n v="3"/>
    <n v="0"/>
  </r>
  <r>
    <x v="2"/>
    <n v="85.68"/>
    <n v="1399.670844"/>
    <n v="1376.3459290000001"/>
    <n v="16.774484409999999"/>
    <n v="25.974062849999999"/>
    <n v="28.73704085"/>
    <n v="29.233755989999999"/>
    <n v="296.4975493"/>
    <n v="333.18203249999999"/>
    <n v="26.2980969146905"/>
    <n v="24.518402791339099"/>
    <n v="27.471574397245298"/>
    <n v="30.385801986718199"/>
    <n v="33.2657099885541"/>
    <n v="36.114978588159303"/>
    <n v="3"/>
    <n v="0"/>
  </r>
  <r>
    <x v="3"/>
    <n v="38.4"/>
    <n v="1390.8955430000001"/>
    <n v="1344.5251149999999"/>
    <n v="12.75937031"/>
    <n v="16.702046790000001"/>
    <n v="17.96453112"/>
    <n v="16.132894010000001"/>
    <n v="94.044734320000003"/>
    <n v="118.9839739"/>
    <n v="27.023379967734598"/>
    <n v="13.126157319326101"/>
    <n v="15.9530954440251"/>
    <n v="18.9644806267649"/>
    <n v="22.150631948069499"/>
    <n v="25.503293663455899"/>
    <n v="3"/>
    <n v="0"/>
  </r>
  <r>
    <x v="3"/>
    <n v="48.36"/>
    <n v="1390.8955430000001"/>
    <n v="1344.5251149999999"/>
    <n v="13.54583596"/>
    <n v="17.809307629999999"/>
    <n v="18.99935434"/>
    <n v="18.181843990000001"/>
    <n v="118.0629813"/>
    <n v="141.91565650000001"/>
    <n v="24.763292668010699"/>
    <n v="16.2777071774868"/>
    <n v="19.237012194149202"/>
    <n v="22.307490598706899"/>
    <n v="25.480712158154599"/>
    <n v="28.749656662119499"/>
    <n v="4"/>
    <n v="1"/>
  </r>
  <r>
    <x v="3"/>
    <n v="62.61"/>
    <n v="1390.8955430000001"/>
    <n v="1344.5251149999999"/>
    <n v="14.83936499"/>
    <n v="21.182831329999999"/>
    <n v="21.865814660000002"/>
    <n v="21.824421730000001"/>
    <n v="183.58798759999999"/>
    <n v="218.275262"/>
    <n v="23.891615159829001"/>
    <n v="19.9717040651716"/>
    <n v="22.982623785433201"/>
    <n v="26.029417797218901"/>
    <n v="29.108588279281602"/>
    <n v="32.217287632423798"/>
    <n v="4"/>
    <n v="0"/>
  </r>
  <r>
    <x v="3"/>
    <n v="73.13"/>
    <n v="1390.8955430000001"/>
    <n v="1344.5251149999999"/>
    <n v="15.449910689999999"/>
    <n v="22.321136880000001"/>
    <n v="24.038943419999999"/>
    <n v="23.71814822"/>
    <n v="200.57978489999999"/>
    <n v="228.2820025"/>
    <n v="23.813984913500502"/>
    <n v="22.226150964694298"/>
    <n v="25.223394330274601"/>
    <n v="28.216886006394901"/>
    <n v="31.207033577479599"/>
    <n v="34.194164952898603"/>
    <n v="4"/>
    <n v="0"/>
  </r>
  <r>
    <x v="3"/>
    <n v="85.74"/>
    <n v="1390.8955430000001"/>
    <n v="1344.5251149999999"/>
    <n v="16.060456389999999"/>
    <n v="25.74640174"/>
    <n v="27.47455652"/>
    <n v="25.67396411"/>
    <n v="253.67656439999999"/>
    <n v="285.06275269999998"/>
    <n v="24.993000222858601"/>
    <n v="24.528483371203698"/>
    <n v="27.4813989125817"/>
    <n v="30.3952270861604"/>
    <n v="33.274610988152098"/>
    <n v="36.123245491364699"/>
    <n v="4"/>
    <n v="0"/>
  </r>
  <r>
    <x v="4"/>
    <n v="38.4"/>
    <n v="1416.9523919999999"/>
    <n v="1369.72306"/>
    <n v="13.58722889"/>
    <n v="19.09248843"/>
    <n v="21.006911389999999"/>
    <n v="18.813086160000001"/>
    <n v="129.2183756"/>
    <n v="157.5621836"/>
    <n v="29.941378014896198"/>
    <n v="13.126157319326101"/>
    <n v="15.9530954440251"/>
    <n v="18.9644806267649"/>
    <n v="22.150631948069499"/>
    <n v="25.503293663455899"/>
    <n v="2"/>
    <n v="0"/>
  </r>
  <r>
    <x v="4"/>
    <n v="48.36"/>
    <n v="1416.9523919999999"/>
    <n v="1369.72306"/>
    <n v="14.508221560000001"/>
    <n v="21.886511120000002"/>
    <n v="24.608096190000001"/>
    <n v="21.482930069999998"/>
    <n v="182.87395960000001"/>
    <n v="211.75587569999999"/>
    <n v="30.1842352632646"/>
    <n v="16.2777071774868"/>
    <n v="19.237012194149202"/>
    <n v="22.307490598706899"/>
    <n v="25.480712158154599"/>
    <n v="28.749656662119499"/>
    <n v="2"/>
    <n v="0"/>
  </r>
  <r>
    <x v="4"/>
    <n v="62.61"/>
    <n v="1416.9523919999999"/>
    <n v="1369.72306"/>
    <n v="15.532696550000001"/>
    <n v="24.432176250000001"/>
    <n v="26.26381335"/>
    <n v="24.701230280000001"/>
    <n v="242.11758900000001"/>
    <n v="287.86712360000001"/>
    <n v="28.229444350569501"/>
    <n v="19.9717040651716"/>
    <n v="22.982623785433201"/>
    <n v="26.029417797218901"/>
    <n v="29.108588279281602"/>
    <n v="32.217287632423798"/>
    <n v="2"/>
    <n v="0"/>
  </r>
  <r>
    <x v="4"/>
    <n v="85.74"/>
    <n v="1416.9523919999999"/>
    <n v="1369.72306"/>
    <n v="17.002145519999999"/>
    <n v="27.288288340000001"/>
    <n v="30.50658855"/>
    <n v="29.730471139999999"/>
    <n v="316.10744929999998"/>
    <n v="355.2134188"/>
    <n v="28.115390043258099"/>
    <n v="24.528483371203698"/>
    <n v="27.4813989125817"/>
    <n v="30.3952270861604"/>
    <n v="33.274610988152098"/>
    <n v="36.123245491364699"/>
    <n v="2"/>
    <n v="0"/>
  </r>
  <r>
    <x v="4"/>
    <n v="73.13"/>
    <n v="1416.9523919999999"/>
    <n v="1369.72306"/>
    <n v="16.081152849999999"/>
    <n v="24.825409069999999"/>
    <n v="27.47455652"/>
    <n v="26.501822690000001"/>
    <n v="253.07636690000001"/>
    <n v="288.0326953"/>
    <n v="27.2557296950894"/>
    <n v="22.226150964694298"/>
    <n v="25.223394330274601"/>
    <n v="28.216886006394901"/>
    <n v="31.207033577479599"/>
    <n v="34.194164952898603"/>
    <n v="3"/>
    <n v="1"/>
  </r>
  <r>
    <x v="5"/>
    <n v="24.74"/>
    <n v="1511.1730460000001"/>
    <n v="1511.1730460000001"/>
    <n v="10.1516158"/>
    <n v="10.637982709999999"/>
    <n v="12.335092789999999"/>
    <n v="11.57967184"/>
    <n v="40.927258389999999"/>
    <n v="51.84464337"/>
    <n v="27.440317268457399"/>
    <n v="7.8411475763939498"/>
    <n v="10.1908032392344"/>
    <n v="12.856464559161299"/>
    <n v="15.8399428102065"/>
    <n v="19.142872927231402"/>
    <n v="3"/>
    <n v="0"/>
  </r>
  <r>
    <x v="5"/>
    <n v="38.369999999999997"/>
    <n v="1511.1730460000001"/>
    <n v="1511.1730460000001"/>
    <n v="12.73867385"/>
    <n v="16.52612684"/>
    <n v="18.21288869"/>
    <n v="18.192192219999999"/>
    <n v="105.23117329999999"/>
    <n v="133.57498140000001"/>
    <n v="27.278648934608999"/>
    <n v="13.115825021259701"/>
    <n v="15.942171677728901"/>
    <n v="18.953216797234401"/>
    <n v="22.139282233198301"/>
    <n v="25.492113887935702"/>
    <n v="3"/>
    <n v="0"/>
  </r>
  <r>
    <x v="5"/>
    <n v="48.32"/>
    <n v="1511.1730460000001"/>
    <n v="1511.1730460000001"/>
    <n v="13.53548773"/>
    <n v="18.461246259999999"/>
    <n v="20.09626695"/>
    <n v="20.57228563"/>
    <n v="141.356852"/>
    <n v="168.57270270000001"/>
    <n v="25.861975794285399"/>
    <n v="16.2660886383659"/>
    <n v="19.225067859741099"/>
    <n v="22.295476508410299"/>
    <n v="25.468873464100302"/>
    <n v="28.7382288950445"/>
    <n v="3"/>
    <n v="0"/>
  </r>
  <r>
    <x v="5"/>
    <n v="62.58"/>
    <n v="1511.1730460000001"/>
    <n v="1511.1730460000001"/>
    <n v="14.435783929999999"/>
    <n v="20.924125530000001"/>
    <n v="22.714369699999999"/>
    <n v="23.500835349999999"/>
    <n v="197.64088699999999"/>
    <n v="234.98765700000001"/>
    <n v="24.741111460844799"/>
    <n v="19.9647626832949"/>
    <n v="22.975675364649302"/>
    <n v="26.022591933427101"/>
    <n v="29.102003243708399"/>
    <n v="32.211052366837798"/>
    <n v="4"/>
    <n v="1"/>
  </r>
  <r>
    <x v="5"/>
    <n v="73.09"/>
    <n v="1511.1730460000001"/>
    <n v="1511.1730460000001"/>
    <n v="14.942847309999999"/>
    <n v="21.731287640000001"/>
    <n v="23.418049490000001"/>
    <n v="25.27038306"/>
    <n v="210.37956080000001"/>
    <n v="239.43739690000001"/>
    <n v="23.2004415972267"/>
    <n v="22.218206439488501"/>
    <n v="25.215551673959201"/>
    <n v="28.2092761642845"/>
    <n v="31.1997731349582"/>
    <n v="34.187358955046697"/>
    <n v="4"/>
    <n v="0"/>
  </r>
  <r>
    <x v="5"/>
    <n v="85.71"/>
    <n v="1511.1730460000001"/>
    <n v="1511.1730460000001"/>
    <n v="15.51200008"/>
    <n v="24.918543159999999"/>
    <n v="27.184806009999999"/>
    <n v="27.381422430000001"/>
    <n v="266.22897010000003"/>
    <n v="299.16739319999999"/>
    <n v="24.701818962681902"/>
    <n v="24.523444038285501"/>
    <n v="27.476487653316799"/>
    <n v="30.390515550129098"/>
    <n v="33.270161493068102"/>
    <n v="36.1191130128501"/>
    <n v="4"/>
    <n v="0"/>
  </r>
  <r>
    <x v="6"/>
    <n v="25.16"/>
    <n v="1498.1135770000001"/>
    <n v="1373.272504"/>
    <n v="10.875992050000001"/>
    <n v="15.3567766"/>
    <n v="16.060456389999999"/>
    <n v="12.179869310000001"/>
    <n v="68.174153799999999"/>
    <n v="82.775509450000001"/>
    <n v="30.985910784785801"/>
    <n v="8.0208404593285696"/>
    <n v="10.393647595402999"/>
    <n v="13.078133372685899"/>
    <n v="16.075264222270601"/>
    <n v="19.385910313088701"/>
    <n v="2"/>
    <n v="0"/>
  </r>
  <r>
    <x v="6"/>
    <n v="38.799999999999997"/>
    <n v="1498.1135770000001"/>
    <n v="1373.272504"/>
    <n v="13.628621819999999"/>
    <n v="19.599551810000001"/>
    <n v="20.5929821"/>
    <n v="19.278756609999999"/>
    <n v="135.7170654"/>
    <n v="164.7024638"/>
    <n v="29.411799207565998"/>
    <n v="13.26340968553"/>
    <n v="16.098098986179501"/>
    <n v="19.113901602212099"/>
    <n v="22.301104878818101"/>
    <n v="25.651435519390802"/>
    <n v="2"/>
    <n v="0"/>
  </r>
  <r>
    <x v="6"/>
    <n v="48.75"/>
    <n v="1498.1135770000001"/>
    <n v="1373.272504"/>
    <n v="14.653096809999999"/>
    <n v="22.466012129999999"/>
    <n v="24.546006800000001"/>
    <n v="22.455663900000001"/>
    <n v="197.67193169999999"/>
    <n v="228.01294849999999"/>
    <n v="30.017213746689102"/>
    <n v="16.390581472499001"/>
    <n v="19.352993981969199"/>
    <n v="22.4240983854164"/>
    <n v="25.5955721472357"/>
    <n v="28.860490035975499"/>
    <n v="2"/>
    <n v="0"/>
  </r>
  <r>
    <x v="6"/>
    <n v="63.01"/>
    <n v="1498.1135770000001"/>
    <n v="1373.272504"/>
    <n v="15.532696550000001"/>
    <n v="25.032373719999999"/>
    <n v="28.695647919999999"/>
    <n v="25.549785329999999"/>
    <n v="266.21862179999999"/>
    <n v="316.52137859999999"/>
    <n v="30.5138980119353"/>
    <n v="20.063955784446801"/>
    <n v="23.074939255199101"/>
    <n v="26.1200790565298"/>
    <n v="29.196028385728098"/>
    <n v="32.300063978836597"/>
    <n v="2"/>
    <n v="0"/>
  </r>
  <r>
    <x v="6"/>
    <n v="73.52"/>
    <n v="1498.1135770000001"/>
    <n v="1373.272504"/>
    <n v="16.31916219"/>
    <n v="25.88092876"/>
    <n v="30.4238027"/>
    <n v="28.343808020000001"/>
    <n v="292.46173870000001"/>
    <n v="332.86123730000003"/>
    <n v="30.142016284083699"/>
    <n v="22.303378722180501"/>
    <n v="25.2996128443828"/>
    <n v="28.290825596549201"/>
    <n v="31.277564304158499"/>
    <n v="34.2602691316971"/>
    <n v="2"/>
    <n v="0"/>
  </r>
  <r>
    <x v="6"/>
    <n v="86.14"/>
    <n v="1498.1135770000001"/>
    <n v="1373.272504"/>
    <n v="16.733091479999999"/>
    <n v="26.936448439999999"/>
    <n v="31.510367080000002"/>
    <n v="29.896042850000001"/>
    <n v="326.35219919999997"/>
    <n v="366.7310013"/>
    <n v="29.093898411477198"/>
    <n v="24.595492142320499"/>
    <n v="27.546692198341201"/>
    <n v="30.457854525445299"/>
    <n v="33.333746292699999"/>
    <n v="36.178159960072598"/>
    <n v="2"/>
    <n v="0"/>
  </r>
  <r>
    <x v="7"/>
    <n v="29.47"/>
    <n v="1509.7242940000001"/>
    <n v="1509.7242940000001"/>
    <n v="11.71419886"/>
    <n v="15.08772256"/>
    <n v="16.515778610000002"/>
    <n v="15.75000942"/>
    <n v="84.317396040000006"/>
    <n v="102.95456230000001"/>
    <n v="29.2867968714176"/>
    <n v="9.8041379400875801"/>
    <n v="12.3768482420606"/>
    <n v="15.2169610575307"/>
    <n v="18.3191485972546"/>
    <n v="21.678718710624899"/>
    <n v="2"/>
    <n v="0"/>
  </r>
  <r>
    <x v="7"/>
    <n v="41.56"/>
    <n v="1509.7242940000001"/>
    <n v="1509.7242940000001"/>
    <n v="13.193996070000001"/>
    <n v="18.719952070000001"/>
    <n v="20.82064321"/>
    <n v="20.07557049"/>
    <n v="142.51585399999999"/>
    <n v="169.19359660000001"/>
    <n v="28.682582047261601"/>
    <n v="14.1849928045852"/>
    <n v="17.066781506910999"/>
    <n v="20.107602822182098"/>
    <n v="23.2977611201553"/>
    <n v="26.6290586730249"/>
    <n v="2"/>
    <n v="0"/>
  </r>
  <r>
    <x v="7"/>
    <n v="55.81"/>
    <n v="1509.7242940000001"/>
    <n v="1486.8443520000001"/>
    <n v="14.518569790000001"/>
    <n v="20.851687900000002"/>
    <n v="22.95237904"/>
    <n v="24.132077509999998"/>
    <n v="209.22055879999999"/>
    <n v="248.7611541"/>
    <n v="26.610438727232602"/>
    <n v="18.313404311639101"/>
    <n v="21.313417313882098"/>
    <n v="24.381562116480101"/>
    <n v="27.511817442512299"/>
    <n v="30.699234065283999"/>
    <n v="3"/>
    <n v="1"/>
  </r>
  <r>
    <x v="7"/>
    <n v="66.33"/>
    <n v="1509.7242940000001"/>
    <n v="1486.8443520000001"/>
    <n v="15.07737433"/>
    <n v="23.531880040000001"/>
    <n v="25.994759309999999"/>
    <n v="26.087893399999999"/>
    <n v="243.85609199999999"/>
    <n v="277.54993610000002"/>
    <n v="27.156876175990998"/>
    <n v="20.8087020459168"/>
    <n v="23.818201955980701"/>
    <n v="26.8482889352086"/>
    <n v="29.896867356956999"/>
    <n v="32.962238897010899"/>
    <n v="3"/>
    <n v="0"/>
  </r>
  <r>
    <x v="7"/>
    <n v="78.94"/>
    <n v="1509.7242940000001"/>
    <n v="1486.8443520000001"/>
    <n v="15.75000942"/>
    <n v="24.566703270000001"/>
    <n v="28.726692610000001"/>
    <n v="28.633558520000001"/>
    <n v="284.82474330000002"/>
    <n v="324.16872219999999"/>
    <n v="27.444867671847501"/>
    <n v="23.3349703246306"/>
    <n v="26.314482000754801"/>
    <n v="29.272573506411501"/>
    <n v="32.211679591402103"/>
    <n v="35.133748518626"/>
    <n v="3"/>
    <n v="0"/>
  </r>
  <r>
    <x v="8"/>
    <n v="41.56"/>
    <n v="1428.056045"/>
    <n v="1303.877258"/>
    <n v="13.990809949999999"/>
    <n v="19.57885534"/>
    <n v="21.58641239"/>
    <n v="19.15457782"/>
    <n v="139.3285985"/>
    <n v="165.01291079999999"/>
    <n v="29.4076501873955"/>
    <n v="14.1849928045852"/>
    <n v="17.066781506910999"/>
    <n v="20.107602822182098"/>
    <n v="23.2977611201553"/>
    <n v="26.6290586730249"/>
    <n v="2"/>
    <n v="0"/>
  </r>
  <r>
    <x v="8"/>
    <n v="55.81"/>
    <n v="1428.056045"/>
    <n v="1303.877258"/>
    <n v="15.025633170000001"/>
    <n v="21.33805482"/>
    <n v="23.304218939999998"/>
    <n v="22.383226270000002"/>
    <n v="195.49880289999999"/>
    <n v="232.4316437"/>
    <n v="26.953757049027701"/>
    <n v="18.313404311639101"/>
    <n v="21.313417313882098"/>
    <n v="24.381562116480101"/>
    <n v="27.511817442512299"/>
    <n v="30.699234065283999"/>
    <n v="3"/>
    <n v="1"/>
  </r>
  <r>
    <x v="8"/>
    <n v="66.33"/>
    <n v="1428.056045"/>
    <n v="1283.1807940000001"/>
    <n v="15.78105412"/>
    <n v="24.494265639999998"/>
    <n v="26.243116879999999"/>
    <n v="24.10103282"/>
    <n v="226.5848925"/>
    <n v="257.88829490000001"/>
    <n v="27.402356963434201"/>
    <n v="20.8087020459168"/>
    <n v="23.818201955980701"/>
    <n v="26.8482889352086"/>
    <n v="29.896867356956999"/>
    <n v="32.962238897010899"/>
    <n v="3"/>
    <n v="0"/>
  </r>
  <r>
    <x v="8"/>
    <n v="78.94"/>
    <n v="1428.056045"/>
    <n v="1283.1807940000001"/>
    <n v="16.43299275"/>
    <n v="25.80849113"/>
    <n v="29.078532509999999"/>
    <n v="26.32590274"/>
    <n v="266.1875771"/>
    <n v="302.95484620000002"/>
    <n v="27.802594139974602"/>
    <n v="23.3349703246306"/>
    <n v="26.314482000754801"/>
    <n v="29.272573506411501"/>
    <n v="32.211679591402103"/>
    <n v="35.133748518626"/>
    <n v="3"/>
    <n v="0"/>
  </r>
  <r>
    <x v="9"/>
    <n v="25.53"/>
    <n v="1624.092956"/>
    <n v="1532.593887"/>
    <n v="10.67937564"/>
    <n v="12.976683189999999"/>
    <n v="14.92215085"/>
    <n v="13.338871320000001"/>
    <n v="60.806212459999998"/>
    <n v="75.314434019999993"/>
    <n v="29.683889954048901"/>
    <n v="8.1783150298270293"/>
    <n v="10.5709249503953"/>
    <n v="13.271392750210399"/>
    <n v="16.279979583951601"/>
    <n v="19.596920090792601"/>
    <n v="2"/>
    <n v="0"/>
  </r>
  <r>
    <x v="9"/>
    <n v="37.61"/>
    <n v="1624.092956"/>
    <n v="1532.593887"/>
    <n v="12.469619809999999"/>
    <n v="15.27399074"/>
    <n v="17.343637180000002"/>
    <n v="18.316371010000001"/>
    <n v="103.2443128"/>
    <n v="127.0452468"/>
    <n v="26.702149097458999"/>
    <n v="12.8522757218765"/>
    <n v="15.663154177449"/>
    <n v="18.6651640533291"/>
    <n v="21.848716570655"/>
    <n v="25.205615495337"/>
    <n v="3"/>
    <n v="1"/>
  </r>
  <r>
    <x v="9"/>
    <n v="51.87"/>
    <n v="1624.092956"/>
    <n v="1532.593887"/>
    <n v="13.649318279999999"/>
    <n v="17.8300041"/>
    <n v="20.5929821"/>
    <n v="22.124520459999999"/>
    <n v="164.38166870000001"/>
    <n v="195.4367135"/>
    <n v="25.338292017803902"/>
    <n v="17.2677346675062"/>
    <n v="20.250815100311399"/>
    <n v="23.323677207384598"/>
    <n v="26.478946576991401"/>
    <n v="29.710522202020002"/>
    <n v="3"/>
    <n v="0"/>
  </r>
  <r>
    <x v="9"/>
    <n v="75"/>
    <n v="1624.092956"/>
    <n v="1532.593887"/>
    <n v="15.10841903"/>
    <n v="21.172483100000001"/>
    <n v="25.974062849999999"/>
    <n v="27.65047646"/>
    <n v="238.89928879999999"/>
    <n v="271.89980129999998"/>
    <n v="25.390996668481598"/>
    <n v="22.592682024443999"/>
    <n v="25.584831228222299"/>
    <n v="28.567254691160201"/>
    <n v="31.5410254726627"/>
    <n v="34.507005306057003"/>
    <n v="3"/>
    <n v="0"/>
  </r>
  <r>
    <x v="9"/>
    <n v="62.39"/>
    <n v="1624.092956"/>
    <n v="1532.593887"/>
    <n v="14.18742636"/>
    <n v="18.554380349999999"/>
    <n v="22.37287804"/>
    <n v="24.069988120000001"/>
    <n v="181.3217248"/>
    <n v="206.3644467"/>
    <n v="24.446186203750901"/>
    <n v="19.920727336262399"/>
    <n v="22.931588034192998"/>
    <n v="25.979275835650501"/>
    <n v="29.0602098797848"/>
    <n v="32.171474139212201"/>
    <n v="4"/>
    <n v="1"/>
  </r>
  <r>
    <x v="10"/>
    <n v="34.26"/>
    <n v="1676.413618"/>
    <n v="1635.0206889999999"/>
    <n v="12.552405670000001"/>
    <n v="16.940056129999999"/>
    <n v="19.22701545"/>
    <n v="19.144229589999998"/>
    <n v="115.36209270000001"/>
    <n v="137.39347900000001"/>
    <n v="29.822049187614901"/>
    <n v="11.6484788851521"/>
    <n v="14.378947252444799"/>
    <n v="17.3303624078955"/>
    <n v="20.4940440684884"/>
    <n v="23.862491556914801"/>
    <n v="2"/>
    <n v="0"/>
  </r>
  <r>
    <x v="10"/>
    <n v="48.55"/>
    <n v="1676.413618"/>
    <n v="1635.0206889999999"/>
    <n v="13.79419354"/>
    <n v="21.275965419999999"/>
    <n v="22.869593179999999"/>
    <n v="23.221433080000001"/>
    <n v="180.20411569999999"/>
    <n v="210.92801710000001"/>
    <n v="28.4840367360726"/>
    <n v="16.332789161072501"/>
    <n v="19.293623647281699"/>
    <n v="22.364419221274598"/>
    <n v="25.536797771101899"/>
    <n v="28.803785095937702"/>
    <n v="2"/>
    <n v="0"/>
  </r>
  <r>
    <x v="10"/>
    <n v="62.19"/>
    <n v="1676.413618"/>
    <n v="1635.0206889999999"/>
    <n v="14.942847309999999"/>
    <n v="24.297649230000001"/>
    <n v="25.953366379999999"/>
    <n v="27.350377730000002"/>
    <n v="254.33885119999999"/>
    <n v="289.4710996"/>
    <n v="28.0194185746297"/>
    <n v="19.874237191815599"/>
    <n v="22.885029241866999"/>
    <n v="25.933519515586099"/>
    <n v="29.016051680786301"/>
    <n v="32.129647480563598"/>
    <n v="2"/>
    <n v="0"/>
  </r>
  <r>
    <x v="11"/>
    <n v="34.26"/>
    <n v="1635.0206889999999"/>
    <n v="1593.6277600000001"/>
    <n v="11.74524356"/>
    <n v="16.174286939999998"/>
    <n v="16.867618499999999"/>
    <n v="16.2570728"/>
    <n v="92.49249949"/>
    <n v="110.1569319"/>
    <n v="27.543753377626398"/>
    <n v="11.6484788851521"/>
    <n v="14.378947252444799"/>
    <n v="17.3303624078955"/>
    <n v="20.4940440684884"/>
    <n v="23.862491556914801"/>
    <n v="3"/>
    <n v="0"/>
  </r>
  <r>
    <x v="11"/>
    <n v="48.55"/>
    <n v="1635.0206889999999"/>
    <n v="1593.6277600000001"/>
    <n v="13.31817485"/>
    <n v="19.185622519999999"/>
    <n v="21.13109017"/>
    <n v="20.9137773"/>
    <n v="145.41335900000001"/>
    <n v="170.20772339999999"/>
    <n v="26.807410368989601"/>
    <n v="16.332789161072501"/>
    <n v="19.293623647281699"/>
    <n v="22.364419221274598"/>
    <n v="25.536797771101899"/>
    <n v="28.803785095937702"/>
    <n v="3"/>
    <n v="0"/>
  </r>
  <r>
    <x v="11"/>
    <n v="62.19"/>
    <n v="1635.0206889999999"/>
    <n v="1593.6277600000001"/>
    <n v="14.673793270000001"/>
    <n v="21.803725270000001"/>
    <n v="23.42839772"/>
    <n v="25.435954769999999"/>
    <n v="210.47269489999999"/>
    <n v="239.54087920000001"/>
    <n v="25.537338429240201"/>
    <n v="19.874237191815599"/>
    <n v="22.885029241866999"/>
    <n v="25.933519515586099"/>
    <n v="29.016051680786301"/>
    <n v="32.129647480563598"/>
    <n v="3"/>
    <n v="0"/>
  </r>
  <r>
    <x v="12"/>
    <n v="48.55"/>
    <n v="1800.592404"/>
    <n v="1738.503011"/>
    <n v="12.76971855"/>
    <n v="17.643735920000001"/>
    <n v="20.013481089999999"/>
    <n v="21.213876030000002"/>
    <n v="137.80740829999999"/>
    <n v="161.29789550000001"/>
    <n v="25.712657917514299"/>
    <n v="16.332789161072501"/>
    <n v="19.293623647281699"/>
    <n v="22.364419221274598"/>
    <n v="25.536797771101899"/>
    <n v="28.803785095937702"/>
    <n v="3"/>
    <n v="0"/>
  </r>
  <r>
    <x v="12"/>
    <n v="62.19"/>
    <n v="1800.592404"/>
    <n v="1738.503011"/>
    <n v="14.08394404"/>
    <n v="20.375669219999999"/>
    <n v="22.641932069999999"/>
    <n v="25.911973450000001"/>
    <n v="203.33241469999999"/>
    <n v="231.41751690000001"/>
    <n v="24.759214711534099"/>
    <n v="19.874237191815599"/>
    <n v="22.885029241866999"/>
    <n v="25.933519515586099"/>
    <n v="29.016051680786301"/>
    <n v="32.129647480563598"/>
    <n v="4"/>
    <n v="1"/>
  </r>
  <r>
    <x v="13"/>
    <n v="41.33"/>
    <n v="1531.5383670000001"/>
    <n v="1510.841903"/>
    <n v="13.75280061"/>
    <n v="19.558158880000001"/>
    <n v="20.448106849999999"/>
    <n v="21.151786640000001"/>
    <n v="145.74450239999999"/>
    <n v="173.58124710000001"/>
    <n v="28.4039105350003"/>
    <n v="14.1098623347431"/>
    <n v="16.988125039990798"/>
    <n v="20.027199496367299"/>
    <n v="23.217374582623599"/>
    <n v="26.550434653433101"/>
    <n v="2"/>
    <n v="0"/>
  </r>
  <r>
    <x v="13"/>
    <n v="55.62"/>
    <n v="1531.5383670000001"/>
    <n v="1510.841903"/>
    <n v="14.735882670000001"/>
    <n v="21.87616289"/>
    <n v="23.242129540000001"/>
    <n v="24.287300999999999"/>
    <n v="192.4357262"/>
    <n v="225.23962230000001"/>
    <n v="26.941385671271"/>
    <n v="18.264484650313999"/>
    <n v="21.263884970822101"/>
    <n v="24.3324077328644"/>
    <n v="27.463963670664601"/>
    <n v="30.653546191779402"/>
    <n v="3"/>
    <n v="1"/>
  </r>
  <r>
    <x v="13"/>
    <n v="69.25"/>
    <n v="1531.5383670000001"/>
    <n v="1510.841903"/>
    <n v="15.967322299999999"/>
    <n v="23.894068170000001"/>
    <n v="25.498044159999999"/>
    <n v="28.612862060000001"/>
    <n v="259.77167320000001"/>
    <n v="295.65934249999998"/>
    <n v="26.053847111901401"/>
    <n v="21.434324040399002"/>
    <n v="24.439901905591402"/>
    <n v="27.455082936322999"/>
    <n v="30.478859977906399"/>
    <n v="33.510419492308799"/>
    <n v="3"/>
    <n v="0"/>
  </r>
  <r>
    <x v="14"/>
    <n v="55.62"/>
    <n v="1552.234831"/>
    <n v="1552.234831"/>
    <n v="13.08016551"/>
    <n v="18.740648530000001"/>
    <n v="19.847909380000001"/>
    <n v="19.67198943"/>
    <n v="133.28523089999999"/>
    <n v="156.00994879999999"/>
    <n v="23.592771944010298"/>
    <n v="18.264484650313999"/>
    <n v="21.263884970822101"/>
    <n v="24.3324077328644"/>
    <n v="27.463963670664601"/>
    <n v="30.653546191779402"/>
    <n v="4"/>
    <n v="0"/>
  </r>
  <r>
    <x v="14"/>
    <n v="69.25"/>
    <n v="1552.234831"/>
    <n v="1552.234831"/>
    <n v="14.446132159999999"/>
    <n v="21.824421730000001"/>
    <n v="22.93168258"/>
    <n v="24.038943419999999"/>
    <n v="198.84128190000001"/>
    <n v="226.31583839999999"/>
    <n v="23.495850190688099"/>
    <n v="21.434324040399002"/>
    <n v="24.439901905591402"/>
    <n v="27.455082936322999"/>
    <n v="30.478859977906399"/>
    <n v="33.510419492308799"/>
    <n v="4"/>
    <n v="0"/>
  </r>
  <r>
    <x v="15"/>
    <n v="40.369999999999997"/>
    <n v="1490.145438"/>
    <n v="1510.841903"/>
    <n v="13.338871320000001"/>
    <n v="18.7303003"/>
    <n v="20.57228563"/>
    <n v="20.023829330000002"/>
    <n v="133.32662379999999"/>
    <n v="158.79362330000001"/>
    <n v="28.847409367744699"/>
    <n v="13.7930318788394"/>
    <n v="16.655821468065"/>
    <n v="19.686967632182601"/>
    <n v="22.8767205500173"/>
    <n v="26.2168111118757"/>
    <n v="2"/>
    <n v="0"/>
  </r>
  <r>
    <x v="15"/>
    <n v="54.66"/>
    <n v="1490.145438"/>
    <n v="1490.145438"/>
    <n v="14.653096809999999"/>
    <n v="21.948600519999999"/>
    <n v="23.98720226"/>
    <n v="23.769889389999999"/>
    <n v="190.34538330000001"/>
    <n v="222.7974395"/>
    <n v="27.9091052254769"/>
    <n v="18.0150283700338"/>
    <n v="21.011034763345599"/>
    <n v="24.081249367990999"/>
    <n v="27.219242960467099"/>
    <n v="30.419721384109302"/>
    <n v="3"/>
    <n v="1"/>
  </r>
  <r>
    <x v="15"/>
    <n v="68.3"/>
    <n v="1490.145438"/>
    <n v="1490.145438"/>
    <n v="15.86383998"/>
    <n v="24.92889139"/>
    <n v="27.07097546"/>
    <n v="28.01266459"/>
    <n v="268.08130360000001"/>
    <n v="305.10727850000001"/>
    <n v="27.8116396774134"/>
    <n v="21.233683726985301"/>
    <n v="24.240779959771199"/>
    <n v="27.260960509415298"/>
    <n v="30.292865924244801"/>
    <n v="33.335396950626702"/>
    <n v="3"/>
    <n v="0"/>
  </r>
  <r>
    <x v="16"/>
    <n v="40.369999999999997"/>
    <n v="1593.6277600000001"/>
    <n v="1531.5383670000001"/>
    <n v="12.89389733"/>
    <n v="16.857270270000001"/>
    <n v="19.392587160000001"/>
    <n v="19.144229589999998"/>
    <n v="116.3451747"/>
    <n v="138.5628293"/>
    <n v="27.715520367629601"/>
    <n v="13.7930318788394"/>
    <n v="16.655821468065"/>
    <n v="19.686967632182601"/>
    <n v="22.8767205500173"/>
    <n v="26.2168111118757"/>
    <n v="3"/>
    <n v="0"/>
  </r>
  <r>
    <x v="16"/>
    <n v="54.66"/>
    <n v="1593.6277600000001"/>
    <n v="1531.5383670000001"/>
    <n v="13.93906879"/>
    <n v="19.816864679999998"/>
    <n v="21.64850178"/>
    <n v="22.559146219999999"/>
    <n v="164.13331109999999"/>
    <n v="192.12527919999999"/>
    <n v="25.628664526326698"/>
    <n v="18.0150283700338"/>
    <n v="21.011034763345599"/>
    <n v="24.081249367990999"/>
    <n v="27.219242960467099"/>
    <n v="30.419721384109302"/>
    <n v="3"/>
    <n v="0"/>
  </r>
  <r>
    <x v="16"/>
    <n v="68.3"/>
    <n v="1593.6277600000001"/>
    <n v="1531.5383670000001"/>
    <n v="14.97389201"/>
    <n v="18.937264939999999"/>
    <n v="24.028595190000001"/>
    <n v="26.346599210000001"/>
    <n v="202.8770925"/>
    <n v="230.91045349999999"/>
    <n v="24.788760895779198"/>
    <n v="21.233683726985301"/>
    <n v="24.240779959771199"/>
    <n v="27.260960509415298"/>
    <n v="30.292865924244801"/>
    <n v="33.335396950626702"/>
    <n v="4"/>
    <n v="1"/>
  </r>
  <r>
    <x v="17"/>
    <n v="54.66"/>
    <n v="1448.7525089999999"/>
    <n v="1407.3595809999999"/>
    <n v="14.508221560000001"/>
    <n v="22.290092179999998"/>
    <n v="23.20073661"/>
    <n v="21.98999345"/>
    <n v="177.29626239999999"/>
    <n v="207.52344869999999"/>
    <n v="27.146614554095699"/>
    <n v="18.0150283700338"/>
    <n v="21.011034763345599"/>
    <n v="24.081249367990999"/>
    <n v="27.219242960467099"/>
    <n v="30.419721384109302"/>
    <n v="3"/>
    <n v="0"/>
  </r>
  <r>
    <x v="17"/>
    <n v="68.3"/>
    <n v="1448.7525089999999"/>
    <n v="1407.3595809999999"/>
    <n v="15.63617887"/>
    <n v="24.50461387"/>
    <n v="25.684312340000002"/>
    <n v="25.591178249999999"/>
    <n v="237.9575997"/>
    <n v="270.83393339999998"/>
    <n v="26.4354183505801"/>
    <n v="21.233683726985301"/>
    <n v="24.240779959771199"/>
    <n v="27.260960509415298"/>
    <n v="30.292865924244801"/>
    <n v="33.335396950626702"/>
    <n v="3"/>
    <n v="0"/>
  </r>
  <r>
    <x v="18"/>
    <n v="54.66"/>
    <n v="1614.3242250000001"/>
    <n v="1572.931296"/>
    <n v="14.239167520000001"/>
    <n v="22.103823999999999"/>
    <n v="25.187597199999999"/>
    <n v="23.935461100000001"/>
    <n v="195.44706170000001"/>
    <n v="228.77871769999999"/>
    <n v="29.064832579961202"/>
    <n v="18.0150283700338"/>
    <n v="21.011034763345599"/>
    <n v="24.081249367990999"/>
    <n v="27.219242960467099"/>
    <n v="30.419721384109302"/>
    <n v="2"/>
    <n v="0"/>
  </r>
  <r>
    <x v="18"/>
    <n v="68.3"/>
    <n v="1614.3242250000001"/>
    <n v="1572.931296"/>
    <n v="15.36712483"/>
    <n v="24.007898730000001"/>
    <n v="26.926100210000001"/>
    <n v="28.105798679999999"/>
    <n v="262.52430290000001"/>
    <n v="298.79485679999999"/>
    <n v="27.667972446129401"/>
    <n v="21.233683726985301"/>
    <n v="24.240779959771199"/>
    <n v="27.260960509415298"/>
    <n v="30.292865924244801"/>
    <n v="33.335396950626702"/>
    <n v="3"/>
    <n v="1"/>
  </r>
  <r>
    <x v="19"/>
    <n v="21.81"/>
    <n v="1635.0206889999999"/>
    <n v="1614.3242250000001"/>
    <n v="10.28614282"/>
    <n v="13.183647840000001"/>
    <n v="14.59100742"/>
    <n v="12.811111479999999"/>
    <n v="60.578551359999999"/>
    <n v="74.672843630000003"/>
    <n v="31.472549235505902"/>
    <n v="6.5621925696032903"/>
    <n v="8.7285501762746094"/>
    <n v="11.2402934383472"/>
    <n v="14.106623595581"/>
    <n v="17.336010449687301"/>
    <n v="1"/>
    <n v="0"/>
  </r>
  <r>
    <x v="19"/>
    <n v="59.95"/>
    <n v="1635.0206889999999"/>
    <n v="1614.3242250000001"/>
    <n v="16.857270270000001"/>
    <n v="25.88092876"/>
    <n v="29.037139580000002"/>
    <n v="36.001499860000003"/>
    <n v="371.16004470000001"/>
    <n v="426.46099759999998"/>
    <n v="31.5066575318913"/>
    <n v="19.343741377348699"/>
    <n v="22.3527368997404"/>
    <n v="25.409516807086"/>
    <n v="28.5095822342705"/>
    <n v="31.649257647441999"/>
    <n v="1"/>
    <n v="0"/>
  </r>
  <r>
    <x v="19"/>
    <n v="36.79"/>
    <n v="1635.0206889999999"/>
    <n v="1614.3242250000001"/>
    <n v="14.20812282"/>
    <n v="18.088709900000001"/>
    <n v="20.241142199999999"/>
    <n v="24.959936089999999"/>
    <n v="165.3647507"/>
    <n v="199.2655594"/>
    <n v="29.806354140299899"/>
    <n v="12.5640069188151"/>
    <n v="15.3571118283209"/>
    <n v="18.3484271435808"/>
    <n v="21.528504363244899"/>
    <n v="24.889246901278099"/>
    <n v="2"/>
    <n v="1"/>
  </r>
  <r>
    <x v="19"/>
    <n v="48.82"/>
    <n v="1635.0206889999999"/>
    <n v="1614.3242250000001"/>
    <n v="16.019063460000002"/>
    <n v="21.814073499999999"/>
    <n v="24.50461387"/>
    <n v="32.1933504"/>
    <n v="267.98816950000003"/>
    <n v="313.68596300000002"/>
    <n v="29.958803594854199"/>
    <n v="16.410763210865099"/>
    <n v="19.373720361813199"/>
    <n v="22.444926856790499"/>
    <n v="25.616079780987899"/>
    <n v="28.8802711697614"/>
    <n v="2"/>
    <n v="0"/>
  </r>
  <r>
    <x v="20"/>
    <n v="21.81"/>
    <n v="1655.7171539999999"/>
    <n v="1614.3242250000001"/>
    <n v="9.6859453480000006"/>
    <n v="12.459271579999999"/>
    <n v="13.94941702"/>
    <n v="11.4037519"/>
    <n v="51.275490599999998"/>
    <n v="63.465708139999997"/>
    <n v="30.844714168269601"/>
    <n v="6.5621925696032903"/>
    <n v="8.7285501762746094"/>
    <n v="11.2402934383472"/>
    <n v="14.106623595581"/>
    <n v="17.336010449687301"/>
    <n v="2"/>
    <n v="0"/>
  </r>
  <r>
    <x v="20"/>
    <n v="36.79"/>
    <n v="1655.7171539999999"/>
    <n v="1614.3242250000001"/>
    <n v="13.649318279999999"/>
    <n v="17.892093490000001"/>
    <n v="19.682337660000002"/>
    <n v="22.900637880000001"/>
    <n v="150.92896680000001"/>
    <n v="181.6218235"/>
    <n v="29.279684735152902"/>
    <n v="12.5640069188151"/>
    <n v="15.3571118283209"/>
    <n v="18.3484271435808"/>
    <n v="21.528504363244899"/>
    <n v="24.889246901278099"/>
    <n v="2"/>
    <n v="0"/>
  </r>
  <r>
    <x v="20"/>
    <n v="48.82"/>
    <n v="1655.7171539999999"/>
    <n v="1614.3242250000001"/>
    <n v="15.294687209999999"/>
    <n v="21.193179570000002"/>
    <n v="23.262826010000001"/>
    <n v="29.04748781"/>
    <n v="228.65453890000001"/>
    <n v="267.64667789999999"/>
    <n v="28.782586045409399"/>
    <n v="16.410763210865099"/>
    <n v="19.373720361813199"/>
    <n v="22.444926856790499"/>
    <n v="25.616079780987899"/>
    <n v="28.8802711697614"/>
    <n v="2"/>
    <n v="0"/>
  </r>
  <r>
    <x v="20"/>
    <n v="59.95"/>
    <n v="1655.7171539999999"/>
    <n v="1614.3242250000001"/>
    <n v="16.019063460000002"/>
    <n v="24.069988120000001"/>
    <n v="27.11236839"/>
    <n v="32.183002170000002"/>
    <n v="305.91444059999998"/>
    <n v="351.49840349999999"/>
    <n v="29.652824670255001"/>
    <n v="19.343741377348699"/>
    <n v="22.3527368997404"/>
    <n v="25.409516807086"/>
    <n v="28.5095822342705"/>
    <n v="31.649257647441999"/>
    <n v="2"/>
    <n v="0"/>
  </r>
  <r>
    <x v="21"/>
    <n v="36.79"/>
    <n v="1738.503011"/>
    <n v="1717.8065469999999"/>
    <n v="12.852504400000001"/>
    <n v="17.5402536"/>
    <n v="19.040747270000001"/>
    <n v="21.13109017"/>
    <n v="136.9381568"/>
    <n v="164.61967799999999"/>
    <n v="28.6682441480493"/>
    <n v="12.5640069188151"/>
    <n v="15.3571118283209"/>
    <n v="18.3484271435808"/>
    <n v="21.528504363244899"/>
    <n v="24.889246901278099"/>
    <n v="2"/>
    <n v="0"/>
  </r>
  <r>
    <x v="21"/>
    <n v="48.82"/>
    <n v="1738.503011"/>
    <n v="1717.8065469999999"/>
    <n v="14.62205211"/>
    <n v="21.927904049999999"/>
    <n v="24.10103282"/>
    <n v="27.62978"/>
    <n v="222.90092179999999"/>
    <n v="260.8996305"/>
    <n v="29.578069032756598"/>
    <n v="16.410763210865099"/>
    <n v="19.373720361813199"/>
    <n v="22.444926856790499"/>
    <n v="25.616079780987899"/>
    <n v="28.8802711697614"/>
    <n v="2"/>
    <n v="0"/>
  </r>
  <r>
    <x v="21"/>
    <n v="59.95"/>
    <n v="1738.503011"/>
    <n v="1717.8065469999999"/>
    <n v="15.315383669999999"/>
    <n v="25.53943709"/>
    <n v="27.671172930000001"/>
    <n v="30.475543859999998"/>
    <n v="298.97077680000001"/>
    <n v="343.5199164"/>
    <n v="30.1925592634095"/>
    <n v="19.343741377348699"/>
    <n v="22.3527368997404"/>
    <n v="25.409516807086"/>
    <n v="28.5095822342705"/>
    <n v="31.649257647441999"/>
    <n v="2"/>
    <n v="0"/>
  </r>
  <r>
    <x v="22"/>
    <n v="22.08"/>
    <n v="1614.3242250000001"/>
    <n v="1572.931296"/>
    <n v="10.741465030000001"/>
    <n v="13.00772789"/>
    <n v="14.61170388"/>
    <n v="13.67001475"/>
    <n v="63.207002340000003"/>
    <n v="78.139501420000002"/>
    <n v="31.329910377224799"/>
    <n v="6.6817279773943801"/>
    <n v="8.8666916146508594"/>
    <n v="11.394429436118401"/>
    <n v="14.273340042249901"/>
    <n v="17.5111390635109"/>
    <n v="1"/>
    <n v="0"/>
  </r>
  <r>
    <x v="22"/>
    <n v="60.25"/>
    <n v="1614.3242250000001"/>
    <n v="1531.5383670000001"/>
    <n v="17.42642304"/>
    <n v="26.522519150000001"/>
    <n v="29.285497150000001"/>
    <n v="36.405080910000002"/>
    <n v="378.59007539999999"/>
    <n v="435.0086374"/>
    <n v="31.679205504031401"/>
    <n v="19.4158513750818"/>
    <n v="22.425201576220299"/>
    <n v="25.480949453147201"/>
    <n v="28.578708551205299"/>
    <n v="31.714896650888001"/>
    <n v="1"/>
    <n v="0"/>
  </r>
  <r>
    <x v="22"/>
    <n v="37.090000000000003"/>
    <n v="1614.3242250000001"/>
    <n v="1510.841903"/>
    <n v="14.777275599999999"/>
    <n v="19.371890700000002"/>
    <n v="20.3032316"/>
    <n v="24.980632549999999"/>
    <n v="173.72612229999999"/>
    <n v="207.85459220000001"/>
    <n v="29.754150776442899"/>
    <n v="12.669945414613499"/>
    <n v="15.4696872130367"/>
    <n v="18.465032923150901"/>
    <n v="21.646477185030299"/>
    <n v="25.0058822383875"/>
    <n v="2"/>
    <n v="1"/>
  </r>
  <r>
    <x v="22"/>
    <n v="49.11"/>
    <n v="1614.3242250000001"/>
    <n v="1531.5383670000001"/>
    <n v="16.43299275"/>
    <n v="21.275965419999999"/>
    <n v="24.71157852"/>
    <n v="32.01743046"/>
    <n v="259.77167320000001"/>
    <n v="304.06210700000003"/>
    <n v="30.073380763972601"/>
    <n v="16.4941226101617"/>
    <n v="19.4592942734897"/>
    <n v="22.5308910266493"/>
    <n v="25.700692152062601"/>
    <n v="28.9618619043294"/>
    <n v="2"/>
    <n v="0"/>
  </r>
  <r>
    <x v="23"/>
    <n v="49.11"/>
    <n v="1572.931296"/>
    <n v="1572.931296"/>
    <n v="15.563741240000001"/>
    <n v="20.158356340000001"/>
    <n v="23.283522470000001"/>
    <n v="29.492461800000001"/>
    <n v="227.4024028"/>
    <n v="266.17722889999999"/>
    <n v="28.720531951340501"/>
    <n v="16.4941226101617"/>
    <n v="19.4592942734897"/>
    <n v="22.5308910266493"/>
    <n v="25.700692152062601"/>
    <n v="28.9618619043294"/>
    <n v="2"/>
    <n v="0"/>
  </r>
  <r>
    <x v="23"/>
    <n v="60.25"/>
    <n v="1572.931296"/>
    <n v="1572.931296"/>
    <n v="16.2570728"/>
    <n v="23.397353030000001"/>
    <n v="27.753958789999999"/>
    <n v="32.431359749999999"/>
    <n v="304.77613500000001"/>
    <n v="350.19452619999998"/>
    <n v="30.205032816003701"/>
    <n v="19.4158513750818"/>
    <n v="22.425201576220299"/>
    <n v="25.480949453147201"/>
    <n v="28.578708551205299"/>
    <n v="31.714896650888001"/>
    <n v="2"/>
    <n v="0"/>
  </r>
  <r>
    <x v="23"/>
    <n v="37.090000000000003"/>
    <n v="1572.931296"/>
    <n v="1572.931296"/>
    <n v="13.91837232"/>
    <n v="16.267421030000001"/>
    <n v="17.943834649999999"/>
    <n v="23.242129540000001"/>
    <n v="136.7104957"/>
    <n v="167.7241477"/>
    <n v="27.4913558078892"/>
    <n v="12.669945414613499"/>
    <n v="15.4696872130367"/>
    <n v="18.465032923150901"/>
    <n v="21.646477185030299"/>
    <n v="25.0058822383875"/>
    <n v="3"/>
    <n v="1"/>
  </r>
  <r>
    <x v="24"/>
    <n v="30.49"/>
    <n v="1692.722432"/>
    <n v="1692.722432"/>
    <n v="11.134697859999999"/>
    <n v="15.0670261"/>
    <n v="15.76035766"/>
    <n v="15.62583064"/>
    <n v="83.655109179999997"/>
    <n v="99.632779709999994"/>
    <n v="28.071500309725"/>
    <n v="10.2091820126378"/>
    <n v="12.820454321051001"/>
    <n v="15.688908317574199"/>
    <n v="18.808241726180899"/>
    <n v="22.1729288946234"/>
    <n v="2"/>
    <n v="0"/>
  </r>
  <r>
    <x v="24"/>
    <n v="41.79"/>
    <n v="1692.722432"/>
    <n v="1692.722432"/>
    <n v="12.49031628"/>
    <n v="17.92313819"/>
    <n v="19.330497770000001"/>
    <n v="19.76512352"/>
    <n v="130.00484130000001"/>
    <n v="152.17075460000001"/>
    <n v="27.169828465426601"/>
    <n v="14.2598257573423"/>
    <n v="17.1450726137858"/>
    <n v="20.187583878102"/>
    <n v="23.3776816860865"/>
    <n v="26.707188087633"/>
    <n v="3"/>
    <n v="1"/>
  </r>
  <r>
    <x v="24"/>
    <n v="55.22"/>
    <n v="1692.722432"/>
    <n v="1692.722432"/>
    <n v="13.67001475"/>
    <n v="20.61367856"/>
    <n v="22.248699250000001"/>
    <n v="23.800934080000001"/>
    <n v="188.6793179"/>
    <n v="216.79546479999999"/>
    <n v="26.072701591134098"/>
    <n v="18.161009920312999"/>
    <n v="21.159057337925901"/>
    <n v="24.228329852706899"/>
    <n v="27.362595800004598"/>
    <n v="30.5567282844635"/>
    <n v="3"/>
    <n v="0"/>
  </r>
  <r>
    <x v="24"/>
    <n v="67.180000000000007"/>
    <n v="1692.722432"/>
    <n v="1692.722432"/>
    <n v="14.394391000000001"/>
    <n v="22.724717930000001"/>
    <n v="25.084114880000001"/>
    <n v="26.57426031"/>
    <n v="234.66686179999999"/>
    <n v="267.0775251"/>
    <n v="26.0745687124451"/>
    <n v="20.993568374599501"/>
    <n v="24.002159393945099"/>
    <n v="27.0280522533197"/>
    <n v="30.069469789649201"/>
    <n v="33.124973176168403"/>
    <n v="3"/>
    <n v="0"/>
  </r>
  <r>
    <x v="25"/>
    <n v="41.79"/>
    <n v="1738.503011"/>
    <n v="1738.503011"/>
    <n v="12.80076324"/>
    <n v="18.906220250000001"/>
    <n v="20.5929821"/>
    <n v="21.079349010000001"/>
    <n v="144.47166989999999"/>
    <n v="169.1108108"/>
    <n v="28.388894559388302"/>
    <n v="14.2598257573423"/>
    <n v="17.1450726137858"/>
    <n v="20.187583878102"/>
    <n v="23.3776816860865"/>
    <n v="26.707188087633"/>
    <n v="2"/>
    <n v="0"/>
  </r>
  <r>
    <x v="25"/>
    <n v="55.22"/>
    <n v="1738.503011"/>
    <n v="1738.503011"/>
    <n v="14.04255111"/>
    <n v="22.228002790000001"/>
    <n v="23.821630549999998"/>
    <n v="25.42560654"/>
    <n v="213.61855750000001"/>
    <n v="245.4497198"/>
    <n v="27.6062204616589"/>
    <n v="18.161009920312999"/>
    <n v="21.159057337925901"/>
    <n v="24.228329852706899"/>
    <n v="27.362595800004598"/>
    <n v="30.5567282844635"/>
    <n v="3"/>
    <n v="1"/>
  </r>
  <r>
    <x v="25"/>
    <n v="67.180000000000007"/>
    <n v="1738.503011"/>
    <n v="1738.503011"/>
    <n v="14.880757920000001"/>
    <n v="24.587399730000001"/>
    <n v="25.80849113"/>
    <n v="28.66460322"/>
    <n v="267.12926629999998"/>
    <n v="304.03106229999997"/>
    <n v="26.792815760736602"/>
    <n v="20.993568374599501"/>
    <n v="24.002159393945099"/>
    <n v="27.0280522533197"/>
    <n v="30.069469789649201"/>
    <n v="33.124973176168403"/>
    <n v="3"/>
    <n v="0"/>
  </r>
  <r>
    <x v="26"/>
    <n v="58.38"/>
    <n v="1738.503011"/>
    <n v="1738.503011"/>
    <n v="15.3567766"/>
    <n v="23.9665058"/>
    <n v="26.429385060000001"/>
    <n v="31.09643779"/>
    <n v="288.25000820000002"/>
    <n v="331.2055201"/>
    <n v="29.355642980992201"/>
    <n v="18.960852243847899"/>
    <n v="21.9673717981557"/>
    <n v="25.029121124893301"/>
    <n v="28.141016601313002"/>
    <n v="31.298895749314699"/>
    <n v="2"/>
    <n v="0"/>
  </r>
  <r>
    <x v="26"/>
    <n v="65.05"/>
    <n v="1738.503011"/>
    <n v="1738.503011"/>
    <n v="15.91558114"/>
    <n v="25.353168910000001"/>
    <n v="28.105798679999999"/>
    <n v="33.507575889999998"/>
    <n v="331.38144010000002"/>
    <n v="377.1620193"/>
    <n v="29.506246048354999"/>
    <n v="20.525917518254801"/>
    <n v="23.5363952275023"/>
    <n v="26.572549341227901"/>
    <n v="29.631802838109799"/>
    <n v="32.712064097859702"/>
    <n v="2"/>
    <n v="0"/>
  </r>
  <r>
    <x v="26"/>
    <n v="28.68"/>
    <n v="1738.503011"/>
    <n v="1738.503011"/>
    <n v="11.145046089999999"/>
    <n v="13.89767586"/>
    <n v="14.54961449"/>
    <n v="16.091501090000001"/>
    <n v="79.62964685"/>
    <n v="97.107811060000003"/>
    <n v="27.700747208552901"/>
    <n v="9.4858737413536396"/>
    <n v="12.0266111429916"/>
    <n v="14.842763382666099"/>
    <n v="17.929875718123199"/>
    <n v="21.2840105856916"/>
    <n v="3"/>
    <n v="1"/>
  </r>
  <r>
    <x v="26"/>
    <n v="46.06"/>
    <n v="1738.503011"/>
    <n v="1738.503011"/>
    <n v="14.06324757"/>
    <n v="18.813086160000001"/>
    <n v="20.717160880000002"/>
    <n v="25.818839359999998"/>
    <n v="178.80710439999999"/>
    <n v="209.29299639999999"/>
    <n v="27.148052283055002"/>
    <n v="15.5967849810985"/>
    <n v="18.535092631483199"/>
    <n v="21.599768394198001"/>
    <n v="24.781809982580501"/>
    <n v="28.0736853054993"/>
    <n v="3"/>
    <n v="0"/>
  </r>
  <r>
    <x v="27"/>
    <n v="46.06"/>
    <n v="1676.413618"/>
    <n v="1697.1100819999999"/>
    <n v="13.53548773"/>
    <n v="18.512987420000002"/>
    <n v="21.772680569999999"/>
    <n v="23.531880040000001"/>
    <n v="162.20853990000001"/>
    <n v="189.8590164"/>
    <n v="28.165838657184501"/>
    <n v="15.5967849810985"/>
    <n v="18.535092631483199"/>
    <n v="21.599768394198001"/>
    <n v="24.781809982580501"/>
    <n v="28.0736853054993"/>
    <n v="2"/>
    <n v="0"/>
  </r>
  <r>
    <x v="27"/>
    <n v="58.38"/>
    <n v="1676.413618"/>
    <n v="1697.1100819999999"/>
    <n v="14.880757920000001"/>
    <n v="22.466012129999999"/>
    <n v="25.725705269999999"/>
    <n v="28.654254989999998"/>
    <n v="252.37268710000001"/>
    <n v="289.978163"/>
    <n v="28.675599268415301"/>
    <n v="18.960852243847899"/>
    <n v="21.9673717981557"/>
    <n v="25.029121124893301"/>
    <n v="28.141016601313002"/>
    <n v="31.298895749314699"/>
    <n v="2"/>
    <n v="0"/>
  </r>
  <r>
    <x v="27"/>
    <n v="65.05"/>
    <n v="1676.413618"/>
    <n v="1697.1100819999999"/>
    <n v="15.3567766"/>
    <n v="25.342820679999999"/>
    <n v="28.64390676"/>
    <n v="30.651463809999999"/>
    <n v="306.48359340000002"/>
    <n v="348.82855960000001"/>
    <n v="30.033578001427099"/>
    <n v="20.525917518254801"/>
    <n v="23.5363952275023"/>
    <n v="26.572549341227901"/>
    <n v="29.631802838109799"/>
    <n v="32.712064097859702"/>
    <n v="2"/>
    <n v="0"/>
  </r>
  <r>
    <x v="28"/>
    <n v="28.42"/>
    <n v="1490.145438"/>
    <n v="1469.4489739999999"/>
    <n v="10.03778524"/>
    <n v="11.97290467"/>
    <n v="13.51479127"/>
    <n v="10.96912614"/>
    <n v="47.177590639999998"/>
    <n v="57.536171090000003"/>
    <n v="26.7503507712829"/>
    <n v="9.3802651963847694"/>
    <n v="11.9100572719436"/>
    <n v="14.7179169248455"/>
    <n v="17.7997010946941"/>
    <n v="21.151743192258699"/>
    <n v="3"/>
    <n v="0"/>
  </r>
  <r>
    <x v="28"/>
    <n v="45.8"/>
    <n v="1490.145438"/>
    <n v="1469.4489739999999"/>
    <n v="11.54862715"/>
    <n v="16.474385680000001"/>
    <n v="16.267421030000001"/>
    <n v="14.528918020000001"/>
    <n v="87.276990459999993"/>
    <n v="102.1577484"/>
    <n v="22.7788915510496"/>
    <n v="15.5181337839081"/>
    <n v="18.453762094519099"/>
    <n v="21.517537975455198"/>
    <n v="24.700402163807599"/>
    <n v="27.994770659171198"/>
    <n v="4"/>
    <n v="1"/>
  </r>
  <r>
    <x v="28"/>
    <n v="58.11"/>
    <n v="1490.145438"/>
    <n v="1469.4489739999999"/>
    <n v="12.955986729999999"/>
    <n v="18.150799299999999"/>
    <n v="19.53746241"/>
    <n v="18.326719239999999"/>
    <n v="125.8862448"/>
    <n v="144.64758979999999"/>
    <n v="22.647200422869901"/>
    <n v="18.894056590696302"/>
    <n v="21.9000409646391"/>
    <n v="24.962568097175499"/>
    <n v="28.076454542075702"/>
    <n v="31.237454427302499"/>
    <n v="4"/>
    <n v="0"/>
  </r>
  <r>
    <x v="28"/>
    <n v="64.78"/>
    <n v="1490.145438"/>
    <n v="1469.4489739999999"/>
    <n v="13.483746569999999"/>
    <n v="20.510196239999999"/>
    <n v="21.87616289"/>
    <n v="19.847909380000001"/>
    <n v="154.39562459999999"/>
    <n v="175.72333119999999"/>
    <n v="23.4091234426818"/>
    <n v="20.4655803478175"/>
    <n v="23.476201487019001"/>
    <n v="26.513594932884899"/>
    <n v="29.5750819064999"/>
    <n v="32.658487487804301"/>
    <n v="4"/>
    <n v="0"/>
  </r>
  <r>
    <x v="29"/>
    <n v="64.78"/>
    <n v="1593.6277600000001"/>
    <n v="1531.5383670000001"/>
    <n v="15.439562459999999"/>
    <n v="25.24968659"/>
    <n v="26.905403750000001"/>
    <n v="27.3400295"/>
    <n v="264.27315420000002"/>
    <n v="300.7920656"/>
    <n v="28.385211797796899"/>
    <n v="20.4655803478175"/>
    <n v="23.476201487019001"/>
    <n v="26.513594932884899"/>
    <n v="29.5750819064999"/>
    <n v="32.658487487804301"/>
    <n v="2"/>
    <n v="0"/>
  </r>
  <r>
    <x v="29"/>
    <n v="45.8"/>
    <n v="1593.6277600000001"/>
    <n v="1531.5383670000001"/>
    <n v="13.54583596"/>
    <n v="18.564728580000001"/>
    <n v="20.696464420000002"/>
    <n v="20.97586669"/>
    <n v="143.12639970000001"/>
    <n v="167.54822770000001"/>
    <n v="27.207683921576699"/>
    <n v="15.5181337839081"/>
    <n v="18.453762094519099"/>
    <n v="21.517537975455198"/>
    <n v="24.700402163807599"/>
    <n v="27.994770659171198"/>
    <n v="3"/>
    <n v="1"/>
  </r>
  <r>
    <x v="29"/>
    <n v="58.11"/>
    <n v="1593.6277600000001"/>
    <n v="1531.5383670000001"/>
    <n v="14.953195539999999"/>
    <n v="22.497056820000001"/>
    <n v="24.297649230000001"/>
    <n v="25.580830020000001"/>
    <n v="219.94132740000001"/>
    <n v="252.7348753"/>
    <n v="27.3530695202545"/>
    <n v="18.894056590696302"/>
    <n v="21.9000409646391"/>
    <n v="24.962568097175499"/>
    <n v="28.076454542075702"/>
    <n v="31.237454427302499"/>
    <n v="3"/>
    <n v="0"/>
  </r>
  <r>
    <x v="30"/>
    <n v="61.83"/>
    <n v="1593.6277600000001"/>
    <n v="1490.145438"/>
    <n v="17.892093490000001"/>
    <n v="27.867789340000002"/>
    <n v="30.75494613"/>
    <n v="37.357118280000002"/>
    <n v="409.84173670000001"/>
    <n v="466.46726330000001"/>
    <n v="32.753710502156899"/>
    <n v="19.790198421780499"/>
    <n v="22.800830378007699"/>
    <n v="25.8507404959736"/>
    <n v="28.936136656574799"/>
    <n v="32.053928548350001"/>
    <n v="1"/>
    <n v="0"/>
  </r>
  <r>
    <x v="30"/>
    <n v="25.46"/>
    <n v="1593.6277600000001"/>
    <n v="1510.841903"/>
    <n v="13.100861979999999"/>
    <n v="14.75657913"/>
    <n v="15.687920030000001"/>
    <n v="19.630596499999999"/>
    <n v="105.17943219999999"/>
    <n v="128.25599"/>
    <n v="30.470110301460601"/>
    <n v="8.1485826672655097"/>
    <n v="10.537487950032901"/>
    <n v="13.2349744241045"/>
    <n v="16.241433944815299"/>
    <n v="19.557218722979702"/>
    <n v="2"/>
    <n v="1"/>
  </r>
  <r>
    <x v="30"/>
    <n v="42.84"/>
    <n v="1593.6277600000001"/>
    <n v="1510.841903"/>
    <n v="15.75000942"/>
    <n v="19.51676595"/>
    <n v="22.16591339"/>
    <n v="28.91296079"/>
    <n v="213.12184239999999"/>
    <n v="249.4544856"/>
    <n v="29.5383268433031"/>
    <n v="14.597712807272201"/>
    <n v="17.497912984210402"/>
    <n v="20.547443099352002"/>
    <n v="23.736733661872499"/>
    <n v="27.0577192003589"/>
    <n v="2"/>
    <n v="0"/>
  </r>
  <r>
    <x v="30"/>
    <n v="55.16"/>
    <n v="1593.6277600000001"/>
    <n v="1490.145438"/>
    <n v="17.260851330000001"/>
    <n v="24.92889139"/>
    <n v="27.3400295"/>
    <n v="34.604488510000003"/>
    <n v="337.32132530000001"/>
    <n v="387.59303740000001"/>
    <n v="30.993093199578901"/>
    <n v="18.145431590474502"/>
    <n v="21.1432686032135"/>
    <n v="24.2126481238768"/>
    <n v="27.347317217556402"/>
    <n v="30.542131000911699"/>
    <n v="2"/>
    <n v="0"/>
  </r>
  <r>
    <x v="31"/>
    <n v="42.84"/>
    <n v="1428.056045"/>
    <n v="1303.877258"/>
    <n v="15.387821300000001"/>
    <n v="19.65129297"/>
    <n v="22.704021470000001"/>
    <n v="23.25247778"/>
    <n v="169.6696153"/>
    <n v="198.6032726"/>
    <n v="30.042379692862099"/>
    <n v="14.597712807272201"/>
    <n v="17.497912984210402"/>
    <n v="20.547443099352002"/>
    <n v="23.736733661872499"/>
    <n v="27.0577192003589"/>
    <n v="2"/>
    <n v="0"/>
  </r>
  <r>
    <x v="31"/>
    <n v="55.16"/>
    <n v="1428.056045"/>
    <n v="1303.877258"/>
    <n v="16.826225569999998"/>
    <n v="23.800934080000001"/>
    <n v="25.705008809999999"/>
    <n v="27.929878729999999"/>
    <n v="254.0904937"/>
    <n v="291.95467530000002"/>
    <n v="29.435719345946001"/>
    <n v="18.145431590474502"/>
    <n v="21.1432686032135"/>
    <n v="24.2126481238768"/>
    <n v="27.347317217556402"/>
    <n v="30.542131000911699"/>
    <n v="2"/>
    <n v="0"/>
  </r>
  <r>
    <x v="31"/>
    <n v="61.83"/>
    <n v="1428.056045"/>
    <n v="1303.877258"/>
    <n v="17.33328895"/>
    <n v="26.046500470000002"/>
    <n v="28.250673930000001"/>
    <n v="29.720122910000001"/>
    <n v="298.93973210000001"/>
    <n v="340.23952680000002"/>
    <n v="30.3363190854535"/>
    <n v="19.790198421780499"/>
    <n v="22.800830378007699"/>
    <n v="25.8507404959736"/>
    <n v="28.936136656574799"/>
    <n v="32.053928548350001"/>
    <n v="2"/>
    <n v="0"/>
  </r>
  <r>
    <x v="32"/>
    <n v="26.68"/>
    <n v="1469.4489739999999"/>
    <n v="1469.4489739999999"/>
    <n v="12.314396329999999"/>
    <n v="16.174286939999998"/>
    <n v="18.440549799999999"/>
    <n v="16.743439720000001"/>
    <n v="98.649697649999993"/>
    <n v="120.28785120000001"/>
    <n v="32.418022277625198"/>
    <n v="8.6626650980748607"/>
    <n v="11.1134424721026"/>
    <n v="13.860185521399099"/>
    <n v="16.901180981750802"/>
    <n v="20.234899265347099"/>
    <n v="1"/>
    <n v="0"/>
  </r>
  <r>
    <x v="32"/>
    <n v="63.04"/>
    <n v="1469.4489739999999"/>
    <n v="1448.7525089999999"/>
    <n v="17.62303945"/>
    <n v="25.487695930000001"/>
    <n v="29.885694619999999"/>
    <n v="34.89423901"/>
    <n v="357.69699459999998"/>
    <n v="407.10980339999998"/>
    <n v="31.662557907857"/>
    <n v="20.0708522391926"/>
    <n v="23.081838253627001"/>
    <n v="26.1268524968342"/>
    <n v="29.202559493664101"/>
    <n v="32.306245300577601"/>
    <n v="1"/>
    <n v="0"/>
  </r>
  <r>
    <x v="32"/>
    <n v="56.37"/>
    <n v="1469.4489739999999"/>
    <n v="1448.7525089999999"/>
    <n v="16.836573810000001"/>
    <n v="23.04551313"/>
    <n v="25.322124219999999"/>
    <n v="31.624197630000001"/>
    <n v="283.8416613"/>
    <n v="326.14523459999998"/>
    <n v="28.769767218336401"/>
    <n v="18.4567313788205"/>
    <n v="21.458440517745601"/>
    <n v="24.525391744947001"/>
    <n v="27.6517653880341"/>
    <n v="30.832782055948599"/>
    <n v="2"/>
    <n v="1"/>
  </r>
  <r>
    <x v="32"/>
    <n v="44.05"/>
    <n v="1469.4489739999999"/>
    <n v="1469.4489739999999"/>
    <n v="15.10841903"/>
    <n v="19.0200508"/>
    <n v="20.61367856"/>
    <n v="25.560133560000001"/>
    <n v="182.51177150000001"/>
    <n v="213.63925399999999"/>
    <n v="27.674562419440299"/>
    <n v="14.979602050633"/>
    <n v="17.8954265559688"/>
    <n v="20.951713705765101"/>
    <n v="24.139069274249099"/>
    <n v="27.449598077413199"/>
    <n v="3"/>
    <n v="1"/>
  </r>
  <r>
    <x v="33"/>
    <n v="64.95"/>
    <n v="1572.931296"/>
    <n v="1614.3242250000001"/>
    <n v="17.126324310000001"/>
    <n v="28.043709289999999"/>
    <n v="30.134052189999998"/>
    <n v="36.280902130000001"/>
    <n v="393.94685199999998"/>
    <n v="448.36820519999998"/>
    <n v="31.5108145723074"/>
    <n v="20.503598628738001"/>
    <n v="23.514132080387999"/>
    <n v="26.550746904462802"/>
    <n v="29.610828398652298"/>
    <n v="32.692254103456598"/>
    <n v="1"/>
    <n v="0"/>
  </r>
  <r>
    <x v="33"/>
    <n v="45.96"/>
    <n v="1572.931296"/>
    <n v="1635.0206889999999"/>
    <n v="15.708616490000001"/>
    <n v="19.951391699999999"/>
    <n v="23.573272970000001"/>
    <n v="30.73424966"/>
    <n v="229.2754328"/>
    <n v="268.36070590000003"/>
    <n v="29.902608015592801"/>
    <n v="15.5665755597777"/>
    <n v="18.503860421118599"/>
    <n v="21.568196287000401"/>
    <n v="24.750558752958899"/>
    <n v="28.043395603452101"/>
    <n v="2"/>
    <n v="1"/>
  </r>
  <r>
    <x v="33"/>
    <n v="58.28"/>
    <n v="1572.931296"/>
    <n v="1614.3242250000001"/>
    <n v="16.733091479999999"/>
    <n v="25.084114880000001"/>
    <n v="26.864010820000001"/>
    <n v="34.542399119999999"/>
    <n v="332.98541599999999"/>
    <n v="382.60518949999999"/>
    <n v="29.797790777644"/>
    <n v="18.9361459883892"/>
    <n v="21.942471194302399"/>
    <n v="25.004511330118"/>
    <n v="28.117145772073201"/>
    <n v="31.2761811403827"/>
    <n v="2"/>
    <n v="0"/>
  </r>
  <r>
    <x v="34"/>
    <n v="28.58"/>
    <n v="1614.3242250000001"/>
    <n v="1614.3242250000001"/>
    <n v="12.479968039999999"/>
    <n v="17.56095006"/>
    <n v="20.137659880000001"/>
    <n v="18.989006100000001"/>
    <n v="121.4985944"/>
    <n v="148.14529229999999"/>
    <n v="33.0456644599615"/>
    <n v="9.4453054731142991"/>
    <n v="11.9818584365436"/>
    <n v="14.7948456710835"/>
    <n v="17.879930838272401"/>
    <n v="21.233279220671601"/>
    <n v="1"/>
    <n v="0"/>
  </r>
  <r>
    <x v="34"/>
    <n v="45.96"/>
    <n v="1614.3242250000001"/>
    <n v="1614.3242250000001"/>
    <n v="15.387821300000001"/>
    <n v="20.03417756"/>
    <n v="25.208293659999999"/>
    <n v="29.275148919999999"/>
    <n v="219.99306849999999"/>
    <n v="257.50541029999999"/>
    <n v="31.422978206829701"/>
    <n v="15.5665755597777"/>
    <n v="18.503860421118599"/>
    <n v="21.568196287000401"/>
    <n v="24.750558752958899"/>
    <n v="28.043395603452101"/>
    <n v="1"/>
    <n v="0"/>
  </r>
  <r>
    <x v="34"/>
    <n v="64.95"/>
    <n v="1614.3242250000001"/>
    <n v="1614.3242250000001"/>
    <n v="17.250503089999999"/>
    <n v="26.719135569999999"/>
    <n v="30.361713300000002"/>
    <n v="37.512341759999998"/>
    <n v="400.43519359999999"/>
    <n v="455.756843"/>
    <n v="31.732890425667801"/>
    <n v="20.503598628738001"/>
    <n v="23.514132080387999"/>
    <n v="26.550746904462802"/>
    <n v="29.610828398652298"/>
    <n v="32.692254103456598"/>
    <n v="1"/>
    <n v="0"/>
  </r>
  <r>
    <x v="34"/>
    <n v="58.28"/>
    <n v="1614.3242250000001"/>
    <n v="1614.3242250000001"/>
    <n v="16.619260929999999"/>
    <n v="23.9665058"/>
    <n v="27.58838707"/>
    <n v="34.583792039999999"/>
    <n v="327.9768717"/>
    <n v="376.85157240000001"/>
    <n v="30.4936135049178"/>
    <n v="18.9361459883892"/>
    <n v="21.942471194302399"/>
    <n v="25.004511330118"/>
    <n v="28.117145772073201"/>
    <n v="31.2761811403827"/>
    <n v="2"/>
    <n v="1"/>
  </r>
  <r>
    <x v="35"/>
    <n v="45.96"/>
    <n v="1655.7171539999999"/>
    <n v="1655.7171539999999"/>
    <n v="14.518569790000001"/>
    <n v="19.3098013"/>
    <n v="21.731287640000001"/>
    <n v="26.025804010000002"/>
    <n v="183.40171950000001"/>
    <n v="214.66372899999999"/>
    <n v="28.156428198627701"/>
    <n v="15.5665755597777"/>
    <n v="18.503860421118599"/>
    <n v="21.568196287000401"/>
    <n v="24.750558752958899"/>
    <n v="28.043395603452101"/>
    <n v="2"/>
    <n v="0"/>
  </r>
  <r>
    <x v="35"/>
    <n v="58.28"/>
    <n v="1655.7171539999999"/>
    <n v="1655.7171539999999"/>
    <n v="15.532696550000001"/>
    <n v="24.494265639999998"/>
    <n v="26.346599210000001"/>
    <n v="29.96848048"/>
    <n v="279.74376130000002"/>
    <n v="321.43678890000001"/>
    <n v="29.299254502377899"/>
    <n v="18.9361459883892"/>
    <n v="21.942471194302399"/>
    <n v="25.004511330118"/>
    <n v="28.117145772073201"/>
    <n v="31.2761811403827"/>
    <n v="2"/>
    <n v="0"/>
  </r>
  <r>
    <x v="35"/>
    <n v="64.95"/>
    <n v="1655.7171539999999"/>
    <n v="1655.7171539999999"/>
    <n v="15.988018759999999"/>
    <n v="27.122716619999998"/>
    <n v="29.099228969999999"/>
    <n v="31.9035999"/>
    <n v="331.38144010000002"/>
    <n v="377.1620193"/>
    <n v="30.4999497752212"/>
    <n v="20.503598628738001"/>
    <n v="23.514132080387999"/>
    <n v="26.550746904462802"/>
    <n v="29.610828398652298"/>
    <n v="32.692254103456598"/>
    <n v="2"/>
    <n v="0"/>
  </r>
  <r>
    <x v="36"/>
    <n v="28.58"/>
    <n v="1676.413618"/>
    <n v="1552.234831"/>
    <n v="12.92494203"/>
    <n v="17.10562784"/>
    <n v="18.378460400000002"/>
    <n v="19.371890700000002"/>
    <n v="118.30099060000001"/>
    <n v="144.254357"/>
    <n v="31.461538985842399"/>
    <n v="9.4453054731142991"/>
    <n v="11.9818584365436"/>
    <n v="14.7948456710835"/>
    <n v="17.879930838272401"/>
    <n v="21.233279220671601"/>
    <n v="1"/>
    <n v="0"/>
  </r>
  <r>
    <x v="36"/>
    <n v="45.96"/>
    <n v="1676.413618"/>
    <n v="1552.234831"/>
    <n v="15.294687209999999"/>
    <n v="20.99656315"/>
    <n v="22.993771970000001"/>
    <n v="27.412467119999999"/>
    <n v="211.46612519999999"/>
    <n v="247.51936620000001"/>
    <n v="29.357211431675399"/>
    <n v="15.5665755597777"/>
    <n v="18.503860421118599"/>
    <n v="21.568196287000401"/>
    <n v="24.750558752958899"/>
    <n v="28.043395603452101"/>
    <n v="2"/>
    <n v="1"/>
  </r>
  <r>
    <x v="36"/>
    <n v="58.28"/>
    <n v="1676.413618"/>
    <n v="1552.234831"/>
    <n v="16.422644519999999"/>
    <n v="24.204515140000002"/>
    <n v="27.008886069999999"/>
    <n v="31.94499283"/>
    <n v="300.08838580000003"/>
    <n v="344.80309720000002"/>
    <n v="29.937152100461699"/>
    <n v="18.9361459883892"/>
    <n v="21.942471194302399"/>
    <n v="25.004511330118"/>
    <n v="28.117145772073201"/>
    <n v="31.2761811403827"/>
    <n v="2"/>
    <n v="0"/>
  </r>
  <r>
    <x v="36"/>
    <n v="64.95"/>
    <n v="1676.413618"/>
    <n v="1552.234831"/>
    <n v="16.867618499999999"/>
    <n v="25.96371461"/>
    <n v="29.595944119999999"/>
    <n v="33.838719330000004"/>
    <n v="346.45881439999999"/>
    <n v="394.31938830000001"/>
    <n v="30.9854599422492"/>
    <n v="20.503598628738001"/>
    <n v="23.514132080387999"/>
    <n v="26.550746904462802"/>
    <n v="29.610828398652298"/>
    <n v="32.692254103456598"/>
    <n v="2"/>
    <n v="0"/>
  </r>
  <r>
    <x v="37"/>
    <n v="29.7"/>
    <n v="1593.6277600000001"/>
    <n v="1655.7171539999999"/>
    <n v="12.159172849999999"/>
    <n v="16.02941169"/>
    <n v="17.96453112"/>
    <n v="18.668210909999999"/>
    <n v="109.60847560000001"/>
    <n v="133.64741900000001"/>
    <n v="30.565084263894601"/>
    <n v="9.8960516329439603"/>
    <n v="12.4777183848486"/>
    <n v="15.324469944264001"/>
    <n v="18.4307443115718"/>
    <n v="21.791648105952401"/>
    <n v="2"/>
    <n v="0"/>
  </r>
  <r>
    <x v="37"/>
    <n v="47.08"/>
    <n v="1593.6277600000001"/>
    <n v="1614.3242250000001"/>
    <n v="14.69448974"/>
    <n v="19.57885534"/>
    <n v="22.455663900000001"/>
    <n v="26.832966119999998"/>
    <n v="200.1037662"/>
    <n v="234.22188779999999"/>
    <n v="28.5147602924878"/>
    <n v="15.9020182821404"/>
    <n v="18.850221408982101"/>
    <n v="21.917934191085699"/>
    <n v="25.0963937522578"/>
    <n v="28.3782840083868"/>
    <n v="2"/>
    <n v="0"/>
  </r>
  <r>
    <x v="37"/>
    <n v="59.4"/>
    <n v="1593.6277600000001"/>
    <n v="1572.931296"/>
    <n v="16.00871523"/>
    <n v="23.387004789999999"/>
    <n v="26.61565324"/>
    <n v="30.961910769999999"/>
    <n v="286.12862059999998"/>
    <n v="328.76333729999999"/>
    <n v="29.2983708330638"/>
    <n v="19.210668672343399"/>
    <n v="22.218917228628499"/>
    <n v="25.277522134674399"/>
    <n v="28.3817789383451"/>
    <n v="31.527841204540099"/>
    <n v="2"/>
    <n v="0"/>
  </r>
  <r>
    <x v="37"/>
    <n v="66.06"/>
    <n v="1593.6277600000001"/>
    <n v="1572.931296"/>
    <n v="16.43299275"/>
    <n v="24.990980789999998"/>
    <n v="28.64390676"/>
    <n v="32.772851410000001"/>
    <n v="327.0869237"/>
    <n v="372.26730550000002"/>
    <n v="29.824547467664299"/>
    <n v="20.749495742758899"/>
    <n v="23.759241846796002"/>
    <n v="26.790634166935099"/>
    <n v="29.841475695356699"/>
    <n v="32.909985385188598"/>
    <n v="2"/>
    <n v="0"/>
  </r>
  <r>
    <x v="38"/>
    <n v="29.7"/>
    <n v="1614.3242250000001"/>
    <n v="1593.6277600000001"/>
    <n v="12.438575119999999"/>
    <n v="16.867618499999999"/>
    <n v="18.48194273"/>
    <n v="18.668210909999999"/>
    <n v="113.87194719999999"/>
    <n v="138.8525798"/>
    <n v="31.047459116015698"/>
    <n v="9.8960516329439603"/>
    <n v="12.4777183848486"/>
    <n v="15.324469944264001"/>
    <n v="18.4307443115718"/>
    <n v="21.791648105952401"/>
    <n v="1"/>
    <n v="0"/>
  </r>
  <r>
    <x v="38"/>
    <n v="66.06"/>
    <n v="1614.3242250000001"/>
    <n v="1593.6277600000001"/>
    <n v="16.608912700000001"/>
    <n v="25.994759309999999"/>
    <n v="30.134052189999998"/>
    <n v="34.314738009999999"/>
    <n v="358.33858500000002"/>
    <n v="407.83417960000003"/>
    <n v="31.286766159584001"/>
    <n v="20.749495742758899"/>
    <n v="23.759241846796002"/>
    <n v="26.790634166935099"/>
    <n v="29.841475695356699"/>
    <n v="32.909985385188598"/>
    <n v="1"/>
    <n v="0"/>
  </r>
  <r>
    <x v="38"/>
    <n v="47.08"/>
    <n v="1614.3242250000001"/>
    <n v="1593.6277600000001"/>
    <n v="15.046329630000001"/>
    <n v="20.5929821"/>
    <n v="23.097254289999999"/>
    <n v="27.74361055"/>
    <n v="214.29119259999999"/>
    <n v="250.83080050000001"/>
    <n v="29.1249579048249"/>
    <n v="15.9020182821404"/>
    <n v="18.850221408982101"/>
    <n v="21.917934191085699"/>
    <n v="25.0963937522578"/>
    <n v="28.3782840083868"/>
    <n v="2"/>
    <n v="1"/>
  </r>
  <r>
    <x v="38"/>
    <n v="59.4"/>
    <n v="1614.3242250000001"/>
    <n v="1593.6277600000001"/>
    <n v="16.174286939999998"/>
    <n v="24.452872710000001"/>
    <n v="27.9195305"/>
    <n v="32.400315050000003"/>
    <n v="312.67183619999997"/>
    <n v="359.26992589999998"/>
    <n v="30.5559058761113"/>
    <n v="19.210668672343399"/>
    <n v="22.218917228628499"/>
    <n v="25.277522134674399"/>
    <n v="28.3817789383451"/>
    <n v="31.527841204540099"/>
    <n v="2"/>
    <n v="0"/>
  </r>
  <r>
    <x v="39"/>
    <n v="66.06"/>
    <n v="1655.7171539999999"/>
    <n v="1717.8065469999999"/>
    <n v="16.919359660000001"/>
    <n v="27.49525298"/>
    <n v="30.610070879999999"/>
    <n v="38.412637959999998"/>
    <n v="414.14660129999999"/>
    <n v="471.36197720000001"/>
    <n v="31.752997726353598"/>
    <n v="20.749495742758899"/>
    <n v="23.759241846796002"/>
    <n v="26.790634166935099"/>
    <n v="29.841475695356699"/>
    <n v="32.909985385188598"/>
    <n v="1"/>
    <n v="0"/>
  </r>
  <r>
    <x v="39"/>
    <n v="47.08"/>
    <n v="1655.7171539999999"/>
    <n v="1717.8065469999999"/>
    <n v="15.387821300000001"/>
    <n v="22.95237904"/>
    <n v="24.835757300000001"/>
    <n v="31.25166127"/>
    <n v="263.91096599999997"/>
    <n v="308.9154279"/>
    <n v="30.757706219295699"/>
    <n v="15.9020182821404"/>
    <n v="18.850221408982101"/>
    <n v="21.917934191085699"/>
    <n v="25.0963937522578"/>
    <n v="28.3782840083868"/>
    <n v="2"/>
    <n v="1"/>
  </r>
  <r>
    <x v="39"/>
    <n v="59.4"/>
    <n v="1655.7171539999999"/>
    <n v="1717.8065469999999"/>
    <n v="16.495082140000001"/>
    <n v="26.30520628"/>
    <n v="28.250673930000001"/>
    <n v="36.218812730000003"/>
    <n v="367.05179650000002"/>
    <n v="421.7422037"/>
    <n v="30.8741337370233"/>
    <n v="19.210668672343399"/>
    <n v="22.218917228628499"/>
    <n v="25.277522134674399"/>
    <n v="28.3817789383451"/>
    <n v="31.527841204540099"/>
    <n v="2"/>
    <n v="0"/>
  </r>
  <r>
    <x v="40"/>
    <n v="30.06"/>
    <n v="1448.7525089999999"/>
    <n v="1490.145438"/>
    <n v="13.649318279999999"/>
    <n v="19.09248843"/>
    <n v="20.965518459999998"/>
    <n v="21.08969724"/>
    <n v="146.6861916"/>
    <n v="178.8588455"/>
    <n v="33.129618827640698"/>
    <n v="10.0392388775309"/>
    <n v="12.6346160681602"/>
    <n v="15.491465205368"/>
    <n v="18.603874883405599"/>
    <n v="21.966652550121498"/>
    <n v="1"/>
    <n v="0"/>
  </r>
  <r>
    <x v="40"/>
    <n v="66.430000000000007"/>
    <n v="1448.7525089999999"/>
    <n v="1490.145438"/>
    <n v="16.90901143"/>
    <n v="26.677742640000002"/>
    <n v="30.051266340000002"/>
    <n v="33.197128929999998"/>
    <n v="353.6301393"/>
    <n v="402.48414359999998"/>
    <n v="31.131473374025799"/>
    <n v="20.830570746454502"/>
    <n v="23.8399741969838"/>
    <n v="26.8695743640167"/>
    <n v="29.917313144026899"/>
    <n v="32.981522816074502"/>
    <n v="1"/>
    <n v="0"/>
  </r>
  <r>
    <x v="40"/>
    <n v="47.44"/>
    <n v="1448.7525089999999"/>
    <n v="1490.145438"/>
    <n v="15.63617887"/>
    <n v="21.669198250000001"/>
    <n v="24.463220939999999"/>
    <n v="28.054057520000001"/>
    <n v="229.8549338"/>
    <n v="269.03334100000001"/>
    <n v="30.307672971473899"/>
    <n v="16.008499060422"/>
    <n v="18.959968365373101"/>
    <n v="22.028572681621799"/>
    <n v="25.205639275979099"/>
    <n v="28.483932666021602"/>
    <n v="2"/>
    <n v="1"/>
  </r>
  <r>
    <x v="40"/>
    <n v="59.76"/>
    <n v="1448.7525089999999"/>
    <n v="1490.145438"/>
    <n v="16.443340979999999"/>
    <n v="23.707799990000002"/>
    <n v="26.636349710000001"/>
    <n v="31.27235774"/>
    <n v="294.21059000000002"/>
    <n v="338.04570159999997"/>
    <n v="29.235579383577399"/>
    <n v="19.2978987295926"/>
    <n v="22.3066504963463"/>
    <n v="25.364070782774199"/>
    <n v="28.4655896255858"/>
    <n v="31.6074724234598"/>
    <n v="2"/>
    <n v="0"/>
  </r>
  <r>
    <x v="41"/>
    <n v="66.430000000000007"/>
    <n v="1448.7525089999999"/>
    <n v="1572.931296"/>
    <n v="16.350206889999999"/>
    <n v="26.087893399999999"/>
    <n v="30.899821379999999"/>
    <n v="33.580013520000001"/>
    <n v="363.55409400000002"/>
    <n v="413.76371669999997"/>
    <n v="31.9636082134414"/>
    <n v="20.830570746454502"/>
    <n v="23.8399741969838"/>
    <n v="26.8695743640167"/>
    <n v="29.917313144026899"/>
    <n v="32.981522816074502"/>
    <n v="1"/>
    <n v="0"/>
  </r>
  <r>
    <x v="41"/>
    <n v="47.44"/>
    <n v="1448.7525089999999"/>
    <n v="1572.931296"/>
    <n v="15.191204880000001"/>
    <n v="21.462233600000001"/>
    <n v="24.918543159999999"/>
    <n v="28.623210289999999"/>
    <n v="241.5587845"/>
    <n v="282.73440040000003"/>
    <n v="30.732873716151701"/>
    <n v="16.008499060422"/>
    <n v="18.959968365373101"/>
    <n v="22.028572681621799"/>
    <n v="25.205639275979099"/>
    <n v="28.483932666021602"/>
    <n v="2"/>
    <n v="1"/>
  </r>
  <r>
    <x v="41"/>
    <n v="59.76"/>
    <n v="1448.7525089999999"/>
    <n v="1572.931296"/>
    <n v="15.977670529999999"/>
    <n v="23.728496459999999"/>
    <n v="27.257243639999999"/>
    <n v="31.986385760000001"/>
    <n v="309.16378550000002"/>
    <n v="355.23411529999998"/>
    <n v="29.836024309489002"/>
    <n v="19.2978987295926"/>
    <n v="22.3066504963463"/>
    <n v="25.364070782774199"/>
    <n v="28.4655896255858"/>
    <n v="31.6074724234598"/>
    <n v="2"/>
    <n v="0"/>
  </r>
  <r>
    <x v="42"/>
    <n v="19.12"/>
    <n v="1572.931296"/>
    <n v="1531.5383670000001"/>
    <n v="7.9991834979999998"/>
    <n v="11.24852841"/>
    <n v="12.2730034"/>
    <n v="7.357593101"/>
    <n v="29.771864069999999"/>
    <n v="36.311946820000003"/>
    <n v="30.907698907618201"/>
    <n v="5.3578079660915501"/>
    <n v="7.3171383840808604"/>
    <n v="9.6457801889463806"/>
    <n v="12.3625534665548"/>
    <n v="15.485172725910999"/>
    <n v="2"/>
    <n v="0"/>
  </r>
  <r>
    <x v="42"/>
    <n v="55.49"/>
    <n v="1572.931296"/>
    <n v="1531.5383670000001"/>
    <n v="15.025633170000001"/>
    <n v="23.345611869999999"/>
    <n v="24.73227498"/>
    <n v="26.232768650000001"/>
    <n v="236.4157131"/>
    <n v="269.08508210000002"/>
    <n v="28.418812973447"/>
    <n v="18.230927819820302"/>
    <n v="21.229897883636401"/>
    <n v="24.2986712013013"/>
    <n v="27.431112115800499"/>
    <n v="30.622174865021901"/>
    <n v="2"/>
    <n v="0"/>
  </r>
  <r>
    <x v="42"/>
    <n v="36.5"/>
    <n v="1572.931296"/>
    <n v="1531.5383670000001"/>
    <n v="12.65588799"/>
    <n v="17.48851243"/>
    <n v="17.819655869999998"/>
    <n v="18.440549799999999"/>
    <n v="118.85979519999999"/>
    <n v="139.12163380000001"/>
    <n v="27.594415060096399"/>
    <n v="12.4610766109074"/>
    <n v="15.2476147076356"/>
    <n v="18.234901017235501"/>
    <n v="21.413548332307801"/>
    <n v="24.775505280545701"/>
    <n v="3"/>
    <n v="1"/>
  </r>
  <r>
    <x v="42"/>
    <n v="48.82"/>
    <n v="1572.931296"/>
    <n v="1531.5383670000001"/>
    <n v="14.19777459"/>
    <n v="20.727509120000001"/>
    <n v="21.379447750000001"/>
    <n v="23.355960100000001"/>
    <n v="184.4468909"/>
    <n v="211.94214389999999"/>
    <n v="26.970603427577402"/>
    <n v="16.410763210865099"/>
    <n v="19.373720361813199"/>
    <n v="22.444926856790499"/>
    <n v="25.616079780987899"/>
    <n v="28.8802711697614"/>
    <n v="3"/>
    <n v="0"/>
  </r>
  <r>
    <x v="43"/>
    <n v="48.82"/>
    <n v="1676.413618"/>
    <n v="1510.841903"/>
    <n v="15.398169530000001"/>
    <n v="20.292883360000001"/>
    <n v="22.704021470000001"/>
    <n v="27.391770659999999"/>
    <n v="215.5536769"/>
    <n v="247.67458970000001"/>
    <n v="28.248606590268299"/>
    <n v="16.410763210865099"/>
    <n v="19.373720361813199"/>
    <n v="22.444926856790499"/>
    <n v="25.616079780987899"/>
    <n v="28.8802711697614"/>
    <n v="2"/>
    <n v="0"/>
  </r>
  <r>
    <x v="43"/>
    <n v="55.49"/>
    <n v="1676.413618"/>
    <n v="1510.841903"/>
    <n v="16.205331640000001"/>
    <n v="23.345611869999999"/>
    <n v="26.139634560000001"/>
    <n v="30.413454460000001"/>
    <n v="277.39471259999999"/>
    <n v="315.70386830000001"/>
    <n v="29.770171546327798"/>
    <n v="18.230927819820302"/>
    <n v="21.229897883636401"/>
    <n v="24.2986712013013"/>
    <n v="27.431112115800499"/>
    <n v="30.622174865021901"/>
    <n v="2"/>
    <n v="0"/>
  </r>
  <r>
    <x v="43"/>
    <n v="36.5"/>
    <n v="1655.7171539999999"/>
    <n v="1490.145438"/>
    <n v="13.618273589999999"/>
    <n v="17.912789950000001"/>
    <n v="18.109406369999999"/>
    <n v="20.9137773"/>
    <n v="138.0040247"/>
    <n v="161.5359048"/>
    <n v="27.877785207066999"/>
    <n v="12.4610766109074"/>
    <n v="15.2476147076356"/>
    <n v="18.234901017235501"/>
    <n v="21.413548332307801"/>
    <n v="24.775505280545701"/>
    <n v="3"/>
    <n v="1"/>
  </r>
  <r>
    <x v="44"/>
    <n v="19.350000000000001"/>
    <n v="1676.413618"/>
    <n v="1655.7171539999999"/>
    <n v="7.8336117830000003"/>
    <n v="10.46206276"/>
    <n v="11.56932361"/>
    <n v="7.6473436030000004"/>
    <n v="28.861219630000001"/>
    <n v="35.194337750000003"/>
    <n v="30.006353900371199"/>
    <n v="5.4615034776941096"/>
    <n v="7.44016996021751"/>
    <n v="9.78629726783889"/>
    <n v="12.517757720803001"/>
    <n v="15.651338345887"/>
    <n v="2"/>
    <n v="0"/>
  </r>
  <r>
    <x v="44"/>
    <n v="55.72"/>
    <n v="1676.413618"/>
    <n v="1635.0206889999999"/>
    <n v="14.61170388"/>
    <n v="22.383226270000002"/>
    <n v="24.79436437"/>
    <n v="26.512170919999999"/>
    <n v="230.94149820000001"/>
    <n v="262.84509809999997"/>
    <n v="28.421334118942799"/>
    <n v="18.2902503015479"/>
    <n v="21.289975466537499"/>
    <n v="24.358301034314099"/>
    <n v="27.4891734955369"/>
    <n v="30.6776164331473"/>
    <n v="2"/>
    <n v="0"/>
  </r>
  <r>
    <x v="44"/>
    <n v="36.729999999999997"/>
    <n v="1676.413618"/>
    <n v="1655.7171539999999"/>
    <n v="11.952208199999999"/>
    <n v="16.75378795"/>
    <n v="16.619260929999999"/>
    <n v="17.902441719999999"/>
    <n v="111.1296657"/>
    <n v="130.07727890000001"/>
    <n v="26.312772418237099"/>
    <n v="12.5427532571359"/>
    <n v="15.334511807364301"/>
    <n v="18.325004360437099"/>
    <n v="21.504794579028701"/>
    <n v="24.865794788790101"/>
    <n v="3"/>
    <n v="1"/>
  </r>
  <r>
    <x v="44"/>
    <n v="49.05"/>
    <n v="1676.413618"/>
    <n v="1655.7171539999999"/>
    <n v="13.59757712"/>
    <n v="19.858257609999999"/>
    <n v="21.462233600000001"/>
    <n v="23.262826010000001"/>
    <n v="177.4618342"/>
    <n v="203.9015675"/>
    <n v="26.984702832559702"/>
    <n v="16.476908895868299"/>
    <n v="19.441627882987799"/>
    <n v="22.5131481833733"/>
    <n v="25.683231954291902"/>
    <n v="28.9450284191762"/>
    <n v="3"/>
    <n v="0"/>
  </r>
  <r>
    <x v="45"/>
    <n v="19.45"/>
    <n v="1759.199476"/>
    <n v="1697.1100819999999"/>
    <n v="9.1478372730000004"/>
    <n v="13.349219550000001"/>
    <n v="14.363346310000001"/>
    <n v="10.58624155"/>
    <n v="50.644248429999998"/>
    <n v="61.758249829999997"/>
    <n v="32.747656633205096"/>
    <n v="5.5065603537478101"/>
    <n v="7.4935335566639898"/>
    <n v="9.8471489394297596"/>
    <n v="12.584874575051099"/>
    <n v="15.7231029855506"/>
    <n v="1"/>
    <n v="0"/>
  </r>
  <r>
    <x v="45"/>
    <n v="36.83"/>
    <n v="1759.199476"/>
    <n v="1697.1100819999999"/>
    <n v="13.03877258"/>
    <n v="17.881745259999999"/>
    <n v="18.937264939999999"/>
    <n v="21.7830288"/>
    <n v="143.5506772"/>
    <n v="168.02424640000001"/>
    <n v="28.5538836372248"/>
    <n v="12.578163795699499"/>
    <n v="15.372162742076901"/>
    <n v="18.3640234548681"/>
    <n v="21.544289471526501"/>
    <n v="24.904858391555202"/>
    <n v="2"/>
    <n v="1"/>
  </r>
  <r>
    <x v="45"/>
    <n v="49.15"/>
    <n v="1759.199476"/>
    <n v="1697.1100819999999"/>
    <n v="14.135685199999999"/>
    <n v="21.255268959999999"/>
    <n v="23.75954115"/>
    <n v="25.953366379999999"/>
    <n v="214.3429338"/>
    <n v="246.28792659999999"/>
    <n v="29.1623423540501"/>
    <n v="16.505588861609102"/>
    <n v="19.471060726116999"/>
    <n v="22.5427072140733"/>
    <n v="25.7123190586098"/>
    <n v="28.9730705605545"/>
    <n v="2"/>
    <n v="0"/>
  </r>
  <r>
    <x v="45"/>
    <n v="55.81"/>
    <n v="1759.199476"/>
    <n v="1697.1100819999999"/>
    <n v="14.7462309"/>
    <n v="23.75954115"/>
    <n v="27.277940099999999"/>
    <n v="28.467986809999999"/>
    <n v="266.05305010000001"/>
    <n v="302.79962269999999"/>
    <n v="30.777786497849199"/>
    <n v="18.313404311639101"/>
    <n v="21.313417313882098"/>
    <n v="24.381562116480101"/>
    <n v="27.511817442512299"/>
    <n v="30.699234065283999"/>
    <n v="2"/>
    <n v="0"/>
  </r>
  <r>
    <x v="46"/>
    <n v="18.96"/>
    <n v="1738.503011"/>
    <n v="1759.199476"/>
    <n v="7.6783882999999999"/>
    <n v="10.01708878"/>
    <n v="11.652109469999999"/>
    <n v="7.8025670859999998"/>
    <n v="28.28171863"/>
    <n v="34.480309720000001"/>
    <n v="30.3698116062323"/>
    <n v="5.2856250216856298"/>
    <n v="7.2313127330424303"/>
    <n v="9.5475713976949699"/>
    <n v="12.253895414249"/>
    <n v="15.368661355435901"/>
    <n v="2"/>
    <n v="0"/>
  </r>
  <r>
    <x v="46"/>
    <n v="48.65"/>
    <n v="1738.503011"/>
    <n v="1759.199476"/>
    <n v="14.04255111"/>
    <n v="19.371890700000002"/>
    <n v="20.530892699999999"/>
    <n v="26.160331029999998"/>
    <n v="192.6426908"/>
    <n v="221.33833870000001"/>
    <n v="26.191952197464399"/>
    <n v="16.361709459217501"/>
    <n v="19.3233370278469"/>
    <n v="22.394290203539299"/>
    <n v="25.566218572387399"/>
    <n v="28.832172350215199"/>
    <n v="3"/>
    <n v="1"/>
  </r>
  <r>
    <x v="46"/>
    <n v="55.32"/>
    <n v="1738.503011"/>
    <n v="1738.503011"/>
    <n v="14.901454380000001"/>
    <n v="22.776459089999999"/>
    <n v="23.945809329999999"/>
    <n v="29.016443120000002"/>
    <n v="251.4413462"/>
    <n v="286.17001349999998"/>
    <n v="27.701248293912698"/>
    <n v="18.186940613226799"/>
    <n v="21.185334349577001"/>
    <n v="24.2544253353072"/>
    <n v="27.388017409083201"/>
    <n v="30.581013689596698"/>
    <n v="3"/>
    <n v="0"/>
  </r>
  <r>
    <x v="47"/>
    <n v="19.45"/>
    <n v="1490.145438"/>
    <n v="1531.5383670000001"/>
    <n v="9.5721147940000009"/>
    <n v="13.059469050000001"/>
    <n v="13.866631160000001"/>
    <n v="10.358580440000001"/>
    <n v="47.97440452"/>
    <n v="58.49855668"/>
    <n v="32.272937146557297"/>
    <n v="5.5065603537478101"/>
    <n v="7.4935335566639898"/>
    <n v="9.8471489394297596"/>
    <n v="12.584874575051099"/>
    <n v="15.7231029855506"/>
    <n v="1"/>
    <n v="0"/>
  </r>
  <r>
    <x v="47"/>
    <n v="55.81"/>
    <n v="1490.145438"/>
    <n v="1531.5383670000001"/>
    <n v="16.97110082"/>
    <n v="26.025804010000002"/>
    <n v="28.250673930000001"/>
    <n v="32.990164280000002"/>
    <n v="328.81507850000003"/>
    <n v="374.23346959999998"/>
    <n v="31.700070674092501"/>
    <n v="18.313404311639101"/>
    <n v="21.313417313882098"/>
    <n v="24.381562116480101"/>
    <n v="27.511817442512299"/>
    <n v="30.699234065283999"/>
    <n v="1"/>
    <n v="0"/>
  </r>
  <r>
    <x v="47"/>
    <n v="36.83"/>
    <n v="1490.145438"/>
    <n v="1531.5383670000001"/>
    <n v="14.33230161"/>
    <n v="19.040747270000001"/>
    <n v="20.261838669999999"/>
    <n v="23.355960100000001"/>
    <n v="161.54625300000001"/>
    <n v="189.0828989"/>
    <n v="29.810989254089201"/>
    <n v="12.578163795699499"/>
    <n v="15.372162742076901"/>
    <n v="18.3640234548681"/>
    <n v="21.544289471526501"/>
    <n v="24.904858391555202"/>
    <n v="2"/>
    <n v="1"/>
  </r>
  <r>
    <x v="47"/>
    <n v="49.15"/>
    <n v="1490.145438"/>
    <n v="1531.5383670000001"/>
    <n v="16.091501090000001"/>
    <n v="23.283522470000001"/>
    <n v="24.48391741"/>
    <n v="29.575247659999999"/>
    <n v="260.9306752"/>
    <n v="299.81933179999999"/>
    <n v="29.847863211701799"/>
    <n v="16.505588861609102"/>
    <n v="19.471060726116999"/>
    <n v="22.5427072140733"/>
    <n v="25.7123190586098"/>
    <n v="28.9730705605545"/>
    <n v="2"/>
    <n v="0"/>
  </r>
  <r>
    <x v="48"/>
    <n v="55.81"/>
    <n v="1510.841903"/>
    <n v="1490.145438"/>
    <n v="15.387821300000001"/>
    <n v="24.411479780000001"/>
    <n v="28.540424430000002"/>
    <n v="27.598735300000001"/>
    <n v="267.47075790000002"/>
    <n v="304.41394689999998"/>
    <n v="31.973821210048399"/>
    <n v="18.313404311639101"/>
    <n v="21.313417313882098"/>
    <n v="24.381562116480101"/>
    <n v="27.511817442512299"/>
    <n v="30.699234065283999"/>
    <n v="1"/>
    <n v="0"/>
  </r>
  <r>
    <x v="48"/>
    <n v="19.45"/>
    <n v="1510.841903"/>
    <n v="1510.841903"/>
    <n v="8.3717198580000005"/>
    <n v="10.80355443"/>
    <n v="12.438575119999999"/>
    <n v="7.8853529440000001"/>
    <n v="30.723901430000002"/>
    <n v="37.460600599999999"/>
    <n v="30.849965466759102"/>
    <n v="5.5065603537478101"/>
    <n v="7.4935335566639898"/>
    <n v="9.8471489394297596"/>
    <n v="12.584874575051099"/>
    <n v="15.7231029855506"/>
    <n v="2"/>
    <n v="1"/>
  </r>
  <r>
    <x v="48"/>
    <n v="36.83"/>
    <n v="1510.841903"/>
    <n v="1510.841903"/>
    <n v="12.80076324"/>
    <n v="17.767914699999999"/>
    <n v="20.57228563"/>
    <n v="18.761344999999999"/>
    <n v="124.1063489"/>
    <n v="145.26848380000001"/>
    <n v="30.101262354261401"/>
    <n v="12.578163795699499"/>
    <n v="15.372162742076901"/>
    <n v="18.3640234548681"/>
    <n v="21.544289471526501"/>
    <n v="24.904858391555202"/>
    <n v="2"/>
    <n v="0"/>
  </r>
  <r>
    <x v="48"/>
    <n v="49.15"/>
    <n v="1510.841903"/>
    <n v="1510.841903"/>
    <n v="14.394391000000001"/>
    <n v="21.62780532"/>
    <n v="23.738844690000001"/>
    <n v="24.307997459999999"/>
    <n v="203.74634399999999"/>
    <n v="234.10805730000001"/>
    <n v="29.1426871337138"/>
    <n v="16.505588861609102"/>
    <n v="19.471060726116999"/>
    <n v="22.5427072140733"/>
    <n v="25.7123190586098"/>
    <n v="28.9730705605545"/>
    <n v="2"/>
    <n v="0"/>
  </r>
  <r>
    <x v="49"/>
    <n v="23.29"/>
    <n v="1765.1600570000001"/>
    <n v="1824.000106"/>
    <n v="8.5062468760000005"/>
    <n v="13.14225491"/>
    <n v="14.135685199999999"/>
    <n v="9.7997759030000005"/>
    <n v="49.112710069999999"/>
    <n v="60.040443279999998"/>
    <n v="30.147697237377301"/>
    <n v="7.2134685550488404"/>
    <n v="9.4773925975435809"/>
    <n v="12.0721008530156"/>
    <n v="15.002713076958001"/>
    <n v="18.273893226233699"/>
    <n v="2"/>
    <n v="0"/>
  </r>
  <r>
    <x v="49"/>
    <n v="48.06"/>
    <n v="1765.1600570000001"/>
    <n v="1824.000106"/>
    <n v="12.94563849"/>
    <n v="21.058652550000001"/>
    <n v="22.352181569999999"/>
    <n v="22.838548490000001"/>
    <n v="189.5175247"/>
    <n v="219.6722733"/>
    <n v="28.129611305415899"/>
    <n v="16.1903780969335"/>
    <n v="19.147207086033301"/>
    <n v="22.217136726492299"/>
    <n v="25.391655872125799"/>
    <n v="28.663672714903502"/>
    <n v="2"/>
    <n v="0"/>
  </r>
  <r>
    <x v="49"/>
    <n v="71.22"/>
    <n v="1765.1600570000001"/>
    <n v="1824.000106"/>
    <n v="14.69448974"/>
    <n v="26.55356385"/>
    <n v="28.405897419999999"/>
    <n v="29.813257"/>
    <n v="321.24017250000003"/>
    <n v="364.05080909999998"/>
    <n v="28.556866047830599"/>
    <n v="21.841789150322199"/>
    <n v="24.843540046755699"/>
    <n v="27.8479453096447"/>
    <n v="30.854721366015799"/>
    <n v="33.863639634683203"/>
    <n v="2"/>
    <n v="0"/>
  </r>
  <r>
    <x v="49"/>
    <n v="37.520000000000003"/>
    <n v="1765.1600570000001"/>
    <n v="1824.000106"/>
    <n v="11.796984719999999"/>
    <n v="17.550601830000002"/>
    <n v="18.564728580000001"/>
    <n v="18.88552378"/>
    <n v="124.644457"/>
    <n v="148.80757919999999"/>
    <n v="27.935978125413801"/>
    <n v="12.820835777703699"/>
    <n v="15.6298195189047"/>
    <n v="18.630704638725199"/>
    <n v="21.813915459670099"/>
    <n v="25.171264732076899"/>
    <n v="3"/>
    <n v="1"/>
  </r>
  <r>
    <x v="49"/>
    <n v="60.28"/>
    <n v="1765.1600570000001"/>
    <n v="1824.000106"/>
    <n v="14.09429227"/>
    <n v="23.666407060000001"/>
    <n v="25.332472450000001"/>
    <n v="27.26759187"/>
    <n v="261.03415749999999"/>
    <n v="295.83526239999998"/>
    <n v="27.8482547871963"/>
    <n v="19.423044053782199"/>
    <n v="22.4324277095909"/>
    <n v="25.4880709927745"/>
    <n v="28.585598699202102"/>
    <n v="31.721437943677099"/>
    <n v="3"/>
    <n v="0"/>
  </r>
  <r>
    <x v="50"/>
    <n v="30.58"/>
    <n v="1601.2233630000001"/>
    <n v="1555.4738279999999"/>
    <n v="12.676584460000001"/>
    <n v="18.782041459999999"/>
    <n v="20.199749270000002"/>
    <n v="18.7303003"/>
    <n v="131.50533490000001"/>
    <n v="155.97890409999999"/>
    <n v="32.2287891593814"/>
    <n v="10.2446016752523"/>
    <n v="12.859135955904399"/>
    <n v="15.7299575715139"/>
    <n v="18.850685967347999"/>
    <n v="22.215728995108599"/>
    <n v="1"/>
    <n v="0"/>
  </r>
  <r>
    <x v="50"/>
    <n v="42.71"/>
    <n v="1601.2233630000001"/>
    <n v="1555.4738279999999"/>
    <n v="13.980461719999999"/>
    <n v="20.106615179999999"/>
    <n v="21.58641239"/>
    <n v="22.838548490000001"/>
    <n v="174.54363269999999"/>
    <n v="205.10196239999999"/>
    <n v="29.033264494307598"/>
    <n v="14.556209563405501"/>
    <n v="17.454630739911501"/>
    <n v="20.503352036836102"/>
    <n v="23.692788225905701"/>
    <n v="27.0148580290947"/>
    <n v="2"/>
    <n v="1"/>
  </r>
  <r>
    <x v="50"/>
    <n v="53.02"/>
    <n v="1601.2233630000001"/>
    <n v="1555.4738279999999"/>
    <n v="14.96354378"/>
    <n v="21.731287640000001"/>
    <n v="23.98720226"/>
    <n v="26.274161580000001"/>
    <n v="227.4334475"/>
    <n v="259.29565450000001"/>
    <n v="28.333303239311"/>
    <n v="17.5798621936407"/>
    <n v="20.5688519068928"/>
    <n v="23.641057479494101"/>
    <n v="26.789485222606899"/>
    <n v="30.0083605660645"/>
    <n v="2"/>
    <n v="0"/>
  </r>
  <r>
    <x v="50"/>
    <n v="64.55"/>
    <n v="1601.2233630000001"/>
    <n v="1532.593887"/>
    <n v="15.998367"/>
    <n v="24.21486337"/>
    <n v="26.377643899999999"/>
    <n v="29.637337049999999"/>
    <n v="286.65638039999999"/>
    <n v="326.82821790000003"/>
    <n v="27.915918909144199"/>
    <n v="20.4139906026811"/>
    <n v="23.424716060803899"/>
    <n v="26.4631536331988"/>
    <n v="29.526537814556701"/>
    <n v="32.612622643320002"/>
    <n v="3"/>
    <n v="1"/>
  </r>
  <r>
    <x v="51"/>
    <n v="30.39"/>
    <n v="1486.8443520000001"/>
    <n v="1509.7242940000001"/>
    <n v="12.89389733"/>
    <n v="19.485721250000001"/>
    <n v="20.158356340000001"/>
    <n v="18.61646975"/>
    <n v="134.93059980000001"/>
    <n v="159.22824900000001"/>
    <n v="32.272685916413899"/>
    <n v="10.169765978029799"/>
    <n v="12.777387727649399"/>
    <n v="15.6431863776318"/>
    <n v="18.760948044595001"/>
    <n v="22.125222251607202"/>
    <n v="1"/>
    <n v="0"/>
  </r>
  <r>
    <x v="51"/>
    <n v="42.51"/>
    <n v="1486.8443520000001"/>
    <n v="1509.7242940000001"/>
    <n v="14.518569790000001"/>
    <n v="24.21486337"/>
    <n v="25.063418410000001"/>
    <n v="23.687103530000002"/>
    <n v="228.0543414"/>
    <n v="259.3887886"/>
    <n v="32.3129105775688"/>
    <n v="14.492176986897199"/>
    <n v="17.387821933062298"/>
    <n v="20.435266281235801"/>
    <n v="23.6249018358907"/>
    <n v="26.948624007398902"/>
    <n v="1"/>
    <n v="0"/>
  </r>
  <r>
    <x v="51"/>
    <n v="52.83"/>
    <n v="1486.8443520000001"/>
    <n v="1509.7242940000001"/>
    <n v="15.62583064"/>
    <n v="24.587399730000001"/>
    <n v="25.415258309999999"/>
    <n v="27.546994139999999"/>
    <n v="266.42558650000001"/>
    <n v="303.76200829999999"/>
    <n v="29.7479675105083"/>
    <n v="17.528695752641202"/>
    <n v="20.5167674673683"/>
    <n v="23.589125390440898"/>
    <n v="26.738711988859801"/>
    <n v="29.9596980977912"/>
    <n v="2"/>
    <n v="1"/>
  </r>
  <r>
    <x v="51"/>
    <n v="64.36"/>
    <n v="1486.8443520000001"/>
    <n v="1509.7242940000001"/>
    <n v="16.58821623"/>
    <n v="25.78779467"/>
    <n v="26.988189599999998"/>
    <n v="31.199920110000001"/>
    <n v="318.06326519999999"/>
    <n v="362.6434496"/>
    <n v="28.556671204413799"/>
    <n v="20.3712394672446"/>
    <n v="23.3820385412915"/>
    <n v="26.4213304683899"/>
    <n v="29.486278073308899"/>
    <n v="32.574576653883199"/>
    <n v="2"/>
    <n v="0"/>
  </r>
  <r>
    <x v="52"/>
    <n v="30.35"/>
    <n v="1555.4738279999999"/>
    <n v="1532.593887"/>
    <n v="13.990809949999999"/>
    <n v="19.216667210000001"/>
    <n v="20.406713920000001"/>
    <n v="22.3935745"/>
    <n v="157.32417430000001"/>
    <n v="187.34439589999999"/>
    <n v="32.511795145903598"/>
    <n v="10.1539816329747"/>
    <n v="12.760135410570699"/>
    <n v="15.6248646071755"/>
    <n v="18.741991117441099"/>
    <n v="22.1060949185742"/>
    <n v="1"/>
    <n v="0"/>
  </r>
  <r>
    <x v="52"/>
    <n v="42.48"/>
    <n v="1555.4738279999999"/>
    <n v="1532.593887"/>
    <n v="16.184635180000001"/>
    <n v="24.235559840000001"/>
    <n v="26.61565324"/>
    <n v="29.171666599999998"/>
    <n v="273.90735840000002"/>
    <n v="313.59282889999997"/>
    <n v="33.713532579734199"/>
    <n v="14.482553085887"/>
    <n v="17.377777455856801"/>
    <n v="20.425026821361001"/>
    <n v="23.614689673705499"/>
    <n v="26.938658033340101"/>
    <n v="1"/>
    <n v="0"/>
  </r>
  <r>
    <x v="52"/>
    <n v="64.319999999999993"/>
    <n v="1555.4738279999999"/>
    <n v="1486.8443520000001"/>
    <n v="18.399156869999999"/>
    <n v="27.774655249999999"/>
    <n v="30.21683805"/>
    <n v="38.184976849999998"/>
    <n v="425.48826380000003"/>
    <n v="485.11477780000001"/>
    <n v="31.719819466692002"/>
    <n v="20.3622237812782"/>
    <n v="23.373036892444699"/>
    <n v="26.4125077296294"/>
    <n v="29.477784026481601"/>
    <n v="32.566548708388197"/>
    <n v="1"/>
    <n v="0"/>
  </r>
  <r>
    <x v="53"/>
    <n v="30.55"/>
    <n v="1532.593887"/>
    <n v="1463.9747589999999"/>
    <n v="12.831807939999999"/>
    <n v="17.260851330000001"/>
    <n v="17.861048790000002"/>
    <n v="18.036968739999999"/>
    <n v="114.2962248"/>
    <n v="137.90054240000001"/>
    <n v="30.087228292849101"/>
    <n v="10.2328008871285"/>
    <n v="12.846250311135901"/>
    <n v="15.7162850460202"/>
    <n v="18.836550496561799"/>
    <n v="22.201476558316202"/>
    <n v="2"/>
    <n v="0"/>
  </r>
  <r>
    <x v="53"/>
    <n v="42.67"/>
    <n v="1532.593887"/>
    <n v="1463.9747589999999"/>
    <n v="14.63240034"/>
    <n v="19.340845999999999"/>
    <n v="21.213876030000002"/>
    <n v="23.56292474"/>
    <n v="169.9593658"/>
    <n v="201.7284387"/>
    <n v="28.692576943117398"/>
    <n v="14.543420661952901"/>
    <n v="17.4412904180457"/>
    <n v="20.489759501139101"/>
    <n v="23.679237968054402"/>
    <n v="27.0016397801636"/>
    <n v="2"/>
    <n v="0"/>
  </r>
  <r>
    <x v="53"/>
    <n v="52.99"/>
    <n v="1532.593887"/>
    <n v="1463.9747589999999"/>
    <n v="15.65687533"/>
    <n v="24.142425750000001"/>
    <n v="25.22899013"/>
    <n v="27.07097546"/>
    <n v="258.8403323"/>
    <n v="295.11088619999998"/>
    <n v="29.5295076396444"/>
    <n v="17.5717937815133"/>
    <n v="20.5606400476833"/>
    <n v="23.632870799871899"/>
    <n v="26.781482245205801"/>
    <n v="30.000691177045798"/>
    <n v="2"/>
    <n v="0"/>
  </r>
  <r>
    <x v="53"/>
    <n v="64.52"/>
    <n v="1532.593887"/>
    <n v="1441.094818"/>
    <n v="16.691698550000002"/>
    <n v="25.1565525"/>
    <n v="27.402118890000001"/>
    <n v="30.175445119999999"/>
    <n v="302.0855947"/>
    <n v="344.42021260000001"/>
    <n v="28.9284306946656"/>
    <n v="20.407248470475"/>
    <n v="23.4179863114759"/>
    <n v="26.456559277367099"/>
    <n v="29.520190548027202"/>
    <n v="32.606624890252903"/>
    <n v="2"/>
    <n v="0"/>
  </r>
  <r>
    <x v="54"/>
    <n v="54.47"/>
    <n v="1697.1100819999999"/>
    <n v="1676.413618"/>
    <n v="13.57688066"/>
    <n v="21.87616289"/>
    <n v="24.090684580000001"/>
    <n v="23.190388380000002"/>
    <n v="186.59932319999999"/>
    <n v="218.4201372"/>
    <n v="28.057658365902899"/>
    <n v="17.965200208452099"/>
    <n v="20.960474251575398"/>
    <n v="24.030979197852599"/>
    <n v="27.170219305906802"/>
    <n v="30.372844005073901"/>
    <n v="2"/>
    <n v="0"/>
  </r>
  <r>
    <x v="54"/>
    <n v="66.56"/>
    <n v="1697.1100819999999"/>
    <n v="1676.413618"/>
    <n v="14.41508747"/>
    <n v="25.829187600000001"/>
    <n v="28.581817359999999"/>
    <n v="26.274161580000001"/>
    <n v="261.61365849999999"/>
    <n v="300.59544920000002"/>
    <n v="29.6608754745704"/>
    <n v="20.858952106626599"/>
    <n v="23.8682259364817"/>
    <n v="26.8971905711456"/>
    <n v="29.943836665624001"/>
    <n v="33.006536254479897"/>
    <n v="2"/>
    <n v="0"/>
  </r>
  <r>
    <x v="54"/>
    <n v="29.76"/>
    <n v="1697.1100819999999"/>
    <n v="1676.413618"/>
    <n v="9.2616678280000002"/>
    <n v="13.51479127"/>
    <n v="14.363346310000001"/>
    <n v="10.731116800000001"/>
    <n v="52.186135030000003"/>
    <n v="63.631279859999999"/>
    <n v="26.9890512724403"/>
    <n v="9.9199736425110796"/>
    <n v="12.503951416970001"/>
    <n v="15.3524105754956"/>
    <n v="18.4597294433119"/>
    <n v="21.820963454677099"/>
    <n v="3"/>
    <n v="1"/>
  </r>
  <r>
    <x v="54"/>
    <n v="41.92"/>
    <n v="1697.1100819999999"/>
    <n v="1676.413618"/>
    <n v="12.179869310000001"/>
    <n v="17.902441719999999"/>
    <n v="19.26840837"/>
    <n v="18.57507682"/>
    <n v="118.5286517"/>
    <n v="141.1705838"/>
    <n v="27.065476381660801"/>
    <n v="14.3019915511282"/>
    <n v="17.189163392797699"/>
    <n v="20.232605043628698"/>
    <n v="23.422649664685501"/>
    <n v="26.751131287279801"/>
    <n v="3"/>
    <n v="0"/>
  </r>
  <r>
    <x v="55"/>
    <n v="54.47"/>
    <n v="1572.931296"/>
    <n v="1593.6277600000001"/>
    <n v="14.1667299"/>
    <n v="22.155565159999998"/>
    <n v="24.815060840000001"/>
    <n v="24.173470439999999"/>
    <n v="198.11690569999999"/>
    <n v="231.89353560000001"/>
    <n v="28.755273544689601"/>
    <n v="17.965200208452099"/>
    <n v="20.960474251575398"/>
    <n v="24.030979197852599"/>
    <n v="27.170219305906802"/>
    <n v="30.372844005073901"/>
    <n v="2"/>
    <n v="0"/>
  </r>
  <r>
    <x v="55"/>
    <n v="66.56"/>
    <n v="1572.931296"/>
    <n v="1593.6277600000001"/>
    <n v="15.05667787"/>
    <n v="25.67396411"/>
    <n v="28.354156249999999"/>
    <n v="27.515949450000001"/>
    <n v="272.25164119999999"/>
    <n v="312.8167115"/>
    <n v="29.436725021603699"/>
    <n v="20.858952106626599"/>
    <n v="23.8682259364817"/>
    <n v="26.8971905711456"/>
    <n v="29.943836665624001"/>
    <n v="33.006536254479897"/>
    <n v="2"/>
    <n v="0"/>
  </r>
  <r>
    <x v="55"/>
    <n v="41.92"/>
    <n v="1572.931296"/>
    <n v="1593.6277600000001"/>
    <n v="12.842156170000001"/>
    <n v="18.25428162"/>
    <n v="18.978657869999999"/>
    <n v="19.661641199999998"/>
    <n v="127.66614079999999"/>
    <n v="152.04657589999999"/>
    <n v="26.7818780678355"/>
    <n v="14.3019915511282"/>
    <n v="17.189163392797699"/>
    <n v="20.232605043628698"/>
    <n v="23.422649664685501"/>
    <n v="26.751131287279801"/>
    <n v="3"/>
    <n v="1"/>
  </r>
  <r>
    <x v="56"/>
    <n v="28.35"/>
    <n v="1717.8065469999999"/>
    <n v="1635.0206889999999"/>
    <n v="10.30683928"/>
    <n v="14.497873329999999"/>
    <n v="16.702046790000001"/>
    <n v="13.214692530000001"/>
    <n v="69.985094430000004"/>
    <n v="85.341871029999993"/>
    <n v="29.994852890930801"/>
    <n v="9.3517594418219296"/>
    <n v="11.8785679643618"/>
    <n v="14.684159463220601"/>
    <n v="17.764476938172301"/>
    <n v="21.115928758086898"/>
    <n v="2"/>
    <n v="0"/>
  </r>
  <r>
    <x v="56"/>
    <n v="40.51"/>
    <n v="1717.8065469999999"/>
    <n v="1635.0206889999999"/>
    <n v="12.9145938"/>
    <n v="18.357763940000002"/>
    <n v="20.57228563"/>
    <n v="20.47915154"/>
    <n v="135.52044900000001"/>
    <n v="161.40137780000001"/>
    <n v="28.7996517165661"/>
    <n v="13.839564358080899"/>
    <n v="16.7046881826519"/>
    <n v="19.737056295613701"/>
    <n v="22.9269218039164"/>
    <n v="26.2660211568416"/>
    <n v="2"/>
    <n v="0"/>
  </r>
  <r>
    <x v="56"/>
    <n v="53.06"/>
    <n v="1717.8065469999999"/>
    <n v="1614.3242250000001"/>
    <n v="14.146033429999999"/>
    <n v="22.052082840000001"/>
    <n v="24.48391741"/>
    <n v="24.34939039"/>
    <n v="199.17242529999999"/>
    <n v="233.1353235"/>
    <n v="28.7996283394742"/>
    <n v="17.590613962575102"/>
    <n v="20.579794067636701"/>
    <n v="23.651965415213599"/>
    <n v="26.800147801988398"/>
    <n v="30.0185781824445"/>
    <n v="2"/>
    <n v="0"/>
  </r>
  <r>
    <x v="56"/>
    <n v="65.14"/>
    <n v="1717.8065469999999"/>
    <n v="1614.3242250000001"/>
    <n v="15.10841903"/>
    <n v="24.37008685"/>
    <n v="28.37485272"/>
    <n v="27.950575199999999"/>
    <n v="269.29204679999998"/>
    <n v="309.42249129999999"/>
    <n v="29.751186127338801"/>
    <n v="20.545976219279201"/>
    <n v="23.556401142965001"/>
    <n v="26.592138923697899"/>
    <n v="29.650646445545799"/>
    <n v="32.729859830552499"/>
    <n v="2"/>
    <n v="0"/>
  </r>
  <r>
    <x v="57"/>
    <n v="61.89"/>
    <n v="1552.234831"/>
    <n v="1345.2701870000001"/>
    <n v="16.422644519999999"/>
    <n v="27.22619894"/>
    <n v="30.092659269999999"/>
    <n v="27.56769061"/>
    <n v="291.59248719999999"/>
    <n v="335.03436599999998"/>
    <n v="32.103682824167798"/>
    <n v="19.804236836469499"/>
    <n v="22.8148987681516"/>
    <n v="25.864574468586401"/>
    <n v="28.9494944434358"/>
    <n v="32.066587060020503"/>
    <n v="1"/>
    <n v="0"/>
  </r>
  <r>
    <x v="57"/>
    <n v="25.1"/>
    <n v="1552.234831"/>
    <n v="1345.2701870000001"/>
    <n v="10.4103216"/>
    <n v="14.653096809999999"/>
    <n v="15.85349175"/>
    <n v="10.875992050000001"/>
    <n v="57.184331190000002"/>
    <n v="69.726388630000002"/>
    <n v="30.820211807652601"/>
    <n v="7.9952306306024399"/>
    <n v="10.3647746571685"/>
    <n v="13.046616232915101"/>
    <n v="16.041839555457098"/>
    <n v="19.351421173885399"/>
    <n v="2"/>
    <n v="1"/>
  </r>
  <r>
    <x v="57"/>
    <n v="37.25"/>
    <n v="1552.234831"/>
    <n v="1345.2701870000001"/>
    <n v="13.732104140000001"/>
    <n v="18.823434389999999"/>
    <n v="20.32392806"/>
    <n v="19.061443730000001"/>
    <n v="128.28703469999999"/>
    <n v="152.7916486"/>
    <n v="29.7149947042371"/>
    <n v="12.7262217646312"/>
    <n v="15.529439322001"/>
    <n v="18.526878499193899"/>
    <n v="21.709006259441502"/>
    <n v="25.067665141042799"/>
    <n v="2"/>
    <n v="0"/>
  </r>
  <r>
    <x v="57"/>
    <n v="49.8"/>
    <n v="1552.234831"/>
    <n v="1345.2701870000001"/>
    <n v="15.460258919999999"/>
    <n v="23.014468430000001"/>
    <n v="25.394561840000001"/>
    <n v="24.318345690000001"/>
    <n v="206.63350080000001"/>
    <n v="241.85888320000001"/>
    <n v="30.526983739344299"/>
    <n v="16.690849825728101"/>
    <n v="19.661025197809"/>
    <n v="22.733344007754599"/>
    <n v="25.899786742855799"/>
    <n v="29.1536937043536"/>
    <n v="2"/>
    <n v="0"/>
  </r>
  <r>
    <x v="58"/>
    <n v="25.3"/>
    <n v="1697.1100819999999"/>
    <n v="1676.413618"/>
    <n v="8.858086771"/>
    <n v="13.100861979999999"/>
    <n v="13.24573723"/>
    <n v="9.7376865089999995"/>
    <n v="45.542569950000001"/>
    <n v="55.528614040000001"/>
    <n v="28.099180051996999"/>
    <n v="8.0805173731675506"/>
    <n v="10.4608818503596"/>
    <n v="13.151480045156299"/>
    <n v="16.153007317345502"/>
    <n v="19.466089253918302"/>
    <n v="2"/>
    <n v="0"/>
  </r>
  <r>
    <x v="58"/>
    <n v="37.450000000000003"/>
    <n v="1697.1100819999999"/>
    <n v="1676.413618"/>
    <n v="12.20056578"/>
    <n v="17.974879349999998"/>
    <n v="18.895872010000001"/>
    <n v="18.523335660000001"/>
    <n v="117.8042755"/>
    <n v="140.30133230000001"/>
    <n v="28.282461141694501"/>
    <n v="12.796348625752699"/>
    <n v="15.6038492899453"/>
    <n v="18.603851383852501"/>
    <n v="21.786789801513098"/>
    <n v="25.144484605127499"/>
    <n v="2"/>
    <n v="0"/>
  </r>
  <r>
    <x v="58"/>
    <n v="50"/>
    <n v="1697.1100819999999"/>
    <n v="1676.413618"/>
    <n v="14.09429227"/>
    <n v="22.269395719999999"/>
    <n v="24.421828009999999"/>
    <n v="24.835757300000001"/>
    <n v="201.55251870000001"/>
    <n v="235.91899789999999"/>
    <n v="29.555713366182299"/>
    <n v="16.747452008321702"/>
    <n v="19.719009578685601"/>
    <n v="22.791484844844401"/>
    <n v="25.956918019881801"/>
    <n v="29.2087014784057"/>
    <n v="2"/>
    <n v="0"/>
  </r>
  <r>
    <x v="58"/>
    <n v="62.09"/>
    <n v="1697.1100819999999"/>
    <n v="1676.413618"/>
    <n v="15.22224958"/>
    <n v="25.705008809999999"/>
    <n v="27.795351719999999"/>
    <n v="29.109577210000001"/>
    <n v="285.59051249999999"/>
    <n v="328.1527916"/>
    <n v="29.837612356173199"/>
    <n v="19.850939172893298"/>
    <n v="22.8616914907801"/>
    <n v="25.910579361702801"/>
    <n v="28.993908726183101"/>
    <n v="32.108670205810697"/>
    <n v="2"/>
    <n v="0"/>
  </r>
  <r>
    <x v="59"/>
    <n v="37.450000000000003"/>
    <n v="1738.503011"/>
    <n v="1738.503011"/>
    <n v="12.469619809999999"/>
    <n v="18.016272279999999"/>
    <n v="19.413283629999999"/>
    <n v="20.313579829999998"/>
    <n v="131.48463849999999"/>
    <n v="156.59979799999999"/>
    <n v="28.779154250478999"/>
    <n v="12.796348625752699"/>
    <n v="15.6038492899453"/>
    <n v="18.603851383852501"/>
    <n v="21.786789801513098"/>
    <n v="25.144484605127499"/>
    <n v="2"/>
    <n v="0"/>
  </r>
  <r>
    <x v="59"/>
    <n v="50"/>
    <n v="1738.503011"/>
    <n v="1738.503011"/>
    <n v="14.05289934"/>
    <n v="22.041734609999999"/>
    <n v="24.587399730000001"/>
    <n v="26.005107540000001"/>
    <n v="212.83209189999999"/>
    <n v="249.11299399999999"/>
    <n v="29.712420900344199"/>
    <n v="16.747452008321702"/>
    <n v="19.719009578685601"/>
    <n v="22.791484844844401"/>
    <n v="25.956918019881801"/>
    <n v="29.2087014784057"/>
    <n v="2"/>
    <n v="0"/>
  </r>
  <r>
    <x v="59"/>
    <n v="62.09"/>
    <n v="1738.503011"/>
    <n v="1738.503011"/>
    <n v="15.0670261"/>
    <n v="25.7670982"/>
    <n v="28.37485272"/>
    <n v="30.08231103"/>
    <n v="301.47504900000001"/>
    <n v="346.396725"/>
    <n v="30.400206105755"/>
    <n v="19.850939172893298"/>
    <n v="22.8616914907801"/>
    <n v="25.910579361702801"/>
    <n v="28.993908726183101"/>
    <n v="32.108670205810697"/>
    <n v="2"/>
    <n v="0"/>
  </r>
  <r>
    <x v="60"/>
    <n v="25.07"/>
    <n v="1593.6277600000001"/>
    <n v="1635.0206889999999"/>
    <n v="8.5269433410000008"/>
    <n v="12.78006678"/>
    <n v="13.88732763"/>
    <n v="8.8684350040000002"/>
    <n v="40.751338439999998"/>
    <n v="49.692211069999999"/>
    <n v="28.890994620551201"/>
    <n v="7.9824180960454401"/>
    <n v="10.3503250814213"/>
    <n v="13.0308389851846"/>
    <n v="16.025103249600999"/>
    <n v="19.334147968009301"/>
    <n v="2"/>
    <n v="0"/>
  </r>
  <r>
    <x v="60"/>
    <n v="37.22"/>
    <n v="1593.6277600000001"/>
    <n v="1635.0206889999999"/>
    <n v="12.50066451"/>
    <n v="18.016272279999999"/>
    <n v="19.144229589999998"/>
    <n v="19.102836660000001"/>
    <n v="122.8335163"/>
    <n v="146.29295870000001"/>
    <n v="28.606758019498798"/>
    <n v="12.715681802479599"/>
    <n v="15.518251008754699"/>
    <n v="18.5153005989701"/>
    <n v="21.697302587712699"/>
    <n v="25.056103089713002"/>
    <n v="2"/>
    <n v="0"/>
  </r>
  <r>
    <x v="60"/>
    <n v="49.77"/>
    <n v="1593.6277600000001"/>
    <n v="1635.0206889999999"/>
    <n v="14.58065918"/>
    <n v="22.269395719999999"/>
    <n v="24.48391741"/>
    <n v="26.367295670000001"/>
    <n v="217.66471630000001"/>
    <n v="254.77347700000001"/>
    <n v="29.677339833759898"/>
    <n v="16.682343291514101"/>
    <n v="19.652308727947201"/>
    <n v="22.724602053690699"/>
    <n v="25.891194850021201"/>
    <n v="29.145419646343399"/>
    <n v="2"/>
    <n v="0"/>
  </r>
  <r>
    <x v="60"/>
    <n v="61.86"/>
    <n v="1593.6277600000001"/>
    <n v="1635.0206889999999"/>
    <n v="15.822447049999999"/>
    <n v="24.949587860000001"/>
    <n v="28.271370399999999"/>
    <n v="31.36549183"/>
    <n v="305.51085949999998"/>
    <n v="351.03273300000001"/>
    <n v="30.349845447785601"/>
    <n v="19.797219230808199"/>
    <n v="22.807866340476799"/>
    <n v="25.857659361709299"/>
    <n v="28.942817487435601"/>
    <n v="32.060259745713701"/>
    <n v="2"/>
    <n v="0"/>
  </r>
  <r>
    <x v="61"/>
    <n v="26.68"/>
    <n v="1738.503011"/>
    <n v="1717.8065469999999"/>
    <n v="9.2202748989999996"/>
    <n v="13.5251395"/>
    <n v="14.03220288"/>
    <n v="10.89668852"/>
    <n v="53.065734769999999"/>
    <n v="64.70749601"/>
    <n v="28.177773966887099"/>
    <n v="8.6626650980748607"/>
    <n v="11.1134424721026"/>
    <n v="13.860185521399099"/>
    <n v="16.901180981750802"/>
    <n v="20.234899265347099"/>
    <n v="2"/>
    <n v="0"/>
  </r>
  <r>
    <x v="61"/>
    <n v="38.83"/>
    <n v="1738.503011"/>
    <n v="1717.8065469999999"/>
    <n v="11.910815270000001"/>
    <n v="17.819655869999998"/>
    <n v="19.868605840000001"/>
    <n v="18.25428162"/>
    <n v="116.6452735"/>
    <n v="138.9250174"/>
    <n v="28.714164211874699"/>
    <n v="13.273665342685"/>
    <n v="16.108925955853302"/>
    <n v="19.125051227117599"/>
    <n v="22.3123265075034"/>
    <n v="25.662477508233899"/>
    <n v="2"/>
    <n v="0"/>
  </r>
  <r>
    <x v="61"/>
    <n v="51.38"/>
    <n v="1738.503011"/>
    <n v="1717.8065469999999"/>
    <n v="13.349219550000001"/>
    <n v="21.7830288"/>
    <n v="25.166900729999998"/>
    <n v="23.035164900000002"/>
    <n v="185.53345530000001"/>
    <n v="217.16800119999999"/>
    <n v="29.8906060952208"/>
    <n v="17.132948153313301"/>
    <n v="20.113246081658001"/>
    <n v="23.186187802949199"/>
    <n v="26.344241154538501"/>
    <n v="29.581169213916599"/>
    <n v="2"/>
    <n v="0"/>
  </r>
  <r>
    <x v="61"/>
    <n v="63.47"/>
    <n v="1738.503011"/>
    <n v="1717.8065469999999"/>
    <n v="14.125336969999999"/>
    <n v="24.88749846"/>
    <n v="27.298636569999999"/>
    <n v="25.870580520000001"/>
    <n v="248.6887165"/>
    <n v="285.74573600000002"/>
    <n v="29.052911230574502"/>
    <n v="20.169359829761301"/>
    <n v="23.180348559764202"/>
    <n v="26.223540718623699"/>
    <n v="29.295763195512301"/>
    <n v="32.394435555676402"/>
    <n v="2"/>
    <n v="0"/>
  </r>
  <r>
    <x v="62"/>
    <n v="51.38"/>
    <n v="1448.7525089999999"/>
    <n v="1490.145438"/>
    <n v="16.101849319999999"/>
    <n v="23.521531809999999"/>
    <n v="27.733262320000001"/>
    <n v="29.761515840000001"/>
    <n v="263.94201070000003"/>
    <n v="308.93612439999998"/>
    <n v="32.296016289286399"/>
    <n v="17.132948153313301"/>
    <n v="20.113246081658001"/>
    <n v="23.186187802949199"/>
    <n v="26.344241154538501"/>
    <n v="29.581169213916599"/>
    <n v="1"/>
    <n v="0"/>
  </r>
  <r>
    <x v="62"/>
    <n v="63.47"/>
    <n v="1448.7525089999999"/>
    <n v="1490.145438"/>
    <n v="17.08493138"/>
    <n v="28.975050190000001"/>
    <n v="31.313750670000001"/>
    <n v="33.683495839999999"/>
    <n v="379.01435290000001"/>
    <n v="435.47430780000002"/>
    <n v="32.956495153654501"/>
    <n v="20.169359829761301"/>
    <n v="23.180348559764202"/>
    <n v="26.223540718623699"/>
    <n v="29.295763195512301"/>
    <n v="32.394435555676402"/>
    <n v="1"/>
    <n v="0"/>
  </r>
  <r>
    <x v="62"/>
    <n v="38.83"/>
    <n v="1448.7525089999999"/>
    <n v="1490.145438"/>
    <n v="14.59100742"/>
    <n v="20.05487402"/>
    <n v="20.675767950000001"/>
    <n v="24.21486337"/>
    <n v="175.98203699999999"/>
    <n v="209.59309519999999"/>
    <n v="29.479221773208799"/>
    <n v="13.273665342685"/>
    <n v="16.108925955853302"/>
    <n v="19.125051227117599"/>
    <n v="22.3123265075034"/>
    <n v="25.662477508233899"/>
    <n v="2"/>
    <n v="1"/>
  </r>
  <r>
    <x v="63"/>
    <n v="26.77"/>
    <n v="1593.6277600000001"/>
    <n v="1572.931296"/>
    <n v="10.42066984"/>
    <n v="14.663445039999999"/>
    <n v="15.439562459999999"/>
    <n v="12.63519153"/>
    <n v="65.887194480000005"/>
    <n v="80.343674879999995"/>
    <n v="29.548180636744998"/>
    <n v="8.7002381406065297"/>
    <n v="11.155360120764101"/>
    <n v="13.905517722249201"/>
    <n v="16.9488562750096"/>
    <n v="20.283720734703699"/>
    <n v="2"/>
    <n v="0"/>
  </r>
  <r>
    <x v="63"/>
    <n v="38.93"/>
    <n v="1593.6277600000001"/>
    <n v="1572.931296"/>
    <n v="13.483746569999999"/>
    <n v="19.09248843"/>
    <n v="20.944821990000001"/>
    <n v="21.234572490000001"/>
    <n v="143.4161502"/>
    <n v="170.8079209"/>
    <n v="29.6969605853456"/>
    <n v="13.3078124168089"/>
    <n v="16.1449674215316"/>
    <n v="19.1621596095959"/>
    <n v="22.349668066053201"/>
    <n v="25.699215514619599"/>
    <n v="2"/>
    <n v="0"/>
  </r>
  <r>
    <x v="63"/>
    <n v="51.48"/>
    <n v="1593.6277600000001"/>
    <n v="1572.931296"/>
    <n v="14.7462309"/>
    <n v="22.807503789999998"/>
    <n v="24.546006800000001"/>
    <n v="25.508392400000002"/>
    <n v="211.8076169"/>
    <n v="247.912599"/>
    <n v="29.274676809459201"/>
    <n v="17.160543659926699"/>
    <n v="20.1414226959986"/>
    <n v="23.2143582416846"/>
    <n v="26.371850094412999"/>
    <n v="29.607688901495401"/>
    <n v="2"/>
    <n v="0"/>
  </r>
  <r>
    <x v="63"/>
    <n v="63.57"/>
    <n v="1593.6277600000001"/>
    <n v="1572.931296"/>
    <n v="15.63617887"/>
    <n v="25.529088860000002"/>
    <n v="27.236547179999999"/>
    <n v="28.788782009999998"/>
    <n v="280.13699409999998"/>
    <n v="321.87141459999998"/>
    <n v="28.970526763340299"/>
    <n v="20.192177431445899"/>
    <n v="23.203157848724501"/>
    <n v="26.245920339981001"/>
    <n v="29.317329551629399"/>
    <n v="32.414836073055199"/>
    <n v="2"/>
    <n v="0"/>
  </r>
  <r>
    <x v="64"/>
    <n v="30.72"/>
    <n v="1717.8065469999999"/>
    <n v="1655.7171539999999"/>
    <n v="10.92773321"/>
    <n v="15.08772256"/>
    <n v="16.474385680000001"/>
    <n v="14.891106150000001"/>
    <n v="84.379485439999996"/>
    <n v="103.0476963"/>
    <n v="28.674569435944999"/>
    <n v="10.299595763248901"/>
    <n v="12.9191602622757"/>
    <n v="15.793623434882599"/>
    <n v="18.916485330812101"/>
    <n v="22.282052522011199"/>
    <n v="2"/>
    <n v="0"/>
  </r>
  <r>
    <x v="64"/>
    <n v="44.42"/>
    <n v="1779.8959400000001"/>
    <n v="1655.7171539999999"/>
    <n v="13.607925359999999"/>
    <n v="20.261838669999999"/>
    <n v="21.814073499999999"/>
    <n v="23.46979065"/>
    <n v="176.05447459999999"/>
    <n v="206.07469620000001"/>
    <n v="28.708135926303701"/>
    <n v="15.0948068570177"/>
    <n v="18.015084480107902"/>
    <n v="21.073171324609699"/>
    <n v="24.2597364588866"/>
    <n v="27.566944531811401"/>
    <n v="2"/>
    <n v="0"/>
  </r>
  <r>
    <x v="64"/>
    <n v="56.27"/>
    <n v="1779.8959400000001"/>
    <n v="1655.7171539999999"/>
    <n v="14.60135565"/>
    <n v="21.545019459999999"/>
    <n v="25.125507809999998"/>
    <n v="27.329681269999998"/>
    <n v="234.69790649999999"/>
    <n v="269.67493139999999"/>
    <n v="28.604723560296399"/>
    <n v="18.4312306718023"/>
    <n v="21.4326487852417"/>
    <n v="24.499821734942898"/>
    <n v="27.6268937200769"/>
    <n v="30.809054943240199"/>
    <n v="2"/>
    <n v="0"/>
  </r>
  <r>
    <x v="64"/>
    <n v="63.86"/>
    <n v="1779.8959400000001"/>
    <n v="1655.7171539999999"/>
    <n v="15.22224958"/>
    <n v="25.580830020000001"/>
    <n v="28.37485272"/>
    <n v="29.96848048"/>
    <n v="299.95385879999998"/>
    <n v="341.39852880000001"/>
    <n v="30.020618956326999"/>
    <n v="20.258155194840601"/>
    <n v="23.269092718764501"/>
    <n v="26.3105967715642"/>
    <n v="29.3796414836339"/>
    <n v="32.473767356343799"/>
    <n v="2"/>
    <n v="0"/>
  </r>
  <r>
    <x v="65"/>
    <n v="63.86"/>
    <n v="1490.145438"/>
    <n v="1469.4489739999999"/>
    <n v="17.353985420000001"/>
    <n v="27.308984800000001"/>
    <n v="30.4238027"/>
    <n v="33.72488877"/>
    <n v="359.53897990000002"/>
    <n v="409.20014629999997"/>
    <n v="32.015012843760204"/>
    <n v="20.258155194840601"/>
    <n v="23.269092718764501"/>
    <n v="26.3105967715642"/>
    <n v="29.3796414836339"/>
    <n v="32.473767356343799"/>
    <n v="1"/>
    <n v="0"/>
  </r>
  <r>
    <x v="65"/>
    <n v="44.42"/>
    <n v="1490.145438"/>
    <n v="1469.4489739999999"/>
    <n v="15.87418821"/>
    <n v="23.459442419999998"/>
    <n v="24.069988120000001"/>
    <n v="27.971271659999999"/>
    <n v="239.4994863"/>
    <n v="280.33361059999999"/>
    <n v="30.824553940349901"/>
    <n v="15.0948068570177"/>
    <n v="18.015084480107902"/>
    <n v="21.073171324609699"/>
    <n v="24.2597364588866"/>
    <n v="27.566944531811401"/>
    <n v="2"/>
    <n v="1"/>
  </r>
  <r>
    <x v="65"/>
    <n v="56.27"/>
    <n v="1490.145438"/>
    <n v="1469.4489739999999"/>
    <n v="16.877966730000001"/>
    <n v="25.373865380000002"/>
    <n v="27.56769061"/>
    <n v="31.820814039999998"/>
    <n v="311.62666480000001"/>
    <n v="358.05918270000001"/>
    <n v="30.943702397554201"/>
    <n v="18.4312306718023"/>
    <n v="21.4326487852417"/>
    <n v="24.499821734942898"/>
    <n v="27.6268937200769"/>
    <n v="30.809054943240199"/>
    <n v="2"/>
    <n v="0"/>
  </r>
  <r>
    <x v="66"/>
    <n v="63.9"/>
    <n v="1531.5383670000001"/>
    <n v="1448.7525089999999"/>
    <n v="16.712395019999999"/>
    <n v="27.153761320000001"/>
    <n v="29.38897948"/>
    <n v="30.62041911"/>
    <n v="321.84037000000001"/>
    <n v="366.29637550000001"/>
    <n v="31.000749650782701"/>
    <n v="20.267233091483"/>
    <n v="23.278162524635501"/>
    <n v="26.319491567042999"/>
    <n v="29.3882094484593"/>
    <n v="32.481869064783197"/>
    <n v="1"/>
    <n v="0"/>
  </r>
  <r>
    <x v="66"/>
    <n v="30.75"/>
    <n v="1531.5383670000001"/>
    <n v="1448.7525089999999"/>
    <n v="12.542057440000001"/>
    <n v="16.867618499999999"/>
    <n v="17.302244250000001"/>
    <n v="17.033190220000002"/>
    <n v="105.01386050000001"/>
    <n v="127.12803270000001"/>
    <n v="29.465395647813999"/>
    <n v="10.3113638673002"/>
    <n v="12.9319993507441"/>
    <n v="15.807236346401"/>
    <n v="18.930549691271601"/>
    <n v="22.296224592795401"/>
    <n v="2"/>
    <n v="1"/>
  </r>
  <r>
    <x v="66"/>
    <n v="44.45"/>
    <n v="1531.5383670000001"/>
    <n v="1448.7525089999999"/>
    <n v="15.13946372"/>
    <n v="22.424619199999999"/>
    <n v="23.9665058"/>
    <n v="24.897846699999999"/>
    <n v="204.31549670000001"/>
    <n v="239.14764640000001"/>
    <n v="30.719672585049899"/>
    <n v="15.1041158994613"/>
    <n v="18.024748152349101"/>
    <n v="21.0829756629653"/>
    <n v="24.269472818235599"/>
    <n v="27.576409266804301"/>
    <n v="2"/>
    <n v="0"/>
  </r>
  <r>
    <x v="66"/>
    <n v="56.31"/>
    <n v="1531.5383670000001"/>
    <n v="1448.7525089999999"/>
    <n v="16.02941169"/>
    <n v="24.877150230000002"/>
    <n v="27.257243639999999"/>
    <n v="28.054057520000001"/>
    <n v="268.47453639999998"/>
    <n v="308.48080220000003"/>
    <n v="30.638662157522301"/>
    <n v="18.441435809441799"/>
    <n v="21.4429709455192"/>
    <n v="24.5100556488139"/>
    <n v="27.636848563433698"/>
    <n v="30.818552050589201"/>
    <n v="2"/>
    <n v="0"/>
  </r>
  <r>
    <x v="67"/>
    <n v="30.75"/>
    <n v="1531.5383670000001"/>
    <n v="1510.841903"/>
    <n v="12.8835491"/>
    <n v="17.002145519999999"/>
    <n v="18.957961409999999"/>
    <n v="19.030399030000002"/>
    <n v="120.1533242"/>
    <n v="145.22709080000001"/>
    <n v="31.025331096922301"/>
    <n v="10.3113638673002"/>
    <n v="12.9319993507441"/>
    <n v="15.807236346401"/>
    <n v="18.930549691271601"/>
    <n v="22.296224592795401"/>
    <n v="1"/>
    <n v="0"/>
  </r>
  <r>
    <x v="67"/>
    <n v="44.45"/>
    <n v="1531.5383670000001"/>
    <n v="1490.145438"/>
    <n v="15.325731899999999"/>
    <n v="21.689894710000001"/>
    <n v="24.980632549999999"/>
    <n v="26.895055509999999"/>
    <n v="219.4135675"/>
    <n v="256.822427"/>
    <n v="31.654244176408699"/>
    <n v="15.1041158994613"/>
    <n v="18.024748152349101"/>
    <n v="21.0829756629653"/>
    <n v="24.269472818235599"/>
    <n v="27.576409266804301"/>
    <n v="1"/>
    <n v="0"/>
  </r>
  <r>
    <x v="67"/>
    <n v="56.31"/>
    <n v="1531.5383670000001"/>
    <n v="1469.4489739999999"/>
    <n v="16.29846573"/>
    <n v="24.721926750000002"/>
    <n v="28.209281000000001"/>
    <n v="30.1030075"/>
    <n v="293.5172584"/>
    <n v="337.25923590000002"/>
    <n v="31.543462297630299"/>
    <n v="18.441435809441799"/>
    <n v="21.4429709455192"/>
    <n v="24.5100556488139"/>
    <n v="27.636848563433698"/>
    <n v="30.818552050589201"/>
    <n v="1"/>
    <n v="0"/>
  </r>
  <r>
    <x v="67"/>
    <n v="63.9"/>
    <n v="1531.5383670000001"/>
    <n v="1469.4489739999999"/>
    <n v="16.75378795"/>
    <n v="26.698439100000002"/>
    <n v="30.796339060000001"/>
    <n v="31.965689300000001"/>
    <n v="340.12569630000002"/>
    <n v="387.11701870000002"/>
    <n v="32.368372317734298"/>
    <n v="20.267233091483"/>
    <n v="23.278162524635501"/>
    <n v="26.319491567042999"/>
    <n v="29.3882094484593"/>
    <n v="32.481869064783197"/>
    <n v="1"/>
    <n v="0"/>
  </r>
  <r>
    <x v="68"/>
    <n v="44.45"/>
    <n v="1821.288869"/>
    <n v="1821.288869"/>
    <n v="13.58722889"/>
    <n v="20.39636569"/>
    <n v="21.524322999999999"/>
    <n v="25.280731289999999"/>
    <n v="188.09981690000001"/>
    <n v="220.16898850000001"/>
    <n v="28.4226416681859"/>
    <n v="15.1041158994613"/>
    <n v="18.024748152349101"/>
    <n v="21.0829756629653"/>
    <n v="24.269472818235599"/>
    <n v="27.576409266804301"/>
    <n v="2"/>
    <n v="0"/>
  </r>
  <r>
    <x v="68"/>
    <n v="56.31"/>
    <n v="1821.288869"/>
    <n v="1821.288869"/>
    <n v="14.48752509"/>
    <n v="22.93168258"/>
    <n v="24.79436437"/>
    <n v="28.923309029999999"/>
    <n v="254.51477120000001"/>
    <n v="292.44104220000003"/>
    <n v="28.275089454467899"/>
    <n v="18.441435809441799"/>
    <n v="21.4429709455192"/>
    <n v="24.5100556488139"/>
    <n v="27.636848563433698"/>
    <n v="30.818552050589201"/>
    <n v="2"/>
    <n v="0"/>
  </r>
  <r>
    <x v="68"/>
    <n v="63.9"/>
    <n v="1821.288869"/>
    <n v="1821.288869"/>
    <n v="15.015284940000001"/>
    <n v="25.373865380000002"/>
    <n v="27.464208280000001"/>
    <n v="31.220616580000002"/>
    <n v="306.65951330000001"/>
    <n v="349.02517599999999"/>
    <n v="29.122078991966902"/>
    <n v="20.267233091483"/>
    <n v="23.278162524635501"/>
    <n v="26.319491567042999"/>
    <n v="29.3882094484593"/>
    <n v="32.481869064783197"/>
    <n v="2"/>
    <n v="0"/>
  </r>
  <r>
    <x v="69"/>
    <n v="30.78"/>
    <n v="1531.5383670000001"/>
    <n v="1469.4489739999999"/>
    <n v="13.359567780000001"/>
    <n v="18.326719239999999"/>
    <n v="19.3098013"/>
    <n v="19.433980089999999"/>
    <n v="130.0255377"/>
    <n v="155.6891536"/>
    <n v="31.336154396961"/>
    <n v="10.3231262022579"/>
    <n v="12.9448302395962"/>
    <n v="15.820838773256201"/>
    <n v="18.944601557834002"/>
    <n v="22.310382554695401"/>
    <n v="1"/>
    <n v="0"/>
  </r>
  <r>
    <x v="69"/>
    <n v="63.93"/>
    <n v="1531.5383670000001"/>
    <n v="1469.4489739999999"/>
    <n v="16.919359660000001"/>
    <n v="28.14719161"/>
    <n v="30.21683805"/>
    <n v="31.634545859999999"/>
    <n v="340.93285839999999"/>
    <n v="388.02766320000001"/>
    <n v="31.7996723680637"/>
    <n v="20.274037946646999"/>
    <n v="23.284960968185398"/>
    <n v="26.326158526832199"/>
    <n v="29.394631176499701"/>
    <n v="32.487941107803401"/>
    <n v="1"/>
    <n v="0"/>
  </r>
  <r>
    <x v="69"/>
    <n v="44.48"/>
    <n v="1531.5383670000001"/>
    <n v="1469.4489739999999"/>
    <n v="15.73966119"/>
    <n v="21.327706580000001"/>
    <n v="23.71814822"/>
    <n v="27.153761320000001"/>
    <n v="212.22154620000001"/>
    <n v="248.398966"/>
    <n v="30.480072222754099"/>
    <n v="15.113420173357101"/>
    <n v="18.034406099859599"/>
    <n v="21.092773496675498"/>
    <n v="24.279202096803001"/>
    <n v="27.585866570511399"/>
    <n v="2"/>
    <n v="1"/>
  </r>
  <r>
    <x v="69"/>
    <n v="56.34"/>
    <n v="1531.5383670000001"/>
    <n v="1469.4489739999999"/>
    <n v="16.474385680000001"/>
    <n v="25.570481789999999"/>
    <n v="27.56769061"/>
    <n v="29.916739320000001"/>
    <n v="291.69596949999999"/>
    <n v="335.15854480000002"/>
    <n v="30.9271231301787"/>
    <n v="18.449085413707099"/>
    <n v="21.450707780555401"/>
    <n v="24.517725911502001"/>
    <n v="27.644309290002301"/>
    <n v="30.825669399669898"/>
    <n v="2"/>
    <n v="0"/>
  </r>
  <r>
    <x v="70"/>
    <n v="44.48"/>
    <n v="1717.8065469999999"/>
    <n v="1655.7171539999999"/>
    <n v="13.193996070000001"/>
    <n v="20.5929821"/>
    <n v="21.503626529999998"/>
    <n v="21.679546479999999"/>
    <n v="162.1981917"/>
    <n v="189.8486681"/>
    <n v="28.393514828367"/>
    <n v="15.113420173357101"/>
    <n v="18.034406099859599"/>
    <n v="21.092773496675498"/>
    <n v="24.279202096803001"/>
    <n v="27.585866570511399"/>
    <n v="2"/>
    <n v="0"/>
  </r>
  <r>
    <x v="70"/>
    <n v="63.93"/>
    <n v="1717.8065469999999"/>
    <n v="1655.7171539999999"/>
    <n v="14.46682863"/>
    <n v="24.50461387"/>
    <n v="26.53286739"/>
    <n v="26.212072190000001"/>
    <n v="247.42623209999999"/>
    <n v="281.60644309999998"/>
    <n v="28.202907649972499"/>
    <n v="20.274037946646999"/>
    <n v="23.284960968185398"/>
    <n v="26.326158526832199"/>
    <n v="29.394631176499701"/>
    <n v="32.487941107803401"/>
    <n v="2"/>
    <n v="0"/>
  </r>
  <r>
    <x v="70"/>
    <n v="56.34"/>
    <n v="1717.8065469999999"/>
    <n v="1655.7171539999999"/>
    <n v="14.08394404"/>
    <n v="21.2035278"/>
    <n v="23.490487120000001"/>
    <n v="24.77366791"/>
    <n v="202.52525259999999"/>
    <n v="232.71104589999999"/>
    <n v="27.001932358581598"/>
    <n v="18.449085413707099"/>
    <n v="21.450707780555401"/>
    <n v="24.517725911502001"/>
    <n v="27.644309290002301"/>
    <n v="30.825669399669898"/>
    <n v="3"/>
    <n v="1"/>
  </r>
  <r>
    <x v="71"/>
    <n v="25.39"/>
    <n v="1593.6277600000001"/>
    <n v="1614.3242250000001"/>
    <n v="9.7894276700000002"/>
    <n v="12.49031628"/>
    <n v="13.721755910000001"/>
    <n v="11.75559179"/>
    <n v="52.600064320000001"/>
    <n v="65.173166460000004"/>
    <n v="28.545545047882399"/>
    <n v="8.1188221389117796"/>
    <n v="10.504003369553599"/>
    <n v="13.1984889111962"/>
    <n v="16.202802583389801"/>
    <n v="19.517415399943399"/>
    <n v="2"/>
    <n v="0"/>
  </r>
  <r>
    <x v="71"/>
    <n v="37.119999999999997"/>
    <n v="1593.6277600000001"/>
    <n v="1614.3242250000001"/>
    <n v="12.966334959999999"/>
    <n v="18.378460400000002"/>
    <n v="20.986214919999998"/>
    <n v="20.86203613"/>
    <n v="140.84978860000001"/>
    <n v="167.74484409999999"/>
    <n v="30.380311870567098"/>
    <n v="12.6805090897321"/>
    <n v="15.480905954314499"/>
    <n v="18.476647135308401"/>
    <n v="21.658221944809"/>
    <n v="25.017488810452299"/>
    <n v="2"/>
    <n v="0"/>
  </r>
  <r>
    <x v="71"/>
    <n v="50.13"/>
    <n v="1593.6277600000001"/>
    <n v="1614.3242250000001"/>
    <n v="14.58065918"/>
    <n v="22.466012129999999"/>
    <n v="25.580830020000001"/>
    <n v="26.667394399999999"/>
    <n v="227.49553689999999"/>
    <n v="266.28071119999998"/>
    <n v="30.6131010499223"/>
    <n v="16.784142939014099"/>
    <n v="19.7565828561081"/>
    <n v="22.829147393572999"/>
    <n v="25.993915909491498"/>
    <n v="29.244314865223298"/>
    <n v="2"/>
    <n v="0"/>
  </r>
  <r>
    <x v="71"/>
    <n v="62.12"/>
    <n v="1593.6277600000001"/>
    <n v="1614.3242250000001"/>
    <n v="15.3567766"/>
    <n v="25.084114880000001"/>
    <n v="27.85744111"/>
    <n v="29.761515840000001"/>
    <n v="294.12780409999999"/>
    <n v="337.95256749999999"/>
    <n v="29.891385754313902"/>
    <n v="19.857932292485199"/>
    <n v="22.868696910582599"/>
    <n v="25.917465758707799"/>
    <n v="29.000556094927699"/>
    <n v="32.1149678777143"/>
    <n v="2"/>
    <n v="0"/>
  </r>
  <r>
    <x v="72"/>
    <n v="37.119999999999997"/>
    <n v="1738.503011"/>
    <n v="1759.199476"/>
    <n v="12.397182190000001"/>
    <n v="18.036968739999999"/>
    <n v="20.448106849999999"/>
    <n v="20.799946739999999"/>
    <n v="138.15924820000001"/>
    <n v="164.54724039999999"/>
    <n v="29.878941260741499"/>
    <n v="12.6805090897321"/>
    <n v="15.480905954314499"/>
    <n v="18.476647135308401"/>
    <n v="21.658221944809"/>
    <n v="25.017488810452299"/>
    <n v="2"/>
    <n v="0"/>
  </r>
  <r>
    <x v="72"/>
    <n v="50.13"/>
    <n v="1738.503011"/>
    <n v="1759.199476"/>
    <n v="14.1046405"/>
    <n v="21.576064160000001"/>
    <n v="24.27695276"/>
    <n v="27.215850710000002"/>
    <n v="223.26310989999999"/>
    <n v="261.33425620000003"/>
    <n v="29.382884007072501"/>
    <n v="16.784142939014099"/>
    <n v="19.7565828561081"/>
    <n v="22.829147393572999"/>
    <n v="25.993915909491498"/>
    <n v="29.244314865223298"/>
    <n v="2"/>
    <n v="0"/>
  </r>
  <r>
    <x v="72"/>
    <n v="62.12"/>
    <n v="1738.503011"/>
    <n v="1738.503011"/>
    <n v="15.170508420000001"/>
    <n v="24.142425750000001"/>
    <n v="27.381422430000001"/>
    <n v="31.065393090000001"/>
    <n v="298.20500759999999"/>
    <n v="342.65066489999998"/>
    <n v="29.428475260746399"/>
    <n v="19.857932292485199"/>
    <n v="22.868696910582599"/>
    <n v="25.917465758707799"/>
    <n v="29.000556094927699"/>
    <n v="32.1149678777143"/>
    <n v="2"/>
    <n v="0"/>
  </r>
  <r>
    <x v="73"/>
    <n v="37.020000000000003"/>
    <n v="1593.6277600000001"/>
    <n v="1552.234831"/>
    <n v="13.53548773"/>
    <n v="20.106615179999999"/>
    <n v="21.62780532"/>
    <n v="21.7830288"/>
    <n v="158.379694"/>
    <n v="188.62757669999999"/>
    <n v="31.008040759169099"/>
    <n v="12.6452755283476"/>
    <n v="15.4434827741634"/>
    <n v="18.437900399615501"/>
    <n v="21.619035727597002"/>
    <n v="24.978760106556599"/>
    <n v="1"/>
    <n v="0"/>
  </r>
  <r>
    <x v="73"/>
    <n v="50.03"/>
    <n v="1593.6277600000001"/>
    <n v="1552.234831"/>
    <n v="15.08772256"/>
    <n v="24.19416691"/>
    <n v="26.512170919999999"/>
    <n v="27.391770659999999"/>
    <n v="249.92015610000001"/>
    <n v="292.53417630000001"/>
    <n v="31.509880694409201"/>
    <n v="16.7559261609806"/>
    <n v="19.727688469119201"/>
    <n v="22.800185200462401"/>
    <n v="25.965465579190599"/>
    <n v="29.216929829565299"/>
    <n v="1"/>
    <n v="0"/>
  </r>
  <r>
    <x v="73"/>
    <n v="62.02"/>
    <n v="1593.6277600000001"/>
    <n v="1552.234831"/>
    <n v="16.360555120000001"/>
    <n v="26.294858040000001"/>
    <n v="30.175445119999999"/>
    <n v="32.524493839999998"/>
    <n v="345.49642879999999"/>
    <n v="396.96853579999998"/>
    <n v="32.156126711851599"/>
    <n v="19.8346094980411"/>
    <n v="22.845331842708099"/>
    <n v="25.8944965754858"/>
    <n v="28.9783832315489"/>
    <n v="32.093960645083698"/>
    <n v="1"/>
    <n v="0"/>
  </r>
  <r>
    <x v="73"/>
    <n v="25.3"/>
    <n v="1593.6277600000001"/>
    <n v="1552.234831"/>
    <n v="10.57589332"/>
    <n v="13.30782662"/>
    <n v="14.508221560000001"/>
    <n v="13.069817280000001"/>
    <n v="61.230489980000002"/>
    <n v="75.604184520000004"/>
    <n v="29.394745685891198"/>
    <n v="8.0805173731675506"/>
    <n v="10.4608818503596"/>
    <n v="13.151480045156299"/>
    <n v="16.153007317345502"/>
    <n v="19.466089253918302"/>
    <n v="2"/>
    <n v="1"/>
  </r>
  <r>
    <x v="74"/>
    <n v="62.75"/>
    <n v="1614.3242250000001"/>
    <n v="1572.931296"/>
    <n v="16.41229628"/>
    <n v="24.680533820000001"/>
    <n v="29.96848048"/>
    <n v="34.366479169999998"/>
    <n v="358.297192"/>
    <n v="411.68372199999999"/>
    <n v="31.803284739452501"/>
    <n v="20.004055581300602"/>
    <n v="23.015003963608901"/>
    <n v="26.061223241861001"/>
    <n v="29.1392684470262"/>
    <n v="32.246335509847498"/>
    <n v="1"/>
    <n v="0"/>
  </r>
  <r>
    <x v="74"/>
    <n v="26.02"/>
    <n v="1614.3242250000001"/>
    <n v="1572.931296"/>
    <n v="10.45171453"/>
    <n v="12.842156170000001"/>
    <n v="14.03220288"/>
    <n v="13.204344300000001"/>
    <n v="59.999050349999997"/>
    <n v="74.310655499999996"/>
    <n v="28.525543077403501"/>
    <n v="8.3856451311312892"/>
    <n v="10.8036521246998"/>
    <n v="13.524450238495101"/>
    <n v="16.5474203172855"/>
    <n v="19.872007601704201"/>
    <n v="2"/>
    <n v="1"/>
  </r>
  <r>
    <x v="74"/>
    <n v="37.75"/>
    <n v="1614.3242250000001"/>
    <n v="1572.931296"/>
    <n v="13.742452370000001"/>
    <n v="17.364333649999999"/>
    <n v="19.930695239999999"/>
    <n v="23.169691920000002"/>
    <n v="149.7285718"/>
    <n v="178.32073740000001"/>
    <n v="29.161715245439801"/>
    <n v="12.901085101981501"/>
    <n v="15.714884020050601"/>
    <n v="18.718620080504699"/>
    <n v="21.902685209346501"/>
    <n v="25.258870116861399"/>
    <n v="2"/>
    <n v="0"/>
  </r>
  <r>
    <x v="74"/>
    <n v="50.76"/>
    <n v="1614.3242250000001"/>
    <n v="1572.931296"/>
    <n v="15.36712483"/>
    <n v="22.041734609999999"/>
    <n v="26.0568487"/>
    <n v="29.782212300000001"/>
    <n v="258.96451100000002"/>
    <n v="303.1100697"/>
    <n v="30.892398831376902"/>
    <n v="16.960839488975498"/>
    <n v="19.937379408954001"/>
    <n v="23.010241035867899"/>
    <n v="26.1716968817958"/>
    <n v="29.4153411366248"/>
    <n v="2"/>
    <n v="0"/>
  </r>
  <r>
    <x v="75"/>
    <n v="29.37"/>
    <n v="1552.234831"/>
    <n v="1531.5383670000001"/>
    <n v="10.60693801"/>
    <n v="14.25986398"/>
    <n v="15.956974069999999"/>
    <n v="12.9145938"/>
    <n v="66.394257859999996"/>
    <n v="80.954220579999998"/>
    <n v="28.785908386205499"/>
    <n v="9.7640703634860397"/>
    <n v="12.332837848445999"/>
    <n v="15.1700177578617"/>
    <n v="18.2703868711145"/>
    <n v="21.629343052999602"/>
    <n v="2"/>
    <n v="0"/>
  </r>
  <r>
    <x v="75"/>
    <n v="53.35"/>
    <n v="1552.234831"/>
    <n v="1531.5383670000001"/>
    <n v="14.25986398"/>
    <n v="21.948600519999999"/>
    <n v="25.22899013"/>
    <n v="23.500835349999999"/>
    <n v="190.510955"/>
    <n v="222.9837077"/>
    <n v="29.437002736640299"/>
    <n v="17.668355902837799"/>
    <n v="20.658886795697299"/>
    <n v="23.730787908381799"/>
    <n v="26.877177259419099"/>
    <n v="30.092375669652899"/>
    <n v="2"/>
    <n v="0"/>
  </r>
  <r>
    <x v="75"/>
    <n v="66"/>
    <n v="1552.234831"/>
    <n v="1531.5383670000001"/>
    <n v="15.294687209999999"/>
    <n v="25.591178249999999"/>
    <n v="28.91296079"/>
    <n v="27.195154250000002"/>
    <n v="270.07851240000002"/>
    <n v="307.38388959999997"/>
    <n v="30.1011642363753"/>
    <n v="20.736306810835799"/>
    <n v="23.746104777549"/>
    <n v="26.777785360531499"/>
    <n v="29.829129009729201"/>
    <n v="32.898336277255503"/>
    <n v="2"/>
    <n v="0"/>
  </r>
  <r>
    <x v="75"/>
    <n v="41.33"/>
    <n v="1552.234831"/>
    <n v="1531.5383670000001"/>
    <n v="12.80076324"/>
    <n v="17.819655869999998"/>
    <n v="19.74442706"/>
    <n v="18.895872010000001"/>
    <n v="120.4430747"/>
    <n v="143.4471949"/>
    <n v="27.727161373067599"/>
    <n v="14.1098623347431"/>
    <n v="16.988125039990798"/>
    <n v="20.027199496367299"/>
    <n v="23.217374582623599"/>
    <n v="26.550434653433101"/>
    <n v="3"/>
    <n v="1"/>
  </r>
  <r>
    <x v="76"/>
    <n v="66"/>
    <n v="1738.503011"/>
    <n v="1759.199476"/>
    <n v="13.69071121"/>
    <n v="24.245908069999999"/>
    <n v="27.174457780000001"/>
    <n v="24.763319679999999"/>
    <n v="231.79005330000001"/>
    <n v="263.80748369999998"/>
    <n v="28.391052172143901"/>
    <n v="20.736306810835799"/>
    <n v="23.746104777549"/>
    <n v="26.777785360531499"/>
    <n v="29.829129009729201"/>
    <n v="32.898336277255503"/>
    <n v="2"/>
    <n v="0"/>
  </r>
  <r>
    <x v="76"/>
    <n v="41.33"/>
    <n v="1738.503011"/>
    <n v="1759.199476"/>
    <n v="11.165742549999999"/>
    <n v="17.19876193"/>
    <n v="18.813086160000001"/>
    <n v="16.31916219"/>
    <n v="99.301636279999997"/>
    <n v="118.2699459"/>
    <n v="26.819788245054301"/>
    <n v="14.1098623347431"/>
    <n v="16.988125039990798"/>
    <n v="20.027199496367299"/>
    <n v="23.217374582623599"/>
    <n v="26.550434653433101"/>
    <n v="3"/>
    <n v="1"/>
  </r>
  <r>
    <x v="76"/>
    <n v="53.35"/>
    <n v="1738.503011"/>
    <n v="1759.199476"/>
    <n v="12.614495059999999"/>
    <n v="20.220445739999999"/>
    <n v="22.455663900000001"/>
    <n v="20.903429060000001"/>
    <n v="154.46806219999999"/>
    <n v="180.79396489999999"/>
    <n v="26.763885950714801"/>
    <n v="17.668355902837799"/>
    <n v="20.658886795697299"/>
    <n v="23.730787908381799"/>
    <n v="26.877177259419099"/>
    <n v="30.092375669652899"/>
    <n v="3"/>
    <n v="0"/>
  </r>
  <r>
    <x v="77"/>
    <n v="29.47"/>
    <n v="1717.8065469999999"/>
    <n v="1531.5383670000001"/>
    <n v="10.193008730000001"/>
    <n v="15.42921422"/>
    <n v="15.72931296"/>
    <n v="11.82802942"/>
    <n v="64.666103079999999"/>
    <n v="78.853529440000003"/>
    <n v="28.5133147569762"/>
    <n v="9.8041379400875801"/>
    <n v="12.3768482420606"/>
    <n v="15.2169610575307"/>
    <n v="18.3191485972546"/>
    <n v="21.678718710624899"/>
    <n v="2"/>
    <n v="0"/>
  </r>
  <r>
    <x v="77"/>
    <n v="53.45"/>
    <n v="1717.8065469999999"/>
    <n v="1531.5383670000001"/>
    <n v="14.011506410000001"/>
    <n v="24.328693919999999"/>
    <n v="25.80849113"/>
    <n v="22.610887380000001"/>
    <n v="199.88645339999999"/>
    <n v="233.96318199999999"/>
    <n v="29.963228690137701"/>
    <n v="17.695078828460201"/>
    <n v="20.686063570880599"/>
    <n v="23.757862582765501"/>
    <n v="26.903627932200301"/>
    <n v="30.1177094834995"/>
    <n v="2"/>
    <n v="0"/>
  </r>
  <r>
    <x v="77"/>
    <n v="66.36"/>
    <n v="1717.8065469999999"/>
    <n v="1531.5383670000001"/>
    <n v="14.891106150000001"/>
    <n v="25.777446430000001"/>
    <n v="28.93365726"/>
    <n v="25.715357040000001"/>
    <n v="255.94282720000001"/>
    <n v="291.30273670000003"/>
    <n v="30.047872269679502"/>
    <n v="20.815266028895898"/>
    <n v="23.824737298858"/>
    <n v="26.854678423325499"/>
    <n v="29.903005034075299"/>
    <n v="32.9680279898759"/>
    <n v="2"/>
    <n v="0"/>
  </r>
  <r>
    <x v="77"/>
    <n v="41.43"/>
    <n v="1717.8065469999999"/>
    <n v="1531.5383670000001"/>
    <n v="12.66623622"/>
    <n v="18.068013440000001"/>
    <n v="19.847909380000001"/>
    <n v="18.378460400000002"/>
    <n v="118.37342820000001"/>
    <n v="140.9843156"/>
    <n v="27.7933663413618"/>
    <n v="14.142564400006099"/>
    <n v="17.0223685496249"/>
    <n v="20.062209566210999"/>
    <n v="23.252382780287899"/>
    <n v="26.5846801047309"/>
    <n v="3"/>
    <n v="1"/>
  </r>
  <r>
    <x v="78"/>
    <n v="24.8"/>
    <n v="1779.8959400000001"/>
    <n v="1738.503011"/>
    <n v="7.947442337"/>
    <n v="9.3444536849999995"/>
    <n v="10.38962514"/>
    <n v="8.1440587489999992"/>
    <n v="26.48112622"/>
    <n v="33.693844069999997"/>
    <n v="25.2019885374342"/>
    <n v="7.8668782209366297"/>
    <n v="10.219885802663001"/>
    <n v="12.888281737235401"/>
    <n v="15.8737536502169"/>
    <n v="19.177824316537102"/>
    <n v="3"/>
    <n v="0"/>
  </r>
  <r>
    <x v="78"/>
    <n v="37.29"/>
    <n v="1779.8959400000001"/>
    <n v="1738.503011"/>
    <n v="11.0829567"/>
    <n v="15.460258919999999"/>
    <n v="16.577867999999999"/>
    <n v="15.843143510000001"/>
    <n v="91.674989150000002"/>
    <n v="111.5228985"/>
    <n v="26.0558269652687"/>
    <n v="12.7402665459758"/>
    <n v="15.5443461746293"/>
    <n v="18.542302702739399"/>
    <n v="21.724596456772002"/>
    <n v="25.083065290186401"/>
    <n v="3"/>
    <n v="0"/>
  </r>
  <r>
    <x v="78"/>
    <n v="49.51"/>
    <n v="1779.8959400000001"/>
    <n v="1738.503011"/>
    <n v="12.562753900000001"/>
    <n v="20.365320990000001"/>
    <n v="21.64850178"/>
    <n v="20.365320990000001"/>
    <n v="150.2149388"/>
    <n v="175.81646520000001"/>
    <n v="27.033913653769901"/>
    <n v="16.6084422319448"/>
    <n v="19.5765594603632"/>
    <n v="22.6486096351619"/>
    <n v="25.816487742816399"/>
    <n v="29.0734593956929"/>
    <n v="3"/>
    <n v="0"/>
  </r>
  <r>
    <x v="78"/>
    <n v="62.52"/>
    <n v="1779.8959400000001"/>
    <n v="1738.503011"/>
    <n v="14.021854640000001"/>
    <n v="23.894068170000001"/>
    <n v="25.601526490000001"/>
    <n v="25.477347699999999"/>
    <n v="230.97254290000001"/>
    <n v="265.39076319999998"/>
    <n v="27.600829634462499"/>
    <n v="19.950870464481699"/>
    <n v="22.961768113975001"/>
    <n v="26.008929157748501"/>
    <n v="29.088821801503101"/>
    <n v="32.198570456046298"/>
    <n v="3"/>
    <n v="0"/>
  </r>
  <r>
    <x v="79"/>
    <n v="37.29"/>
    <n v="1635.0206889999999"/>
    <n v="1614.3242250000001"/>
    <n v="12.92494203"/>
    <n v="18.399156869999999"/>
    <n v="19.475373019999999"/>
    <n v="20.106615179999999"/>
    <n v="138.08681060000001"/>
    <n v="164.42306160000001"/>
    <n v="28.897466382259999"/>
    <n v="12.7402665459758"/>
    <n v="15.5443461746293"/>
    <n v="18.542302702739399"/>
    <n v="21.724596456772002"/>
    <n v="25.083065290186401"/>
    <n v="2"/>
    <n v="0"/>
  </r>
  <r>
    <x v="79"/>
    <n v="49.51"/>
    <n v="1635.0206889999999"/>
    <n v="1614.3242250000001"/>
    <n v="14.25986398"/>
    <n v="22.95237904"/>
    <n v="23.98720226"/>
    <n v="24.546006800000001"/>
    <n v="205.9608657"/>
    <n v="241.0827658"/>
    <n v="29.278355173169501"/>
    <n v="16.6084422319448"/>
    <n v="19.5765594603632"/>
    <n v="22.6486096351619"/>
    <n v="25.816487742816399"/>
    <n v="29.0734593956929"/>
    <n v="2"/>
    <n v="0"/>
  </r>
  <r>
    <x v="79"/>
    <n v="62.52"/>
    <n v="1635.0206889999999"/>
    <n v="1614.3242250000001"/>
    <n v="14.86006145"/>
    <n v="24.649489119999998"/>
    <n v="26.367295670000001"/>
    <n v="26.760528489999999"/>
    <n v="252.2588566"/>
    <n v="289.85398420000001"/>
    <n v="28.3506571264891"/>
    <n v="19.950870464481699"/>
    <n v="22.961768113975001"/>
    <n v="26.008929157748501"/>
    <n v="29.088821801503101"/>
    <n v="32.198570456046298"/>
    <n v="2"/>
    <n v="0"/>
  </r>
  <r>
    <x v="80"/>
    <n v="37.29"/>
    <n v="1531.5383670000001"/>
    <n v="1531.5383670000001"/>
    <n v="13.763148839999999"/>
    <n v="19.123533120000001"/>
    <n v="20.406713920000001"/>
    <n v="21.772680569999999"/>
    <n v="152.61572860000001"/>
    <n v="181.71495759999999"/>
    <n v="29.778067949413"/>
    <n v="12.7402665459758"/>
    <n v="15.5443461746293"/>
    <n v="18.542302702739399"/>
    <n v="21.724596456772002"/>
    <n v="25.083065290186401"/>
    <n v="2"/>
    <n v="0"/>
  </r>
  <r>
    <x v="80"/>
    <n v="49.51"/>
    <n v="1531.5383670000001"/>
    <n v="1531.5383670000001"/>
    <n v="15.48095539"/>
    <n v="24.2562563"/>
    <n v="25.684312340000002"/>
    <n v="27.76430702"/>
    <n v="246.78464170000001"/>
    <n v="288.86055390000001"/>
    <n v="30.876533838965301"/>
    <n v="16.6084422319448"/>
    <n v="19.5765594603632"/>
    <n v="22.6486096351619"/>
    <n v="25.816487742816399"/>
    <n v="29.0734593956929"/>
    <n v="2"/>
    <n v="0"/>
  </r>
  <r>
    <x v="80"/>
    <n v="62.52"/>
    <n v="1531.5383670000001"/>
    <n v="1531.5383670000001"/>
    <n v="16.14324225"/>
    <n v="26.32590274"/>
    <n v="28.561120899999999"/>
    <n v="30.382409769999999"/>
    <n v="309.30866070000002"/>
    <n v="355.38933880000002"/>
    <n v="30.4881160354713"/>
    <n v="19.950870464481699"/>
    <n v="22.961768113975001"/>
    <n v="26.008929157748501"/>
    <n v="29.088821801503101"/>
    <n v="32.198570456046298"/>
    <n v="2"/>
    <n v="0"/>
  </r>
  <r>
    <x v="81"/>
    <n v="48.75"/>
    <n v="1552.234831"/>
    <n v="1593.6277600000001"/>
    <n v="12.976683189999999"/>
    <n v="20.727509120000001"/>
    <n v="23.614665899999999"/>
    <n v="20.375669219999999"/>
    <n v="157.36556719999999"/>
    <n v="184.1881851"/>
    <n v="29.1369898114134"/>
    <n v="16.390581472499001"/>
    <n v="19.352993981969199"/>
    <n v="22.4240983854164"/>
    <n v="25.5955721472357"/>
    <n v="28.860490035975499"/>
    <n v="2"/>
    <n v="0"/>
  </r>
  <r>
    <x v="81"/>
    <n v="61.76"/>
    <n v="1552.234831"/>
    <n v="1593.6277600000001"/>
    <n v="14.435783929999999"/>
    <n v="23.790585849999999"/>
    <n v="27.236547179999999"/>
    <n v="25.466999470000001"/>
    <n v="238.19560899999999"/>
    <n v="273.6900455"/>
    <n v="29.367033997120998"/>
    <n v="19.773804064124"/>
    <n v="22.7843993701761"/>
    <n v="25.834581839796499"/>
    <n v="28.920532961947501"/>
    <n v="32.0391406320269"/>
    <n v="2"/>
    <n v="0"/>
  </r>
  <r>
    <x v="81"/>
    <n v="24.05"/>
    <n v="1552.234831"/>
    <n v="1593.6277600000001"/>
    <n v="7.9784870339999996"/>
    <n v="9.9032582250000001"/>
    <n v="12.08673522"/>
    <n v="7.6266471390000001"/>
    <n v="27.350377730000002"/>
    <n v="34.490657949999999"/>
    <n v="27.566914434061299"/>
    <n v="7.54383544560568"/>
    <n v="9.8538472977831706"/>
    <n v="12.4869363406904"/>
    <n v="15.4464094835099"/>
    <n v="18.735264417244601"/>
    <n v="3"/>
    <n v="1"/>
  </r>
  <r>
    <x v="81"/>
    <n v="36.53"/>
    <n v="1552.234831"/>
    <n v="1593.6277600000001"/>
    <n v="11.000170839999999"/>
    <n v="14.901454380000001"/>
    <n v="16.805529109999998"/>
    <n v="14.55996272"/>
    <n v="82.237401370000001"/>
    <n v="100.5227277"/>
    <n v="26.577381502272299"/>
    <n v="12.471748485149201"/>
    <n v="15.2589728866605"/>
    <n v="18.246682140826898"/>
    <n v="21.425482404810499"/>
    <n v="24.787317376663001"/>
    <n v="3"/>
    <n v="0"/>
  </r>
  <r>
    <x v="82"/>
    <n v="48.75"/>
    <n v="1635.0206889999999"/>
    <n v="1572.931296"/>
    <n v="14.735882670000001"/>
    <n v="22.79715556"/>
    <n v="25.953366379999999"/>
    <n v="25.994759309999999"/>
    <n v="222.59047480000001"/>
    <n v="260.54779059999998"/>
    <n v="31.332891780413899"/>
    <n v="16.390581472499001"/>
    <n v="19.352993981969199"/>
    <n v="22.4240983854164"/>
    <n v="25.5955721472357"/>
    <n v="28.860490035975499"/>
    <n v="1"/>
    <n v="0"/>
  </r>
  <r>
    <x v="82"/>
    <n v="36.53"/>
    <n v="1635.0206889999999"/>
    <n v="1572.931296"/>
    <n v="13.049120820000001"/>
    <n v="17.912789950000001"/>
    <n v="20.137659880000001"/>
    <n v="20.261838669999999"/>
    <n v="135.59288660000001"/>
    <n v="162.39480810000001"/>
    <n v="29.8057100798985"/>
    <n v="12.471748485149201"/>
    <n v="15.2589728866605"/>
    <n v="18.246682140826898"/>
    <n v="21.425482404810499"/>
    <n v="24.787317376663001"/>
    <n v="2"/>
    <n v="1"/>
  </r>
  <r>
    <x v="82"/>
    <n v="61.76"/>
    <n v="1635.0206889999999"/>
    <n v="1572.931296"/>
    <n v="15.967322299999999"/>
    <n v="24.59774796"/>
    <n v="28.87156787"/>
    <n v="30.692856729999999"/>
    <n v="299.48818840000001"/>
    <n v="344.10976570000003"/>
    <n v="30.952652488644699"/>
    <n v="19.773804064124"/>
    <n v="22.7843993701761"/>
    <n v="25.834581839796499"/>
    <n v="28.920532961947501"/>
    <n v="32.0391406320269"/>
    <n v="2"/>
    <n v="0"/>
  </r>
  <r>
    <x v="83"/>
    <n v="49.64"/>
    <n v="1635.0206889999999"/>
    <n v="1635.0206889999999"/>
    <n v="14.63240034"/>
    <n v="24.08033635"/>
    <n v="26.429385060000001"/>
    <n v="26.874359049999999"/>
    <n v="240.0065496"/>
    <n v="280.92345979999999"/>
    <n v="31.536120452070801"/>
    <n v="16.645432653720601"/>
    <n v="19.6144804549653"/>
    <n v="22.686657219984799"/>
    <n v="25.8538960992997"/>
    <n v="29.109496064624"/>
    <n v="1"/>
    <n v="0"/>
  </r>
  <r>
    <x v="83"/>
    <n v="62.65"/>
    <n v="1635.0206889999999"/>
    <n v="1635.0206889999999"/>
    <n v="15.71896473"/>
    <n v="25.053070179999999"/>
    <n v="29.285497150000001"/>
    <n v="31.262009509999999"/>
    <n v="309.33970540000001"/>
    <n v="355.43073170000002"/>
    <n v="31.1629862484873"/>
    <n v="19.980954343241301"/>
    <n v="22.991882955266099"/>
    <n v="26.038513227426002"/>
    <n v="29.117362438504301"/>
    <n v="32.225595427714701"/>
    <n v="1"/>
    <n v="0"/>
  </r>
  <r>
    <x v="83"/>
    <n v="24.93"/>
    <n v="1635.0206889999999"/>
    <n v="1635.0206889999999"/>
    <n v="9.2720160600000003"/>
    <n v="10.95877791"/>
    <n v="13.183647840000001"/>
    <n v="10.617286249999999"/>
    <n v="41.23770536"/>
    <n v="51.730812819999997"/>
    <n v="28.239001239091198"/>
    <n v="7.9225593843464797"/>
    <n v="10.2827782125513"/>
    <n v="12.957046870477599"/>
    <n v="15.9467884871663"/>
    <n v="19.253286180641101"/>
    <n v="2"/>
    <n v="1"/>
  </r>
  <r>
    <x v="83"/>
    <n v="37.42"/>
    <n v="1635.0206889999999"/>
    <n v="1635.0206889999999"/>
    <n v="12.987031419999999"/>
    <n v="17.674780609999999"/>
    <n v="20.03417756"/>
    <n v="20.986214919999998"/>
    <n v="138.57317750000001"/>
    <n v="166.34783279999999"/>
    <n v="29.3799832437494"/>
    <n v="12.7858450528575"/>
    <n v="15.5927075811083"/>
    <n v="18.5923290237827"/>
    <n v="21.775148908517199"/>
    <n v="25.1329905186189"/>
    <n v="2"/>
    <n v="0"/>
  </r>
  <r>
    <x v="84"/>
    <n v="25.89"/>
    <n v="1779.8959400000001"/>
    <n v="1841.9853330000001"/>
    <n v="9.1271408090000001"/>
    <n v="12.41787865"/>
    <n v="13.742452370000001"/>
    <n v="11.61071654"/>
    <n v="52.010215090000003"/>
    <n v="63.424315210000003"/>
    <n v="28.296438928324399"/>
    <n v="8.3307758962394995"/>
    <n v="10.7421352566507"/>
    <n v="13.4576303838816"/>
    <n v="16.476869864334699"/>
    <n v="19.799502740078999"/>
    <n v="2"/>
    <n v="0"/>
  </r>
  <r>
    <x v="84"/>
    <n v="39.22"/>
    <n v="1779.8959400000001"/>
    <n v="1841.9853330000001"/>
    <n v="12.92494203"/>
    <n v="19.96173993"/>
    <n v="21.048304309999999"/>
    <n v="23.511183580000001"/>
    <n v="167.3102184"/>
    <n v="199.2655594"/>
    <n v="29.692943933658199"/>
    <n v="13.406505235275899"/>
    <n v="16.2490679327862"/>
    <n v="19.269280158017999"/>
    <n v="22.457406089327002"/>
    <n v="25.805162520999701"/>
    <n v="2"/>
    <n v="0"/>
  </r>
  <r>
    <x v="84"/>
    <n v="50"/>
    <n v="1779.8959400000001"/>
    <n v="1841.9853330000001"/>
    <n v="13.81489"/>
    <n v="22.021038140000002"/>
    <n v="23.9665058"/>
    <n v="27.029582529999999"/>
    <n v="221.85575030000001"/>
    <n v="259.67853910000002"/>
    <n v="29.123570232940899"/>
    <n v="16.747452008321702"/>
    <n v="19.719009578685601"/>
    <n v="22.791484844844401"/>
    <n v="25.956918019881801"/>
    <n v="29.2087014784057"/>
    <n v="2"/>
    <n v="0"/>
  </r>
  <r>
    <x v="84"/>
    <n v="62.48"/>
    <n v="1779.8959400000001"/>
    <n v="1841.9853330000001"/>
    <n v="14.63240034"/>
    <n v="24.908194930000001"/>
    <n v="28.043709289999999"/>
    <n v="30.589374410000001"/>
    <n v="301.2680843"/>
    <n v="346.15871559999999"/>
    <n v="29.994055445869702"/>
    <n v="19.9416019745771"/>
    <n v="22.952488894346299"/>
    <n v="25.999812446657899"/>
    <n v="29.080025739058701"/>
    <n v="32.190240740834199"/>
    <n v="2"/>
    <n v="0"/>
  </r>
  <r>
    <x v="85"/>
    <n v="39.22"/>
    <n v="1779.8959400000001"/>
    <n v="1759.199476"/>
    <n v="13.16295137"/>
    <n v="19.320149539999999"/>
    <n v="21.11039371"/>
    <n v="22.81785202"/>
    <n v="156.88954849999999"/>
    <n v="186.85802899999999"/>
    <n v="29.751142761943999"/>
    <n v="13.406505235275899"/>
    <n v="16.2490679327862"/>
    <n v="19.269280158017999"/>
    <n v="22.457406089327002"/>
    <n v="25.805162520999701"/>
    <n v="2"/>
    <n v="0"/>
  </r>
  <r>
    <x v="85"/>
    <n v="50"/>
    <n v="1779.8959400000001"/>
    <n v="1759.199476"/>
    <n v="14.1046405"/>
    <n v="21.193179570000002"/>
    <n v="23.345611869999999"/>
    <n v="26.315554509999998"/>
    <n v="205.24683759999999"/>
    <n v="240.24455900000001"/>
    <n v="28.5313938630993"/>
    <n v="16.747452008321702"/>
    <n v="19.719009578685601"/>
    <n v="22.791484844844401"/>
    <n v="25.956918019881801"/>
    <n v="29.2087014784057"/>
    <n v="2"/>
    <n v="0"/>
  </r>
  <r>
    <x v="85"/>
    <n v="62.48"/>
    <n v="1779.8959400000001"/>
    <n v="1738.503011"/>
    <n v="14.953195539999999"/>
    <n v="25.02202548"/>
    <n v="28.023012820000002"/>
    <n v="29.357934780000001"/>
    <n v="282.78614160000001"/>
    <n v="324.9241432"/>
    <n v="29.9739315040324"/>
    <n v="19.9416019745771"/>
    <n v="22.952488894346299"/>
    <n v="25.999812446657899"/>
    <n v="29.080025739058701"/>
    <n v="32.190240740834199"/>
    <n v="2"/>
    <n v="0"/>
  </r>
  <r>
    <x v="86"/>
    <n v="39.22"/>
    <n v="1759.199476"/>
    <n v="1635.0206889999999"/>
    <n v="13.628621819999999"/>
    <n v="20.292883360000001"/>
    <n v="22.14521693"/>
    <n v="23.10760252"/>
    <n v="169.63857060000001"/>
    <n v="202.03888570000001"/>
    <n v="30.712847832600701"/>
    <n v="13.406505235275899"/>
    <n v="16.2490679327862"/>
    <n v="19.269280158017999"/>
    <n v="22.457406089327002"/>
    <n v="25.805162520999701"/>
    <n v="2"/>
    <n v="0"/>
  </r>
  <r>
    <x v="86"/>
    <n v="50"/>
    <n v="1759.199476"/>
    <n v="1635.0206889999999"/>
    <n v="14.54961449"/>
    <n v="21.451885369999999"/>
    <n v="24.049291660000002"/>
    <n v="26.563912080000001"/>
    <n v="214.02213860000001"/>
    <n v="250.51000529999999"/>
    <n v="29.202273524305301"/>
    <n v="16.747452008321702"/>
    <n v="19.719009578685601"/>
    <n v="22.791484844844401"/>
    <n v="25.956918019881801"/>
    <n v="29.2087014784057"/>
    <n v="2"/>
    <n v="0"/>
  </r>
  <r>
    <x v="86"/>
    <n v="62.48"/>
    <n v="1759.199476"/>
    <n v="1635.0206889999999"/>
    <n v="15.460258919999999"/>
    <n v="24.908194930000001"/>
    <n v="28.747389080000001"/>
    <n v="30.278927450000001"/>
    <n v="298.19465939999998"/>
    <n v="342.62996850000002"/>
    <n v="30.677472906671301"/>
    <n v="19.9416019745771"/>
    <n v="22.952488894346299"/>
    <n v="25.999812446657899"/>
    <n v="29.080025739058701"/>
    <n v="32.190240740834199"/>
    <n v="2"/>
    <n v="0"/>
  </r>
  <r>
    <x v="87"/>
    <n v="31.93"/>
    <n v="1411.374695"/>
    <n v="1293.767036"/>
    <n v="10.865643820000001"/>
    <n v="13.504443029999999"/>
    <n v="15.687920030000001"/>
    <n v="11.56932361"/>
    <n v="58.395074360000002"/>
    <n v="72.654938340000001"/>
    <n v="27.352895115608298"/>
    <n v="10.769665222832501"/>
    <n v="13.4305499648181"/>
    <n v="16.334468065137301"/>
    <n v="19.474001811320601"/>
    <n v="22.842685797128102"/>
    <n v="3"/>
    <n v="0"/>
  </r>
  <r>
    <x v="87"/>
    <n v="46.39"/>
    <n v="1411.374695"/>
    <n v="1293.767036"/>
    <n v="14.125336969999999"/>
    <n v="19.682337660000002"/>
    <n v="21.172483100000001"/>
    <n v="19.589203569999999"/>
    <n v="146.70688799999999"/>
    <n v="173.05348720000001"/>
    <n v="27.4885891188034"/>
    <n v="15.6961136763765"/>
    <n v="18.6377288593056"/>
    <n v="21.703471980796401"/>
    <n v="24.884415507404899"/>
    <n v="28.173095134261999"/>
    <n v="3"/>
    <n v="0"/>
  </r>
  <r>
    <x v="87"/>
    <n v="56.77"/>
    <n v="1411.374695"/>
    <n v="1293.767036"/>
    <n v="15.294687209999999"/>
    <n v="22.921334340000001"/>
    <n v="24.390783320000001"/>
    <n v="23.02481667"/>
    <n v="214.3118891"/>
    <n v="246.95021349999999"/>
    <n v="27.770742621988902"/>
    <n v="18.558331073969502"/>
    <n v="21.5611537408762"/>
    <n v="24.627181592403801"/>
    <n v="27.7507399899924"/>
    <n v="30.927171481958101"/>
    <n v="3"/>
    <n v="0"/>
  </r>
  <r>
    <x v="87"/>
    <n v="67.900000000000006"/>
    <n v="1411.374695"/>
    <n v="1293.767036"/>
    <n v="16.205331640000001"/>
    <n v="24.587399730000001"/>
    <n v="26.801921419999999"/>
    <n v="25.96371461"/>
    <n v="258.69545699999998"/>
    <n v="295.29715429999999"/>
    <n v="27.6271368308619"/>
    <n v="21.148376306876202"/>
    <n v="24.1560440270001"/>
    <n v="27.178288035139801"/>
    <n v="30.213599971656301"/>
    <n v="33.260759631830503"/>
    <n v="3"/>
    <n v="0"/>
  </r>
  <r>
    <x v="88"/>
    <n v="46.39"/>
    <n v="1554.9564170000001"/>
    <n v="1580.8683900000001"/>
    <n v="11.662457699999999"/>
    <n v="18.316371010000001"/>
    <n v="21.400144210000001"/>
    <n v="17.322940719999998"/>
    <n v="135.5411455"/>
    <n v="158.3693457"/>
    <n v="27.708253293400201"/>
    <n v="15.6961136763765"/>
    <n v="18.6377288593056"/>
    <n v="21.703471980796401"/>
    <n v="24.884415507404899"/>
    <n v="28.173095134261999"/>
    <n v="3"/>
    <n v="0"/>
  </r>
  <r>
    <x v="88"/>
    <n v="56.77"/>
    <n v="1554.9564170000001"/>
    <n v="1529.044443"/>
    <n v="12.51101274"/>
    <n v="20.313579829999998"/>
    <n v="24.421828009999999"/>
    <n v="20.044525790000002"/>
    <n v="179.7694899"/>
    <n v="207.15091240000001"/>
    <n v="27.800868189601101"/>
    <n v="18.558331073969502"/>
    <n v="21.5611537408762"/>
    <n v="24.627181592403801"/>
    <n v="27.7507399899924"/>
    <n v="30.927171481958101"/>
    <n v="3"/>
    <n v="0"/>
  </r>
  <r>
    <x v="88"/>
    <n v="67.900000000000006"/>
    <n v="1554.9564170000001"/>
    <n v="1529.044443"/>
    <n v="13.27678193"/>
    <n v="21.213876030000002"/>
    <n v="26.07754517"/>
    <n v="22.072779300000001"/>
    <n v="206.68524189999999"/>
    <n v="235.9293461"/>
    <n v="26.908931312212101"/>
    <n v="21.148376306876202"/>
    <n v="24.1560440270001"/>
    <n v="27.178288035139801"/>
    <n v="30.213599971656301"/>
    <n v="33.260759631830503"/>
    <n v="3"/>
    <n v="0"/>
  </r>
  <r>
    <x v="89"/>
    <n v="47.01"/>
    <n v="1360.8028839999999"/>
    <n v="1270.0799320000001"/>
    <n v="13.701059450000001"/>
    <n v="20.624026789999998"/>
    <n v="21.958948750000001"/>
    <n v="17.736870010000001"/>
    <n v="140.2909841"/>
    <n v="163.9573911"/>
    <n v="28.0601108562078"/>
    <n v="15.8812385677649"/>
    <n v="18.8287931645832"/>
    <n v="21.8963219172885"/>
    <n v="25.075044750289901"/>
    <n v="28.357630159777202"/>
    <n v="2"/>
    <n v="0"/>
  </r>
  <r>
    <x v="89"/>
    <n v="32.56"/>
    <n v="1360.8028839999999"/>
    <n v="1270.0799320000001"/>
    <n v="10.75181327"/>
    <n v="14.435783929999999"/>
    <n v="15.543044780000001"/>
    <n v="10.92773321"/>
    <n v="58.829700109999997"/>
    <n v="72.323794910000004"/>
    <n v="26.930910685693"/>
    <n v="11.010698344065201"/>
    <n v="13.691637714440899"/>
    <n v="16.6095356606195"/>
    <n v="19.7565719673803"/>
    <n v="23.125947025264701"/>
    <n v="3"/>
    <n v="1"/>
  </r>
  <r>
    <x v="89"/>
    <n v="57.39"/>
    <n v="1360.8028839999999"/>
    <n v="1270.0799320000001"/>
    <n v="14.818668519999999"/>
    <n v="23.366308329999999"/>
    <n v="24.463220939999999"/>
    <n v="20.799946739999999"/>
    <n v="192.8703519"/>
    <n v="222.23863489999999"/>
    <n v="27.689102375378098"/>
    <n v="18.7145468824102"/>
    <n v="21.7189391062252"/>
    <n v="24.7834233570665"/>
    <n v="27.902551319885699"/>
    <n v="31.071855444609401"/>
    <n v="3"/>
    <n v="0"/>
  </r>
  <r>
    <x v="89"/>
    <n v="68.53"/>
    <n v="1360.8028839999999"/>
    <n v="1270.0799320000001"/>
    <n v="15.73966119"/>
    <n v="24.670185589999999"/>
    <n v="26.346599210000001"/>
    <n v="23.54222828"/>
    <n v="230.99323939999999"/>
    <n v="263.67295669999999"/>
    <n v="27.045637558192201"/>
    <n v="21.282512318177901"/>
    <n v="24.289261495208901"/>
    <n v="27.3082441944034"/>
    <n v="30.338186437727"/>
    <n v="33.378058347666901"/>
    <n v="3"/>
    <n v="0"/>
  </r>
  <r>
    <x v="90"/>
    <n v="32.56"/>
    <n v="1572.444929"/>
    <n v="1572.444929"/>
    <n v="9.5617665620000007"/>
    <n v="13.866631160000001"/>
    <n v="16.350206889999999"/>
    <n v="11.19678725"/>
    <n v="62.461929619999999"/>
    <n v="76.1733373"/>
    <n v="27.7427163035143"/>
    <n v="11.010698344065201"/>
    <n v="13.691637714440899"/>
    <n v="16.6095356606195"/>
    <n v="19.7565719673803"/>
    <n v="23.125947025264701"/>
    <n v="3"/>
    <n v="0"/>
  </r>
  <r>
    <x v="90"/>
    <n v="47.01"/>
    <n v="1572.444929"/>
    <n v="1572.444929"/>
    <n v="12.2730034"/>
    <n v="18.202540460000002"/>
    <n v="20.448106849999999"/>
    <n v="18.699255600000001"/>
    <n v="135.85159239999999"/>
    <n v="160.6252604"/>
    <n v="26.597686568059899"/>
    <n v="15.8812385677649"/>
    <n v="18.8287931645832"/>
    <n v="21.8963219172885"/>
    <n v="25.075044750289901"/>
    <n v="28.357630159777202"/>
    <n v="3"/>
    <n v="0"/>
  </r>
  <r>
    <x v="90"/>
    <n v="57.39"/>
    <n v="1572.444929"/>
    <n v="1572.444929"/>
    <n v="13.225040760000001"/>
    <n v="21.389795979999999"/>
    <n v="24.235559840000001"/>
    <n v="21.93825228"/>
    <n v="198.79988900000001"/>
    <n v="229.07881639999999"/>
    <n v="27.467707112447901"/>
    <n v="18.7145468824102"/>
    <n v="21.7189391062252"/>
    <n v="24.7834233570665"/>
    <n v="27.902551319885699"/>
    <n v="31.071855444609401"/>
    <n v="3"/>
    <n v="0"/>
  </r>
  <r>
    <x v="90"/>
    <n v="68.53"/>
    <n v="1572.444929"/>
    <n v="1572.444929"/>
    <n v="13.89767586"/>
    <n v="22.838548490000001"/>
    <n v="26.46042976"/>
    <n v="24.473569179999998"/>
    <n v="239.84097790000001"/>
    <n v="273.78317959999998"/>
    <n v="27.158664638229499"/>
    <n v="21.282512318177901"/>
    <n v="24.289261495208901"/>
    <n v="27.3082441944034"/>
    <n v="30.338186437727"/>
    <n v="33.378058347666901"/>
    <n v="3"/>
    <n v="0"/>
  </r>
  <r>
    <x v="91"/>
    <n v="47.01"/>
    <n v="1481.639191"/>
    <n v="1506.3300730000001"/>
    <n v="13.059469050000001"/>
    <n v="19.26840837"/>
    <n v="21.06900078"/>
    <n v="19.371890700000002"/>
    <n v="145.4237072"/>
    <n v="171.11836779999999"/>
    <n v="27.2018341416079"/>
    <n v="15.8812385677649"/>
    <n v="18.8287931645832"/>
    <n v="21.8963219172885"/>
    <n v="25.075044750289901"/>
    <n v="28.357630159777202"/>
    <n v="3"/>
    <n v="0"/>
  </r>
  <r>
    <x v="91"/>
    <n v="57.39"/>
    <n v="1481.639191"/>
    <n v="1481.639191"/>
    <n v="13.990809949999999"/>
    <n v="22.95237904"/>
    <n v="23.490487120000001"/>
    <n v="21.979645210000001"/>
    <n v="202.54594900000001"/>
    <n v="233.40437750000001"/>
    <n v="26.7410665002458"/>
    <n v="18.7145468824102"/>
    <n v="21.7189391062252"/>
    <n v="24.7834233570665"/>
    <n v="27.902551319885699"/>
    <n v="31.071855444609401"/>
    <n v="3"/>
    <n v="0"/>
  </r>
  <r>
    <x v="91"/>
    <n v="68.53"/>
    <n v="1481.639191"/>
    <n v="1506.3300730000001"/>
    <n v="14.97389201"/>
    <n v="23.883719939999999"/>
    <n v="25.694660580000001"/>
    <n v="25.684312340000002"/>
    <n v="248.1713049"/>
    <n v="283.28285670000002"/>
    <n v="26.397991212849401"/>
    <n v="21.282512318177901"/>
    <n v="24.289261495208901"/>
    <n v="27.3082441944034"/>
    <n v="30.338186437727"/>
    <n v="33.378058347666901"/>
    <n v="3"/>
    <n v="0"/>
  </r>
  <r>
    <x v="92"/>
    <n v="47.01"/>
    <n v="1535.2326860000001"/>
    <n v="1484.0606780000001"/>
    <n v="12.676584460000001"/>
    <n v="21.172483100000001"/>
    <n v="22.207306320000001"/>
    <n v="18.450898030000001"/>
    <n v="155.6891536"/>
    <n v="180.10063339999999"/>
    <n v="28.298071965348999"/>
    <n v="15.8812385677649"/>
    <n v="18.8287931645832"/>
    <n v="21.8963219172885"/>
    <n v="25.075044750289901"/>
    <n v="28.357630159777202"/>
    <n v="2"/>
    <n v="0"/>
  </r>
  <r>
    <x v="92"/>
    <n v="57.39"/>
    <n v="1535.2326860000001"/>
    <n v="1484.0606780000001"/>
    <n v="13.701059450000001"/>
    <n v="22.683325"/>
    <n v="25.011677250000002"/>
    <n v="21.679546479999999"/>
    <n v="201.99749270000001"/>
    <n v="232.75243889999999"/>
    <n v="28.221274147851599"/>
    <n v="18.7145468824102"/>
    <n v="21.7189391062252"/>
    <n v="24.7834233570665"/>
    <n v="27.902551319885699"/>
    <n v="31.071855444609401"/>
    <n v="2"/>
    <n v="0"/>
  </r>
  <r>
    <x v="92"/>
    <n v="68.53"/>
    <n v="1535.2326860000001"/>
    <n v="1458.469499"/>
    <n v="14.75657913"/>
    <n v="25.860232289999999"/>
    <n v="28.850871399999999"/>
    <n v="24.659837360000001"/>
    <n v="260.82719279999998"/>
    <n v="297.72898889999999"/>
    <n v="29.5286697923407"/>
    <n v="21.282512318177901"/>
    <n v="24.289261495208901"/>
    <n v="27.3082441944034"/>
    <n v="30.338186437727"/>
    <n v="33.378058347666901"/>
    <n v="2"/>
    <n v="0"/>
  </r>
  <r>
    <x v="93"/>
    <n v="25.66"/>
    <n v="1511.4214039999999"/>
    <n v="1410.6606670000001"/>
    <n v="9.6859453480000006"/>
    <n v="13.31817485"/>
    <n v="13.763148839999999"/>
    <n v="9.8929099919999999"/>
    <n v="47.415599980000003"/>
    <n v="58.332984969999998"/>
    <n v="28.441705437949"/>
    <n v="8.2334572242882302"/>
    <n v="10.6328960145583"/>
    <n v="13.3388489548928"/>
    <n v="16.35133779033"/>
    <n v="19.670382043640501"/>
    <n v="2"/>
    <n v="0"/>
  </r>
  <r>
    <x v="93"/>
    <n v="40.11"/>
    <n v="1511.4214039999999"/>
    <n v="1410.6606670000001"/>
    <n v="12.448923349999999"/>
    <n v="19.071791959999999"/>
    <n v="20.365320990000001"/>
    <n v="16.401948050000001"/>
    <n v="120.7949146"/>
    <n v="142.3502823"/>
    <n v="28.7396700327307"/>
    <n v="13.7063149358895"/>
    <n v="16.5646971684458"/>
    <n v="19.593512575557099"/>
    <n v="22.7830084753531"/>
    <n v="26.124907566256802"/>
    <n v="2"/>
    <n v="0"/>
  </r>
  <r>
    <x v="93"/>
    <n v="50.49"/>
    <n v="1511.4214039999999"/>
    <n v="1410.6606670000001"/>
    <n v="13.338871320000001"/>
    <n v="22.14521693"/>
    <n v="23.800934080000001"/>
    <n v="18.875175550000002"/>
    <n v="167.73449590000001"/>
    <n v="193.273933"/>
    <n v="28.831594844407999"/>
    <n v="16.885337567876601"/>
    <n v="19.860155711121099"/>
    <n v="22.932917206776299"/>
    <n v="26.0958111019001"/>
    <n v="29.342359200456102"/>
    <n v="2"/>
    <n v="0"/>
  </r>
  <r>
    <x v="93"/>
    <n v="61.63"/>
    <n v="1511.4214039999999"/>
    <n v="1410.6606670000001"/>
    <n v="14.18742636"/>
    <n v="24.556355029999999"/>
    <n v="27.039930760000001"/>
    <n v="21.400144210000001"/>
    <n v="210.87627599999999"/>
    <n v="240.72057770000001"/>
    <n v="29.204655649866901"/>
    <n v="19.743311001479501"/>
    <n v="22.753833422027402"/>
    <n v="25.8045184232883"/>
    <n v="28.891498491687202"/>
    <n v="32.011621046660302"/>
    <n v="2"/>
    <n v="0"/>
  </r>
  <r>
    <x v="94"/>
    <n v="40.11"/>
    <n v="1702.80161"/>
    <n v="1617.666704"/>
    <n v="11.24852841"/>
    <n v="16.112197550000001"/>
    <n v="17.71617354"/>
    <n v="15.191204880000001"/>
    <n v="92.316579540000006"/>
    <n v="111.543595"/>
    <n v="26.159972136694002"/>
    <n v="13.7063149358895"/>
    <n v="16.5646971684458"/>
    <n v="19.593512575557099"/>
    <n v="22.7830084753531"/>
    <n v="26.124907566256802"/>
    <n v="3"/>
    <n v="0"/>
  </r>
  <r>
    <x v="94"/>
    <n v="50.49"/>
    <n v="1702.80161"/>
    <n v="1617.666704"/>
    <n v="12.448923349999999"/>
    <n v="19.878954069999999"/>
    <n v="21.058652550000001"/>
    <n v="18.668210909999999"/>
    <n v="148.12459580000001"/>
    <n v="170.6630456"/>
    <n v="26.1810732532884"/>
    <n v="16.885337567876601"/>
    <n v="19.860155711121099"/>
    <n v="22.932917206776299"/>
    <n v="26.0958111019001"/>
    <n v="29.342359200456102"/>
    <n v="3"/>
    <n v="0"/>
  </r>
  <r>
    <x v="94"/>
    <n v="61.63"/>
    <n v="1702.80161"/>
    <n v="1617.666704"/>
    <n v="13.28713016"/>
    <n v="22.59019091"/>
    <n v="25.373865380000002"/>
    <n v="21.296661889999999"/>
    <n v="193.4291565"/>
    <n v="220.76918599999999"/>
    <n v="27.5787347815751"/>
    <n v="19.743311001479501"/>
    <n v="22.753833422027402"/>
    <n v="25.8045184232883"/>
    <n v="28.891498491687202"/>
    <n v="32.011621046660302"/>
    <n v="3"/>
    <n v="0"/>
  </r>
  <r>
    <x v="95"/>
    <n v="26.45"/>
    <n v="1692.722432"/>
    <n v="1692.722432"/>
    <n v="9.6859453480000006"/>
    <n v="14.57031095"/>
    <n v="15.998367"/>
    <n v="11.879770580000001"/>
    <n v="65.328389939999994"/>
    <n v="79.319199889999993"/>
    <n v="30.255916306522799"/>
    <n v="8.5664233086313804"/>
    <n v="11.005963916667101"/>
    <n v="13.743848029199899"/>
    <n v="16.7787321155899"/>
    <n v="20.1094152056844"/>
    <n v="2"/>
    <n v="0"/>
  </r>
  <r>
    <x v="95"/>
    <n v="36.729999999999997"/>
    <n v="1692.722432"/>
    <n v="1692.722432"/>
    <n v="11.9832529"/>
    <n v="18.740648530000001"/>
    <n v="19.51676595"/>
    <n v="18.223236920000002"/>
    <n v="129.23907209999999"/>
    <n v="152.66746979999999"/>
    <n v="29.1450123000626"/>
    <n v="12.5427532571359"/>
    <n v="15.334511807364301"/>
    <n v="18.325004360437099"/>
    <n v="21.504794579028701"/>
    <n v="24.865794788790101"/>
    <n v="2"/>
    <n v="0"/>
  </r>
  <r>
    <x v="95"/>
    <n v="50.56"/>
    <n v="1692.722432"/>
    <n v="1692.722432"/>
    <n v="13.67001475"/>
    <n v="23.60431767"/>
    <n v="25.042721950000001"/>
    <n v="23.914764640000001"/>
    <n v="219.80680039999999"/>
    <n v="251.39995329999999"/>
    <n v="29.9914217275448"/>
    <n v="16.904944465530502"/>
    <n v="19.880214044462999"/>
    <n v="22.953005376532101"/>
    <n v="26.1155290512324"/>
    <n v="29.3613255685406"/>
    <n v="2"/>
    <n v="0"/>
  </r>
  <r>
    <x v="95"/>
    <n v="62.39"/>
    <n v="1692.722432"/>
    <n v="1692.722432"/>
    <n v="14.61170388"/>
    <n v="25.756749970000001"/>
    <n v="28.064405749999999"/>
    <n v="27.484904749999998"/>
    <n v="274.81800279999999"/>
    <n v="315.76595759999998"/>
    <n v="30.0337049329829"/>
    <n v="19.920727336262399"/>
    <n v="22.931588034192998"/>
    <n v="25.979275835650501"/>
    <n v="29.0602098797848"/>
    <n v="32.171474139212201"/>
    <n v="2"/>
    <n v="0"/>
  </r>
  <r>
    <x v="96"/>
    <n v="27.3"/>
    <n v="1669.8424910000001"/>
    <n v="1692.722432"/>
    <n v="10.099874639999999"/>
    <n v="12.92494203"/>
    <n v="14.86006145"/>
    <n v="12.78006678"/>
    <n v="58.457163749999999"/>
    <n v="72.272053749999998"/>
    <n v="28.702129430969901"/>
    <n v="8.9205026988534701"/>
    <n v="11.400624008368901"/>
    <n v="14.1703107831243"/>
    <n v="17.226911841870798"/>
    <n v="20.568067869588202"/>
    <n v="2"/>
    <n v="0"/>
  </r>
  <r>
    <x v="96"/>
    <n v="51.41"/>
    <n v="1669.8424910000001"/>
    <n v="1692.722432"/>
    <n v="14.787623829999999"/>
    <n v="23.749192919999999"/>
    <n v="24.897846699999999"/>
    <n v="27.598735300000001"/>
    <n v="252.2588566"/>
    <n v="288.51906220000001"/>
    <n v="29.627658675938001"/>
    <n v="17.1412315634892"/>
    <n v="20.121704544311001"/>
    <n v="23.194644961230502"/>
    <n v="26.352530226737301"/>
    <n v="29.589131679987499"/>
    <n v="2"/>
    <n v="0"/>
  </r>
  <r>
    <x v="96"/>
    <n v="63.24"/>
    <n v="1669.8424910000001"/>
    <n v="1692.722432"/>
    <n v="15.708616490000001"/>
    <n v="25.984411080000001"/>
    <n v="28.023012820000002"/>
    <n v="31.210268339999999"/>
    <n v="310.4262698"/>
    <n v="356.69321600000001"/>
    <n v="29.809800460916701"/>
    <n v="20.116749024714501"/>
    <n v="23.127744114746701"/>
    <n v="26.171916061738202"/>
    <n v="29.246004909155602"/>
    <n v="32.347358830774901"/>
    <n v="2"/>
    <n v="0"/>
  </r>
  <r>
    <x v="96"/>
    <n v="37.58"/>
    <n v="1669.8424910000001"/>
    <n v="1692.722432"/>
    <n v="12.811111479999999"/>
    <n v="17.395378340000001"/>
    <n v="18.606121510000001"/>
    <n v="20.603330329999999"/>
    <n v="131.4225491"/>
    <n v="158.31760460000001"/>
    <n v="27.953860002798098"/>
    <n v="12.8418011788883"/>
    <n v="15.652049570908099"/>
    <n v="18.653685843999"/>
    <n v="21.837125525394701"/>
    <n v="25.1941753240217"/>
    <n v="3"/>
    <n v="1"/>
  </r>
  <r>
    <x v="97"/>
    <n v="51.41"/>
    <n v="1593.6277600000001"/>
    <n v="1572.931296"/>
    <n v="14.68414151"/>
    <n v="23.552576510000002"/>
    <n v="23.552576510000002"/>
    <n v="25.208293659999999"/>
    <n v="226.63663360000001"/>
    <n v="259.21286859999998"/>
    <n v="28.344011083698401"/>
    <n v="17.1412315634892"/>
    <n v="20.121704544311001"/>
    <n v="23.194644961230502"/>
    <n v="26.352530226737301"/>
    <n v="29.589131679987499"/>
    <n v="2"/>
    <n v="0"/>
  </r>
  <r>
    <x v="97"/>
    <n v="63.24"/>
    <n v="1593.6277600000001"/>
    <n v="1572.931296"/>
    <n v="15.677571800000001"/>
    <n v="26.522519150000001"/>
    <n v="28.16788807"/>
    <n v="28.809478469999998"/>
    <n v="290.0506006"/>
    <n v="333.27516650000001"/>
    <n v="29.951014080558299"/>
    <n v="20.116749024714501"/>
    <n v="23.127744114746701"/>
    <n v="26.171916061738202"/>
    <n v="29.246004909155602"/>
    <n v="32.347358830774901"/>
    <n v="2"/>
    <n v="0"/>
  </r>
  <r>
    <x v="97"/>
    <n v="37.58"/>
    <n v="1593.6277600000001"/>
    <n v="1572.931296"/>
    <n v="12.74902208"/>
    <n v="17.322940719999998"/>
    <n v="17.385030109999999"/>
    <n v="18.86482732"/>
    <n v="119.0667598"/>
    <n v="143.6024184"/>
    <n v="26.7546073737577"/>
    <n v="12.8418011788883"/>
    <n v="15.652049570908099"/>
    <n v="18.653685843999"/>
    <n v="21.837125525394701"/>
    <n v="25.1941753240217"/>
    <n v="3"/>
    <n v="1"/>
  </r>
  <r>
    <x v="98"/>
    <n v="27.3"/>
    <n v="1578.343421"/>
    <n v="1601.2233630000001"/>
    <n v="8.6614703599999991"/>
    <n v="11.61071654"/>
    <n v="12.397182190000001"/>
    <n v="8.9512208609999995"/>
    <n v="37.884878120000003"/>
    <n v="47.084456549999999"/>
    <n v="26.115900673682098"/>
    <n v="8.9205026988534701"/>
    <n v="11.400624008368901"/>
    <n v="14.1703107831243"/>
    <n v="17.226911841870798"/>
    <n v="20.568067869588202"/>
    <n v="3"/>
    <n v="0"/>
  </r>
  <r>
    <x v="98"/>
    <n v="37.58"/>
    <n v="1578.343421"/>
    <n v="1601.2233630000001"/>
    <n v="10.89668852"/>
    <n v="15.408517760000001"/>
    <n v="16.743439720000001"/>
    <n v="14.17707813"/>
    <n v="82.941081159999996"/>
    <n v="100.6572547"/>
    <n v="26.112565290727201"/>
    <n v="12.8418011788883"/>
    <n v="15.652049570908099"/>
    <n v="18.653685843999"/>
    <n v="21.837125525394701"/>
    <n v="25.1941753240217"/>
    <n v="3"/>
    <n v="0"/>
  </r>
  <r>
    <x v="98"/>
    <n v="51.41"/>
    <n v="1578.343421"/>
    <n v="1601.2233630000001"/>
    <n v="13.08016551"/>
    <n v="20.468803309999998"/>
    <n v="21.317358349999999"/>
    <n v="20.541240940000002"/>
    <n v="162.70525499999999"/>
    <n v="186.09225979999999"/>
    <n v="26.1775970793543"/>
    <n v="17.1412315634892"/>
    <n v="20.121704544311001"/>
    <n v="23.194644961230502"/>
    <n v="26.352530226737301"/>
    <n v="29.589131679987499"/>
    <n v="3"/>
    <n v="0"/>
  </r>
  <r>
    <x v="98"/>
    <n v="63.24"/>
    <n v="1578.343421"/>
    <n v="1601.2233630000001"/>
    <n v="14.135685199999999"/>
    <n v="23.573272970000001"/>
    <n v="24.463220939999999"/>
    <n v="24.018246959999999"/>
    <n v="214.87069360000001"/>
    <n v="246.8881241"/>
    <n v="26.319920534443501"/>
    <n v="20.116749024714501"/>
    <n v="23.127744114746701"/>
    <n v="26.171916061738202"/>
    <n v="29.246004909155602"/>
    <n v="32.347358830774901"/>
    <n v="3"/>
    <n v="0"/>
  </r>
  <r>
    <x v="99"/>
    <n v="37.58"/>
    <n v="1841.9853330000001"/>
    <n v="1841.9853330000001"/>
    <n v="9.1271408090000001"/>
    <n v="12.448923349999999"/>
    <n v="14.05289934"/>
    <n v="11.46584129"/>
    <n v="55.135381209999998"/>
    <n v="68.588083089999998"/>
    <n v="23.3187682088789"/>
    <n v="12.8418011788883"/>
    <n v="15.652049570908099"/>
    <n v="18.653685843999"/>
    <n v="21.837125525394701"/>
    <n v="25.1941753240217"/>
    <n v="4"/>
    <n v="0"/>
  </r>
  <r>
    <x v="99"/>
    <n v="51.41"/>
    <n v="1841.9853330000001"/>
    <n v="1841.9853330000001"/>
    <n v="11.04156377"/>
    <n v="17.60234299"/>
    <n v="19.392587160000001"/>
    <n v="16.846922039999999"/>
    <n v="115.6311467"/>
    <n v="132.26075589999999"/>
    <n v="24.2749551919485"/>
    <n v="17.1412315634892"/>
    <n v="20.121704544311001"/>
    <n v="23.194644961230502"/>
    <n v="26.352530226737301"/>
    <n v="29.589131679987499"/>
    <n v="4"/>
    <n v="0"/>
  </r>
  <r>
    <x v="99"/>
    <n v="63.24"/>
    <n v="1841.9853330000001"/>
    <n v="1841.9853330000001"/>
    <n v="12.12812815"/>
    <n v="20.282535129999999"/>
    <n v="22.207306320000001"/>
    <n v="20.354972759999999"/>
    <n v="158.1623811"/>
    <n v="181.7253058"/>
    <n v="24.086592660911901"/>
    <n v="20.116749024714501"/>
    <n v="23.127744114746701"/>
    <n v="26.171916061738202"/>
    <n v="29.246004909155602"/>
    <n v="32.347358830774901"/>
    <n v="4"/>
    <n v="0"/>
  </r>
  <r>
    <x v="100"/>
    <n v="23.39"/>
    <n v="1739.982808"/>
    <n v="1739.982808"/>
    <n v="8.0302281949999994"/>
    <n v="11.62106477"/>
    <n v="12.542057440000001"/>
    <n v="8.3717198580000005"/>
    <n v="36.167071569999997"/>
    <n v="44.807845469999997"/>
    <n v="28.445912604713001"/>
    <n v="7.2571047292405204"/>
    <n v="9.5272427688703107"/>
    <n v="12.127157196274201"/>
    <n v="15.0617188497889"/>
    <n v="18.335361985233501"/>
    <n v="2"/>
    <n v="0"/>
  </r>
  <r>
    <x v="100"/>
    <n v="35.409999999999997"/>
    <n v="1739.982808"/>
    <n v="1739.982808"/>
    <n v="10.65867918"/>
    <n v="15.72931296"/>
    <n v="16.826225569999998"/>
    <n v="14.7462309"/>
    <n v="88.53947479"/>
    <n v="106.9179352"/>
    <n v="27.0382776429906"/>
    <n v="12.069565457684901"/>
    <n v="14.8300401473139"/>
    <n v="17.800960863983502"/>
    <n v="20.973230067233899"/>
    <n v="24.339017280768299"/>
    <n v="3"/>
    <n v="1"/>
  </r>
  <r>
    <x v="100"/>
    <n v="48.92"/>
    <n v="1739.982808"/>
    <n v="1739.982808"/>
    <n v="12.65588799"/>
    <n v="20.18940104"/>
    <n v="22.310788639999998"/>
    <n v="20.944821990000001"/>
    <n v="167.88971939999999"/>
    <n v="195.46775819999999"/>
    <n v="27.842444235300899"/>
    <n v="16.4395533907512"/>
    <n v="19.4032817578749"/>
    <n v="22.4746287500755"/>
    <n v="25.6453196318589"/>
    <n v="28.9084712180893"/>
    <n v="3"/>
    <n v="0"/>
  </r>
  <r>
    <x v="100"/>
    <n v="60.02"/>
    <n v="1739.982808"/>
    <n v="1739.982808"/>
    <n v="13.359567780000001"/>
    <n v="23.035164900000002"/>
    <n v="25.011677250000002"/>
    <n v="23.459442419999998"/>
    <n v="222.8698771"/>
    <n v="255.72551440000001"/>
    <n v="27.595673290512401"/>
    <n v="19.360596897960001"/>
    <n v="22.3696784693892"/>
    <n v="25.4262198452248"/>
    <n v="28.5257483735294"/>
    <n v="31.664610288728898"/>
    <n v="3"/>
    <n v="0"/>
  </r>
  <r>
    <x v="100"/>
    <n v="72.37"/>
    <n v="1739.982808"/>
    <n v="1739.982808"/>
    <n v="14.021854640000001"/>
    <n v="25.24968659"/>
    <n v="27.816048179999999"/>
    <n v="25.974062849999999"/>
    <n v="271.5997026"/>
    <n v="301.87862999999999"/>
    <n v="27.744369038806902"/>
    <n v="22.074443737330601"/>
    <n v="25.073569167374099"/>
    <n v="28.0714540978644"/>
    <n v="31.0682324171099"/>
    <n v="34.064011922557498"/>
    <n v="3"/>
    <n v="0"/>
  </r>
  <r>
    <x v="100"/>
    <n v="83.87"/>
    <n v="1739.982808"/>
    <n v="1739.982808"/>
    <n v="14.33230161"/>
    <n v="25.694660580000001"/>
    <n v="29.285497150000001"/>
    <n v="27.277940099999999"/>
    <n v="293.79666070000002"/>
    <n v="326.54881560000001"/>
    <n v="27.164109709911301"/>
    <n v="24.210661306364599"/>
    <n v="27.171395925189"/>
    <n v="30.097610885565501"/>
    <n v="32.993360568614698"/>
    <n v="35.861876029064703"/>
    <n v="3"/>
    <n v="0"/>
  </r>
  <r>
    <x v="101"/>
    <n v="23.39"/>
    <n v="1825.5730370000001"/>
    <n v="1825.5730370000001"/>
    <n v="9.251319595"/>
    <n v="13.28713016"/>
    <n v="13.26643369"/>
    <n v="11.54862715"/>
    <n v="56.118463269999999"/>
    <n v="68.877833589999995"/>
    <n v="29.2060667833649"/>
    <n v="7.2571047292405204"/>
    <n v="9.5272427688703107"/>
    <n v="12.127157196274201"/>
    <n v="15.0617188497889"/>
    <n v="18.335361985233501"/>
    <n v="2"/>
    <n v="0"/>
  </r>
  <r>
    <x v="101"/>
    <n v="35.409999999999997"/>
    <n v="1825.5730370000001"/>
    <n v="1825.5730370000001"/>
    <n v="11.931511739999999"/>
    <n v="19.496069479999999"/>
    <n v="19.102836660000001"/>
    <n v="19.299453069999998"/>
    <n v="141.88461179999999"/>
    <n v="166.45131509999999"/>
    <n v="29.2538891511598"/>
    <n v="12.069565457684901"/>
    <n v="14.8300401473139"/>
    <n v="17.800960863983502"/>
    <n v="20.973230067233899"/>
    <n v="24.339017280768299"/>
    <n v="2"/>
    <n v="0"/>
  </r>
  <r>
    <x v="101"/>
    <n v="48.92"/>
    <n v="1825.5730370000001"/>
    <n v="1825.5730370000001"/>
    <n v="14.11498873"/>
    <n v="23.231781309999999"/>
    <n v="24.75297145"/>
    <n v="27.215850710000002"/>
    <n v="251.64831090000001"/>
    <n v="287.75329310000001"/>
    <n v="30.164736466068199"/>
    <n v="16.4395533907512"/>
    <n v="19.4032817578749"/>
    <n v="22.4746287500755"/>
    <n v="25.6453196318589"/>
    <n v="28.9084712180893"/>
    <n v="2"/>
    <n v="0"/>
  </r>
  <r>
    <x v="101"/>
    <n v="60.02"/>
    <n v="1825.5730370000001"/>
    <n v="1825.5730370000001"/>
    <n v="14.953195539999999"/>
    <n v="24.08033635"/>
    <n v="26.108589869999999"/>
    <n v="30.7135532"/>
    <n v="302.61335450000001"/>
    <n v="347.21423529999998"/>
    <n v="28.663908801915401"/>
    <n v="19.360596897960001"/>
    <n v="22.3696784693892"/>
    <n v="25.4262198452248"/>
    <n v="28.5257483735294"/>
    <n v="31.664610288728898"/>
    <n v="2"/>
    <n v="0"/>
  </r>
  <r>
    <x v="101"/>
    <n v="72.37"/>
    <n v="1825.5730370000001"/>
    <n v="1825.5730370000001"/>
    <n v="16.050108160000001"/>
    <n v="25.446303"/>
    <n v="28.902612560000001"/>
    <n v="35.60826703"/>
    <n v="377.9795297"/>
    <n v="420.10718300000002"/>
    <n v="28.831946004139699"/>
    <n v="22.074443737330601"/>
    <n v="25.073569167374099"/>
    <n v="28.0714540978644"/>
    <n v="31.0682324171099"/>
    <n v="34.064011922557498"/>
    <n v="2"/>
    <n v="0"/>
  </r>
  <r>
    <x v="101"/>
    <n v="83.87"/>
    <n v="1825.5730370000001"/>
    <n v="1825.5730370000001"/>
    <n v="16.5468233"/>
    <n v="27.578038840000001"/>
    <n v="31.355143600000002"/>
    <n v="38.060798069999997"/>
    <n v="439.44802900000002"/>
    <n v="488.41586380000001"/>
    <n v="29.299143622357501"/>
    <n v="24.210661306364599"/>
    <n v="27.171395925189"/>
    <n v="30.097610885565501"/>
    <n v="32.993360568614698"/>
    <n v="35.861876029064703"/>
    <n v="2"/>
    <n v="0"/>
  </r>
  <r>
    <x v="102"/>
    <n v="22.47"/>
    <n v="1716.0266509999999"/>
    <n v="1716.0266509999999"/>
    <n v="8.1337105170000008"/>
    <n v="11.46584129"/>
    <n v="13.28713016"/>
    <n v="8.464853948"/>
    <n v="35.670356429999998"/>
    <n v="44.300782089999998"/>
    <n v="29.775528902090301"/>
    <n v="6.8538432455426097"/>
    <n v="9.0650344260267506"/>
    <n v="11.6151821216095"/>
    <n v="14.511572553774201"/>
    <n v="17.760880729032198"/>
    <n v="2"/>
    <n v="0"/>
  </r>
  <r>
    <x v="102"/>
    <n v="34.33"/>
    <n v="1716.0266509999999"/>
    <n v="1716.0266509999999"/>
    <n v="10.482759229999999"/>
    <n v="15.73966119"/>
    <n v="18.068013440000001"/>
    <n v="14.125336969999999"/>
    <n v="85.662666229999999"/>
    <n v="103.2236163"/>
    <n v="28.689312115834198"/>
    <n v="11.6743477269831"/>
    <n v="14.4067199464341"/>
    <n v="17.359391999036401"/>
    <n v="20.523654654849199"/>
    <n v="23.891984065795299"/>
    <n v="2"/>
    <n v="0"/>
  </r>
  <r>
    <x v="102"/>
    <n v="58.71"/>
    <n v="1716.0266509999999"/>
    <n v="1716.0266509999999"/>
    <n v="13.97011348"/>
    <n v="22.93168258"/>
    <n v="27.443511820000001"/>
    <n v="25.280731289999999"/>
    <n v="230.2274702"/>
    <n v="266.24966649999999"/>
    <n v="30.255528110425001"/>
    <n v="19.042109742037599"/>
    <n v="22.049238750180798"/>
    <n v="25.110005916049001"/>
    <n v="28.2194499527841"/>
    <n v="31.373510473686299"/>
    <n v="2"/>
    <n v="0"/>
  </r>
  <r>
    <x v="102"/>
    <n v="70.760000000000005"/>
    <n v="1716.0266509999999"/>
    <n v="1716.0266509999999"/>
    <n v="14.55996272"/>
    <n v="25.260034820000001"/>
    <n v="29.751167599999999"/>
    <n v="27.640128229999998"/>
    <n v="283.75887540000002"/>
    <n v="323.80653410000002"/>
    <n v="29.987084757744999"/>
    <n v="21.747664698300301"/>
    <n v="24.750387321956499"/>
    <n v="27.757355086221501"/>
    <n v="30.7681163735387"/>
    <n v="33.782306971904703"/>
    <n v="2"/>
    <n v="0"/>
  </r>
  <r>
    <x v="102"/>
    <n v="81.569999999999993"/>
    <n v="1716.0266509999999"/>
    <n v="1716.0266509999999"/>
    <n v="15.10841903"/>
    <n v="27.050279"/>
    <n v="30.475543859999998"/>
    <n v="29.792560529999999"/>
    <n v="325.75200169999999"/>
    <n v="371.72919739999998"/>
    <n v="28.7747011356571"/>
    <n v="23.8091393943998"/>
    <n v="26.7789933875139"/>
    <n v="29.720240442247299"/>
    <n v="32.636191383327798"/>
    <n v="35.529489599615502"/>
    <n v="2"/>
    <n v="0"/>
  </r>
  <r>
    <x v="102"/>
    <n v="47.83"/>
    <n v="1716.0266509999999"/>
    <n v="1716.0266509999999"/>
    <n v="12.976683189999999"/>
    <n v="20.39636569"/>
    <n v="22.062431069999999"/>
    <n v="21.76233234"/>
    <n v="173.8296047"/>
    <n v="202.68047609999999"/>
    <n v="27.9182875855487"/>
    <n v="16.123127711002802"/>
    <n v="19.0780069983125"/>
    <n v="22.1474754421718"/>
    <n v="25.322961046539"/>
    <n v="28.597318012402798"/>
    <n v="3"/>
    <n v="1"/>
  </r>
  <r>
    <x v="103"/>
    <n v="22.47"/>
    <n v="1857.51803"/>
    <n v="1857.51803"/>
    <n v="8.7649526820000006"/>
    <n v="12.74902208"/>
    <n v="13.28713016"/>
    <n v="10.57589332"/>
    <n v="49.816389860000001"/>
    <n v="61.282231150000001"/>
    <n v="29.775528902090301"/>
    <n v="6.8538432455426097"/>
    <n v="9.0650344260267506"/>
    <n v="11.6151821216095"/>
    <n v="14.511572553774201"/>
    <n v="17.760880729032198"/>
    <n v="2"/>
    <n v="0"/>
  </r>
  <r>
    <x v="103"/>
    <n v="34.33"/>
    <n v="1857.51803"/>
    <n v="1857.51803"/>
    <n v="11.48653775"/>
    <n v="17.053886680000002"/>
    <n v="18.068013440000001"/>
    <n v="18.223236920000002"/>
    <n v="117.42139090000001"/>
    <n v="140.5807346"/>
    <n v="28.689312115834198"/>
    <n v="11.6743477269831"/>
    <n v="14.4067199464341"/>
    <n v="17.359391999036401"/>
    <n v="20.523654654849199"/>
    <n v="23.891984065795299"/>
    <n v="2"/>
    <n v="0"/>
  </r>
  <r>
    <x v="103"/>
    <n v="47.83"/>
    <n v="1857.51803"/>
    <n v="1857.51803"/>
    <n v="13.68036298"/>
    <n v="24.73227498"/>
    <n v="24.939239629999999"/>
    <n v="26.03615224"/>
    <n v="260.57883529999998"/>
    <n v="294.11745589999998"/>
    <n v="30.642507958166501"/>
    <n v="16.123127711002802"/>
    <n v="19.0780069983125"/>
    <n v="22.1474754421718"/>
    <n v="25.322961046539"/>
    <n v="28.597318012402798"/>
    <n v="2"/>
    <n v="0"/>
  </r>
  <r>
    <x v="103"/>
    <n v="58.71"/>
    <n v="1857.51803"/>
    <n v="1857.51803"/>
    <n v="14.270212219999999"/>
    <n v="25.104811340000001"/>
    <n v="26.698439100000002"/>
    <n v="28.426593879999999"/>
    <n v="278.06734770000003"/>
    <n v="321.5713159"/>
    <n v="29.538127198244101"/>
    <n v="19.042109742037599"/>
    <n v="22.049238750180798"/>
    <n v="25.110005916049001"/>
    <n v="28.2194499527841"/>
    <n v="31.373510473686299"/>
    <n v="2"/>
    <n v="0"/>
  </r>
  <r>
    <x v="103"/>
    <n v="70.760000000000005"/>
    <n v="1857.51803"/>
    <n v="1857.51803"/>
    <n v="14.76692736"/>
    <n v="26.97784137"/>
    <n v="29.461417099999998"/>
    <n v="30.496240319999998"/>
    <n v="330.27417919999999"/>
    <n v="376.8826171"/>
    <n v="29.698410505242499"/>
    <n v="21.747664698300301"/>
    <n v="24.750387321956499"/>
    <n v="27.757355086221501"/>
    <n v="30.7681163735387"/>
    <n v="33.782306971904703"/>
    <n v="2"/>
    <n v="0"/>
  </r>
  <r>
    <x v="103"/>
    <n v="81.569999999999993"/>
    <n v="1857.51803"/>
    <n v="1857.51803"/>
    <n v="15.27399074"/>
    <n v="27.412467119999999"/>
    <n v="30.144400430000001"/>
    <n v="32.721110250000002"/>
    <n v="362.05360030000003"/>
    <n v="413.15317099999999"/>
    <n v="28.434843961712598"/>
    <n v="23.8091393943998"/>
    <n v="26.7789933875139"/>
    <n v="29.720240442247299"/>
    <n v="32.636191383327798"/>
    <n v="35.529489599615502"/>
    <n v="2"/>
    <n v="0"/>
  </r>
  <r>
    <x v="104"/>
    <n v="23.46"/>
    <n v="1808.8709899999999"/>
    <n v="1808.8709899999999"/>
    <n v="10.58624155"/>
    <n v="13.91837232"/>
    <n v="15.37747306"/>
    <n v="15.05667787"/>
    <n v="74.693540089999999"/>
    <n v="91.685337380000007"/>
    <n v="31.263959827688801"/>
    <n v="7.28762051345893"/>
    <n v="9.5620809582391608"/>
    <n v="12.1656110713449"/>
    <n v="15.1029093598691"/>
    <n v="18.378251219749501"/>
    <n v="1"/>
    <n v="0"/>
  </r>
  <r>
    <x v="104"/>
    <n v="35.32"/>
    <n v="1808.8709899999999"/>
    <n v="1808.8709899999999"/>
    <n v="13.473398339999999"/>
    <n v="20.013481089999999"/>
    <n v="21.172483100000001"/>
    <n v="24.680533820000001"/>
    <n v="184.1571404"/>
    <n v="216.85755420000001"/>
    <n v="31.216233345932299"/>
    <n v="12.036909450842099"/>
    <n v="14.795131246822001"/>
    <n v="17.764610974394699"/>
    <n v="20.9362794316032"/>
    <n v="24.3023281986552"/>
    <n v="1"/>
    <n v="0"/>
  </r>
  <r>
    <x v="104"/>
    <n v="59.69"/>
    <n v="1808.8709899999999"/>
    <n v="1808.8709899999999"/>
    <n v="16.495082140000001"/>
    <n v="24.73227498"/>
    <n v="28.768085540000001"/>
    <n v="37.719306400000001"/>
    <n v="376.4686878"/>
    <n v="435.37082550000002"/>
    <n v="31.305995042467099"/>
    <n v="19.280975371014001"/>
    <n v="22.289633553071599"/>
    <n v="25.347287145879999"/>
    <n v="28.449340011952302"/>
    <n v="31.592035795426899"/>
    <n v="1"/>
    <n v="0"/>
  </r>
  <r>
    <x v="104"/>
    <n v="48.82"/>
    <n v="1808.8709899999999"/>
    <n v="1808.8709899999999"/>
    <n v="15.62583064"/>
    <n v="21.834769959999999"/>
    <n v="24.897846699999999"/>
    <n v="33.611058219999997"/>
    <n v="283.9865365"/>
    <n v="330.00512520000001"/>
    <n v="30.328391870047302"/>
    <n v="16.410763210865099"/>
    <n v="19.373720361813199"/>
    <n v="22.444926856790499"/>
    <n v="25.616079780987899"/>
    <n v="28.8802711697614"/>
    <n v="2"/>
    <n v="1"/>
  </r>
  <r>
    <x v="104"/>
    <n v="71.75"/>
    <n v="1808.8709899999999"/>
    <n v="1808.8709899999999"/>
    <n v="17.209110160000002"/>
    <n v="26.84331435"/>
    <n v="30.86877668"/>
    <n v="41.361884140000001"/>
    <n v="460.98270020000001"/>
    <n v="526.04203610000002"/>
    <n v="30.915197927740099"/>
    <n v="21.9494806422368"/>
    <n v="24.950055696541298"/>
    <n v="27.951475673461001"/>
    <n v="30.953649876771198"/>
    <n v="33.956505238307798"/>
    <n v="2"/>
    <n v="0"/>
  </r>
  <r>
    <x v="104"/>
    <n v="82.56"/>
    <n v="1808.8709899999999"/>
    <n v="1808.8709899999999"/>
    <n v="17.457467739999998"/>
    <n v="27.453860049999999"/>
    <n v="32.079519849999997"/>
    <n v="42.614020240000002"/>
    <n v="488.0019345"/>
    <n v="556.86941990000003"/>
    <n v="30.262851901662099"/>
    <n v="23.983435326771801"/>
    <n v="26.949435653282499"/>
    <n v="29.8842429152614"/>
    <n v="32.791490605387999"/>
    <n v="35.674077388590199"/>
    <n v="2"/>
    <n v="0"/>
  </r>
  <r>
    <x v="105"/>
    <n v="48.82"/>
    <n v="1705.37832"/>
    <n v="1733.8049140000001"/>
    <n v="13.79419354"/>
    <n v="24.069988120000001"/>
    <n v="26.30520628"/>
    <n v="24.71157852"/>
    <n v="241.68296330000001"/>
    <n v="273.97979600000002"/>
    <n v="31.6403333607837"/>
    <n v="16.410763210865099"/>
    <n v="19.373720361813199"/>
    <n v="22.444926856790499"/>
    <n v="25.616079780987899"/>
    <n v="28.8802711697614"/>
    <n v="1"/>
    <n v="0"/>
  </r>
  <r>
    <x v="105"/>
    <n v="59.69"/>
    <n v="1705.37832"/>
    <n v="1733.8049140000001"/>
    <n v="14.7151862"/>
    <n v="27.888485809999999"/>
    <n v="29.109577210000001"/>
    <n v="28.188584540000001"/>
    <n v="302.59265799999997"/>
    <n v="349.93582040000001"/>
    <n v="31.6333813062754"/>
    <n v="19.280975371014001"/>
    <n v="22.289633553071599"/>
    <n v="25.347287145879999"/>
    <n v="28.449340011952302"/>
    <n v="31.592035795426899"/>
    <n v="1"/>
    <n v="0"/>
  </r>
  <r>
    <x v="105"/>
    <n v="71.75"/>
    <n v="1705.37832"/>
    <n v="1733.8049140000001"/>
    <n v="15.36712483"/>
    <n v="30.7135532"/>
    <n v="31.800117579999998"/>
    <n v="30.765294359999999"/>
    <n v="372.5674042"/>
    <n v="425.14677210000002"/>
    <n v="31.845728885279399"/>
    <n v="21.9494806422368"/>
    <n v="24.950055696541298"/>
    <n v="27.951475673461001"/>
    <n v="30.953649876771198"/>
    <n v="33.956505238307798"/>
    <n v="1"/>
    <n v="0"/>
  </r>
  <r>
    <x v="105"/>
    <n v="82.56"/>
    <n v="1705.37832"/>
    <n v="1733.8049140000001"/>
    <n v="15.967322299999999"/>
    <n v="30.806687289999999"/>
    <n v="32.907378430000001"/>
    <n v="33.331655949999998"/>
    <n v="407.10980339999998"/>
    <n v="464.5735368"/>
    <n v="31.120132847444602"/>
    <n v="23.983435326771801"/>
    <n v="26.949435653282499"/>
    <n v="29.8842429152614"/>
    <n v="32.791490605387999"/>
    <n v="35.674077388590199"/>
    <n v="1"/>
    <n v="0"/>
  </r>
  <r>
    <x v="105"/>
    <n v="23.46"/>
    <n v="1705.37832"/>
    <n v="1733.8049140000001"/>
    <n v="8.4338092509999996"/>
    <n v="12.842156170000001"/>
    <n v="14.363346310000001"/>
    <n v="9.2202748989999996"/>
    <n v="45.180381830000002"/>
    <n v="55.363042319999998"/>
    <n v="30.276094974126199"/>
    <n v="7.28762051345893"/>
    <n v="9.5620809582391608"/>
    <n v="12.1656110713449"/>
    <n v="15.1029093598691"/>
    <n v="18.378251219749501"/>
    <n v="2"/>
    <n v="1"/>
  </r>
  <r>
    <x v="105"/>
    <n v="35.32"/>
    <n v="1705.37832"/>
    <n v="1733.8049140000001"/>
    <n v="11.124349629999999"/>
    <n v="18.016272279999999"/>
    <n v="19.972088159999998"/>
    <n v="16.122545779999999"/>
    <n v="112.123096"/>
    <n v="132.49876520000001"/>
    <n v="30.107522517264702"/>
    <n v="12.036909450842099"/>
    <n v="14.795131246822001"/>
    <n v="17.764610974394699"/>
    <n v="20.9362794316032"/>
    <n v="24.3023281986552"/>
    <n v="2"/>
    <n v="0"/>
  </r>
  <r>
    <x v="106"/>
    <n v="23.46"/>
    <n v="1582.6172409999999"/>
    <n v="1582.6172409999999"/>
    <n v="8.3096304639999996"/>
    <n v="11.145046089999999"/>
    <n v="12.314396329999999"/>
    <n v="8.1544069809999993"/>
    <n v="32.82459257"/>
    <n v="40.968651319999999"/>
    <n v="28.160640045283198"/>
    <n v="7.28762051345893"/>
    <n v="9.5620809582391608"/>
    <n v="12.1656110713449"/>
    <n v="15.1029093598691"/>
    <n v="18.378251219749501"/>
    <n v="2"/>
    <n v="0"/>
  </r>
  <r>
    <x v="106"/>
    <n v="48.82"/>
    <n v="1582.6172409999999"/>
    <n v="1582.6172409999999"/>
    <n v="13.82523823"/>
    <n v="22.455663900000001"/>
    <n v="25.208293659999999"/>
    <n v="22.724717930000001"/>
    <n v="206.14713380000001"/>
    <n v="236.16735550000001"/>
    <n v="30.619224836638999"/>
    <n v="16.410763210865099"/>
    <n v="19.373720361813199"/>
    <n v="22.444926856790499"/>
    <n v="25.616079780987899"/>
    <n v="28.8802711697614"/>
    <n v="2"/>
    <n v="0"/>
  </r>
  <r>
    <x v="106"/>
    <n v="59.69"/>
    <n v="1582.6172409999999"/>
    <n v="1582.6172409999999"/>
    <n v="14.880757920000001"/>
    <n v="25.51874063"/>
    <n v="27.557342370000001"/>
    <n v="26.470777989999998"/>
    <n v="264.00410010000002"/>
    <n v="305.3142431"/>
    <n v="30.141508584652598"/>
    <n v="19.280975371014001"/>
    <n v="22.289633553071599"/>
    <n v="25.347287145879999"/>
    <n v="28.449340011952302"/>
    <n v="31.592035795426899"/>
    <n v="2"/>
    <n v="0"/>
  </r>
  <r>
    <x v="106"/>
    <n v="71.75"/>
    <n v="1582.6172409999999"/>
    <n v="1582.6172409999999"/>
    <n v="15.532696550000001"/>
    <n v="29.347586549999999"/>
    <n v="30.144400430000001"/>
    <n v="28.95435372"/>
    <n v="335.51038469999997"/>
    <n v="382.86389530000002"/>
    <n v="30.191406402881999"/>
    <n v="21.9494806422368"/>
    <n v="24.950055696541298"/>
    <n v="27.951475673461001"/>
    <n v="30.953649876771198"/>
    <n v="33.956505238307798"/>
    <n v="2"/>
    <n v="0"/>
  </r>
  <r>
    <x v="106"/>
    <n v="82.56"/>
    <n v="1582.6172409999999"/>
    <n v="1582.6172409999999"/>
    <n v="16.070804620000001"/>
    <n v="29.326890079999998"/>
    <n v="31.76907288"/>
    <n v="31.086089560000001"/>
    <n v="365.62374039999997"/>
    <n v="417.22002620000001"/>
    <n v="29.941917795146999"/>
    <n v="23.983435326771801"/>
    <n v="26.949435653282499"/>
    <n v="29.8842429152614"/>
    <n v="32.791490605387999"/>
    <n v="35.674077388590199"/>
    <n v="2"/>
    <n v="0"/>
  </r>
  <r>
    <x v="106"/>
    <n v="35.32"/>
    <n v="1582.6172409999999"/>
    <n v="1582.6172409999999"/>
    <n v="11.165742549999999"/>
    <n v="16.226028100000001"/>
    <n v="17.69547708"/>
    <n v="14.777275599999999"/>
    <n v="90.743648250000007"/>
    <n v="109.4222074"/>
    <n v="27.932435701629299"/>
    <n v="12.036909450842099"/>
    <n v="14.795131246822001"/>
    <n v="17.764610974394699"/>
    <n v="20.9362794316032"/>
    <n v="24.3023281986552"/>
    <n v="3"/>
    <n v="1"/>
  </r>
  <r>
    <x v="107"/>
    <n v="22.17"/>
    <n v="1662.816041"/>
    <n v="1524.2428629999999"/>
    <n v="10.1516158"/>
    <n v="14.363346310000001"/>
    <n v="14.75657913"/>
    <n v="11.6935024"/>
    <n v="60.878650090000001"/>
    <n v="74.341700189999997"/>
    <n v="31.416147317487201"/>
    <n v="6.7215053167700001"/>
    <n v="8.9125888481379398"/>
    <n v="11.445570129239799"/>
    <n v="14.328586187783101"/>
    <n v="17.569107472919502"/>
    <n v="1"/>
    <n v="0"/>
  </r>
  <r>
    <x v="107"/>
    <n v="35.049999999999997"/>
    <n v="1662.816041"/>
    <n v="1524.2428629999999"/>
    <n v="14.125336969999999"/>
    <n v="20.427410380000001"/>
    <n v="21.524322999999999"/>
    <n v="22.900637880000001"/>
    <n v="171.2839395"/>
    <n v="202.0699304"/>
    <n v="31.637726191785202"/>
    <n v="11.938638116783901"/>
    <n v="14.69000578342"/>
    <n v="17.655077235056702"/>
    <n v="20.824872554256899"/>
    <n v="24.1916531936502"/>
    <n v="1"/>
    <n v="0"/>
  </r>
  <r>
    <x v="107"/>
    <n v="46.68"/>
    <n v="1662.816041"/>
    <n v="1524.2428629999999"/>
    <n v="15.843143510000001"/>
    <n v="24.959936089999999"/>
    <n v="27.319333029999999"/>
    <n v="29.150970130000001"/>
    <n v="289.79189480000002"/>
    <n v="329.06343600000002"/>
    <n v="33.1508356839322"/>
    <n v="15.7829457675898"/>
    <n v="18.727383119805701"/>
    <n v="21.793996616542099"/>
    <n v="24.9739265865474"/>
    <n v="28.259769981813399"/>
    <n v="1"/>
    <n v="0"/>
  </r>
  <r>
    <x v="107"/>
    <n v="61.17"/>
    <n v="1635.0931270000001"/>
    <n v="1524.2428629999999"/>
    <n v="17.08493138"/>
    <n v="25.953366379999999"/>
    <n v="29.937435780000001"/>
    <n v="34.459613259999998"/>
    <n v="365.31329349999999"/>
    <n v="416.24729239999999"/>
    <n v="32.1068721058557"/>
    <n v="19.6349256897876"/>
    <n v="22.645139234231699"/>
    <n v="25.697567810954801"/>
    <n v="28.7881706469581"/>
    <n v="31.913651922089901"/>
    <n v="1"/>
    <n v="0"/>
  </r>
  <r>
    <x v="107"/>
    <n v="69.84"/>
    <n v="1662.816041"/>
    <n v="1524.2428629999999"/>
    <n v="18.171495759999999"/>
    <n v="28.250673930000001"/>
    <n v="31.38618829"/>
    <n v="39.012835430000003"/>
    <n v="441.61080950000002"/>
    <n v="500.01623210000002"/>
    <n v="31.787453073196101"/>
    <n v="21.5575601119025"/>
    <n v="24.562085025371601"/>
    <n v="27.5740943776051"/>
    <n v="30.592798761961301"/>
    <n v="33.617560933144503"/>
    <n v="1"/>
    <n v="0"/>
  </r>
  <r>
    <x v="107"/>
    <n v="82.19"/>
    <n v="1662.816041"/>
    <n v="1524.2428629999999"/>
    <n v="18.740648530000001"/>
    <n v="29.08888074"/>
    <n v="32.803896100000003"/>
    <n v="41.506759389999999"/>
    <n v="497.64648699999998"/>
    <n v="553.90982550000001"/>
    <n v="31.0726403941371"/>
    <n v="23.918556884122999"/>
    <n v="26.886010564164401"/>
    <n v="29.8232303249927"/>
    <n v="32.733729526763298"/>
    <n v="35.620311838901898"/>
    <n v="1"/>
    <n v="0"/>
  </r>
  <r>
    <x v="107"/>
    <n v="86.53"/>
    <n v="1662.816041"/>
    <n v="1524.2428629999999"/>
    <n v="18.937264939999999"/>
    <n v="29.69942644"/>
    <n v="33.476531199999997"/>
    <n v="42.365662669999999"/>
    <n v="517.28743169999996"/>
    <n v="575.76529189999997"/>
    <n v="31.089798484117001"/>
    <n v="24.660500865333901"/>
    <n v="27.610014516986599"/>
    <n v="30.518572664767301"/>
    <n v="33.3910628179379"/>
    <n v="36.231372033820499"/>
    <n v="1"/>
    <n v="0"/>
  </r>
  <r>
    <x v="108"/>
    <n v="61.17"/>
    <n v="1633.7375079999999"/>
    <n v="1522.9803790000001"/>
    <n v="17.291896019999999"/>
    <n v="27.319333029999999"/>
    <n v="29.25445246"/>
    <n v="34.294041540000002"/>
    <n v="369.68024750000001"/>
    <n v="421.2247921"/>
    <n v="31.449624816283599"/>
    <n v="19.6349256897876"/>
    <n v="22.645139234231699"/>
    <n v="25.697567810954801"/>
    <n v="28.7881706469581"/>
    <n v="31.913651922089901"/>
    <n v="1"/>
    <n v="0"/>
  </r>
  <r>
    <x v="108"/>
    <n v="69.84"/>
    <n v="1661.429378"/>
    <n v="1522.9803790000001"/>
    <n v="18.130102829999998"/>
    <n v="28.902612560000001"/>
    <n v="31.996733989999999"/>
    <n v="37.998708669999999"/>
    <n v="432.53540989999999"/>
    <n v="489.73008929999997"/>
    <n v="32.393155286787703"/>
    <n v="21.5575601119025"/>
    <n v="24.562085025371601"/>
    <n v="27.5740943776051"/>
    <n v="30.592798761961301"/>
    <n v="33.617560933144503"/>
    <n v="1"/>
    <n v="0"/>
  </r>
  <r>
    <x v="108"/>
    <n v="82.19"/>
    <n v="1661.429378"/>
    <n v="1522.9803790000001"/>
    <n v="18.678559140000001"/>
    <n v="30.009873410000001"/>
    <n v="33.424790039999998"/>
    <n v="40.523677329999998"/>
    <n v="495.75276050000002"/>
    <n v="551.79878610000003"/>
    <n v="31.7160516899262"/>
    <n v="23.918556884122999"/>
    <n v="26.886010564164401"/>
    <n v="29.8232303249927"/>
    <n v="32.733729526763298"/>
    <n v="35.620311838901898"/>
    <n v="1"/>
    <n v="0"/>
  </r>
  <r>
    <x v="108"/>
    <n v="86.53"/>
    <n v="1661.429378"/>
    <n v="1522.9803790000001"/>
    <n v="18.906220250000001"/>
    <n v="30.858428450000002"/>
    <n v="33.786978159999997"/>
    <n v="41.599893479999999"/>
    <n v="518.87071119999996"/>
    <n v="577.53483960000005"/>
    <n v="31.4162268902348"/>
    <n v="24.660500865333901"/>
    <n v="27.610014516986599"/>
    <n v="30.518572664767301"/>
    <n v="33.3910628179379"/>
    <n v="36.231372033820499"/>
    <n v="1"/>
    <n v="0"/>
  </r>
  <r>
    <x v="108"/>
    <n v="22.17"/>
    <n v="1661.429378"/>
    <n v="1522.9803790000001"/>
    <n v="9.9549993860000008"/>
    <n v="12.94563849"/>
    <n v="14.239167520000001"/>
    <n v="11.18643902"/>
    <n v="51.39966939"/>
    <n v="63.507101069999997"/>
    <n v="30.9122009879224"/>
    <n v="6.7215053167700001"/>
    <n v="8.9125888481379398"/>
    <n v="11.445570129239799"/>
    <n v="14.328586187783101"/>
    <n v="17.569107472919502"/>
    <n v="2"/>
    <n v="1"/>
  </r>
  <r>
    <x v="108"/>
    <n v="35.049999999999997"/>
    <n v="1661.429378"/>
    <n v="1522.9803790000001"/>
    <n v="14.18742636"/>
    <n v="19.009702570000002"/>
    <n v="19.76512352"/>
    <n v="22.776459089999999"/>
    <n v="156.4963157"/>
    <n v="187.0960384"/>
    <n v="30.017880497187399"/>
    <n v="11.938638116783901"/>
    <n v="14.69000578342"/>
    <n v="17.655077235056702"/>
    <n v="20.824872554256899"/>
    <n v="24.1916531936502"/>
    <n v="2"/>
    <n v="0"/>
  </r>
  <r>
    <x v="108"/>
    <n v="46.68"/>
    <n v="1661.429378"/>
    <n v="1522.9803790000001"/>
    <n v="15.79140235"/>
    <n v="22.838548490000001"/>
    <n v="24.297649230000001"/>
    <n v="28.41624565"/>
    <n v="246.52593590000001"/>
    <n v="285.3525032"/>
    <n v="30.370488200436199"/>
    <n v="15.7829457675898"/>
    <n v="18.727383119805701"/>
    <n v="21.793996616542099"/>
    <n v="24.9739265865474"/>
    <n v="28.259769981813399"/>
    <n v="2"/>
    <n v="0"/>
  </r>
  <r>
    <x v="109"/>
    <n v="22.17"/>
    <n v="1555.6600960000001"/>
    <n v="1581.582418"/>
    <n v="9.768731206"/>
    <n v="13.29747839"/>
    <n v="14.57031095"/>
    <n v="11.238180180000001"/>
    <n v="54.493790820000001"/>
    <n v="66.963410629999998"/>
    <n v="31.235856990467202"/>
    <n v="6.7215053167700001"/>
    <n v="8.9125888481379398"/>
    <n v="11.445570129239799"/>
    <n v="14.328586187783101"/>
    <n v="17.569107472919502"/>
    <n v="1"/>
    <n v="0"/>
  </r>
  <r>
    <x v="109"/>
    <n v="46.68"/>
    <n v="1555.6600960000001"/>
    <n v="1581.582418"/>
    <n v="14.20812282"/>
    <n v="23.15934369"/>
    <n v="25.353168910000001"/>
    <n v="24.63914089"/>
    <n v="225.53972099999999"/>
    <n v="258.59197469999998"/>
    <n v="31.351129035859699"/>
    <n v="15.7829457675898"/>
    <n v="18.727383119805701"/>
    <n v="21.793996616542099"/>
    <n v="24.9739265865474"/>
    <n v="28.259769981813399"/>
    <n v="1"/>
    <n v="0"/>
  </r>
  <r>
    <x v="109"/>
    <n v="61.17"/>
    <n v="1529.7274259999999"/>
    <n v="1581.582418"/>
    <n v="15.36712483"/>
    <n v="25.435954769999999"/>
    <n v="29.47176533"/>
    <n v="29.399327710000001"/>
    <n v="304.2173305"/>
    <n v="346.62438609999998"/>
    <n v="31.658919948670398"/>
    <n v="19.6349256897876"/>
    <n v="22.645139234231699"/>
    <n v="25.697567810954801"/>
    <n v="28.7881706469581"/>
    <n v="31.913651922089901"/>
    <n v="1"/>
    <n v="0"/>
  </r>
  <r>
    <x v="109"/>
    <n v="69.84"/>
    <n v="1555.6600960000001"/>
    <n v="1581.582418"/>
    <n v="16.132894010000001"/>
    <n v="25.31177598"/>
    <n v="32.472752669999998"/>
    <n v="32.886681959999997"/>
    <n v="353.56804990000001"/>
    <n v="400.32136300000002"/>
    <n v="32.865234992886499"/>
    <n v="21.5575601119025"/>
    <n v="24.562085025371601"/>
    <n v="27.5740943776051"/>
    <n v="30.592798761961301"/>
    <n v="33.617560933144503"/>
    <n v="1"/>
    <n v="0"/>
  </r>
  <r>
    <x v="109"/>
    <n v="35.049999999999997"/>
    <n v="1555.6600960000001"/>
    <n v="1581.582418"/>
    <n v="13.049120820000001"/>
    <n v="18.337067480000002"/>
    <n v="20.61367856"/>
    <n v="20.386017450000001"/>
    <n v="139.7632242"/>
    <n v="166.74106560000001"/>
    <n v="30.805835062282501"/>
    <n v="11.938638116783901"/>
    <n v="14.69000578342"/>
    <n v="17.655077235056702"/>
    <n v="20.824872554256899"/>
    <n v="24.1916531936502"/>
    <n v="2"/>
    <n v="1"/>
  </r>
  <r>
    <x v="110"/>
    <n v="22.17"/>
    <n v="1687.2585650000001"/>
    <n v="1574.773281"/>
    <n v="10.01708878"/>
    <n v="15.015284940000001"/>
    <n v="16.039759929999999"/>
    <n v="11.900467040000001"/>
    <n v="66.621918969999996"/>
    <n v="80.809345329999999"/>
    <n v="32.6256655120293"/>
    <n v="6.7215053167700001"/>
    <n v="8.9125888481379398"/>
    <n v="11.445570129239799"/>
    <n v="14.328586187783101"/>
    <n v="17.569107472919502"/>
    <n v="1"/>
    <n v="0"/>
  </r>
  <r>
    <x v="110"/>
    <n v="35.049999999999997"/>
    <n v="1687.2585650000001"/>
    <n v="1602.899776"/>
    <n v="13.763148839999999"/>
    <n v="18.916568479999999"/>
    <n v="21.317358349999999"/>
    <n v="23.25247778"/>
    <n v="164.6300262"/>
    <n v="195.94377689999999"/>
    <n v="31.4498647284518"/>
    <n v="11.938638116783901"/>
    <n v="14.69000578342"/>
    <n v="17.655077235056702"/>
    <n v="20.824872554256899"/>
    <n v="24.1916531936502"/>
    <n v="1"/>
    <n v="0"/>
  </r>
  <r>
    <x v="110"/>
    <n v="46.68"/>
    <n v="1687.2585650000001"/>
    <n v="1602.899776"/>
    <n v="15.23259781"/>
    <n v="22.072779300000001"/>
    <n v="25.24968659"/>
    <n v="28.79913024"/>
    <n v="251.97945429999999"/>
    <n v="291.32343320000001"/>
    <n v="31.2554503424054"/>
    <n v="15.7829457675898"/>
    <n v="18.727383119805701"/>
    <n v="21.793996616542099"/>
    <n v="24.9739265865474"/>
    <n v="28.259769981813399"/>
    <n v="1"/>
    <n v="0"/>
  </r>
  <r>
    <x v="110"/>
    <n v="61.17"/>
    <n v="1687.2585650000001"/>
    <n v="1602.899776"/>
    <n v="16.650305629999998"/>
    <n v="27.49525298"/>
    <n v="29.47176533"/>
    <n v="34.728667299999998"/>
    <n v="381.18748169999998"/>
    <n v="434.33600230000002"/>
    <n v="31.658919948670398"/>
    <n v="19.6349256897876"/>
    <n v="22.645139234231699"/>
    <n v="25.697567810954801"/>
    <n v="28.7881706469581"/>
    <n v="31.913651922089901"/>
    <n v="1"/>
    <n v="0"/>
  </r>
  <r>
    <x v="110"/>
    <n v="69.84"/>
    <n v="1687.2585650000001"/>
    <n v="1602.899776"/>
    <n v="17.44711951"/>
    <n v="30.185793360000002"/>
    <n v="31.562108240000001"/>
    <n v="38.381593270000003"/>
    <n v="451.46232659999998"/>
    <n v="511.1716265"/>
    <n v="31.962001727687301"/>
    <n v="21.5575601119025"/>
    <n v="24.562085025371601"/>
    <n v="27.5740943776051"/>
    <n v="30.592798761961301"/>
    <n v="33.617560933144503"/>
    <n v="1"/>
    <n v="0"/>
  </r>
  <r>
    <x v="110"/>
    <n v="86.53"/>
    <n v="1687.2585650000001"/>
    <n v="1574.773281"/>
    <n v="18.016272279999999"/>
    <n v="28.91296079"/>
    <n v="33.942201650000001"/>
    <n v="40.006265720000002"/>
    <n v="485.2803495"/>
    <n v="540.14667659999998"/>
    <n v="31.579589309786101"/>
    <n v="24.660500865333901"/>
    <n v="27.610014516986599"/>
    <n v="30.518572664767301"/>
    <n v="33.3910628179379"/>
    <n v="36.231372033820499"/>
    <n v="1"/>
    <n v="0"/>
  </r>
  <r>
    <x v="110"/>
    <n v="82.19"/>
    <n v="1687.2585650000001"/>
    <n v="1574.773281"/>
    <n v="17.96453112"/>
    <n v="29.4303724"/>
    <n v="32.317529190000002"/>
    <n v="39.830345780000002"/>
    <n v="475.44952890000002"/>
    <n v="529.20859519999999"/>
    <n v="30.5694247074854"/>
    <n v="23.918556884122999"/>
    <n v="26.886010564164401"/>
    <n v="29.8232303249927"/>
    <n v="32.733729526763298"/>
    <n v="35.620311838901898"/>
    <n v="2"/>
    <n v="1"/>
  </r>
  <r>
    <x v="111"/>
    <n v="67.81"/>
    <n v="1564.1663430000001"/>
    <n v="1538.088798"/>
    <n v="14.03220288"/>
    <n v="23.418049490000001"/>
    <n v="25.166900729999998"/>
    <n v="22.776459089999999"/>
    <n v="202.19410909999999"/>
    <n v="226.23305260000001"/>
    <n v="26.023839286496301"/>
    <n v="21.129113849760099"/>
    <n v="24.1369044612265"/>
    <n v="27.159609227719798"/>
    <n v="30.1956862417636"/>
    <n v="33.243888033824597"/>
    <n v="3"/>
    <n v="0"/>
  </r>
  <r>
    <x v="111"/>
    <n v="46.81"/>
    <n v="1564.1663430000001"/>
    <n v="1538.088798"/>
    <n v="11.890118810000001"/>
    <n v="16.41229628"/>
    <n v="18.471594490000001"/>
    <n v="16.194983409999999"/>
    <n v="97.946017859999998"/>
    <n v="114.6377164"/>
    <n v="24.7043779184465"/>
    <n v="15.821732558489501"/>
    <n v="18.767409779644499"/>
    <n v="21.834393286823499"/>
    <n v="25.013854468361298"/>
    <n v="28.2984182312406"/>
    <n v="4"/>
    <n v="1"/>
  </r>
  <r>
    <x v="111"/>
    <n v="58.41"/>
    <n v="1564.1663430000001"/>
    <n v="1538.088798"/>
    <n v="13.193996070000001"/>
    <n v="19.630596499999999"/>
    <n v="21.62780532"/>
    <n v="20.05487402"/>
    <n v="157.13790610000001"/>
    <n v="174.39875739999999"/>
    <n v="24.6566227156449"/>
    <n v="18.9682565959478"/>
    <n v="21.974833572966801"/>
    <n v="25.036495034457602"/>
    <n v="28.148168464538902"/>
    <n v="31.305700658931801"/>
    <n v="4"/>
    <n v="0"/>
  </r>
  <r>
    <x v="112"/>
    <n v="67.81"/>
    <n v="1714.7952110000001"/>
    <n v="1714.7952110000001"/>
    <n v="14.135685199999999"/>
    <n v="24.307997459999999"/>
    <n v="25.7670982"/>
    <n v="25.529088860000002"/>
    <n v="233.6423868"/>
    <n v="261.42739030000001"/>
    <n v="26.619681710557501"/>
    <n v="21.129113849760099"/>
    <n v="24.1369044612265"/>
    <n v="27.159609227719798"/>
    <n v="30.1956862417636"/>
    <n v="33.243888033824597"/>
    <n v="3"/>
    <n v="0"/>
  </r>
  <r>
    <x v="112"/>
    <n v="46.81"/>
    <n v="1714.7952110000001"/>
    <n v="1714.7952110000001"/>
    <n v="12.08673522"/>
    <n v="17.62303945"/>
    <n v="18.70960384"/>
    <n v="18.554380349999999"/>
    <n v="118.1975083"/>
    <n v="138.34551640000001"/>
    <n v="24.942324409787901"/>
    <n v="15.821732558489501"/>
    <n v="18.767409779644499"/>
    <n v="21.834393286823499"/>
    <n v="25.013854468361298"/>
    <n v="28.2984182312406"/>
    <n v="4"/>
    <n v="1"/>
  </r>
  <r>
    <x v="112"/>
    <n v="58.41"/>
    <n v="1714.7952110000001"/>
    <n v="1714.7952110000001"/>
    <n v="13.29747839"/>
    <n v="20.582633869999999"/>
    <n v="21.524322999999999"/>
    <n v="22.486708589999999"/>
    <n v="181.2078942"/>
    <n v="201.0971965"/>
    <n v="24.554089667663501"/>
    <n v="18.9682565959478"/>
    <n v="21.974833572966801"/>
    <n v="25.036495034457602"/>
    <n v="28.148168464538902"/>
    <n v="31.305700658931801"/>
    <n v="4"/>
    <n v="0"/>
  </r>
  <r>
    <x v="113"/>
    <n v="37.020000000000003"/>
    <n v="1597.1565069999999"/>
    <n v="1570.5305060000001"/>
    <n v="13.09051375"/>
    <n v="19.17527428"/>
    <n v="20.665419719999999"/>
    <n v="20.32392806"/>
    <n v="141.6776472"/>
    <n v="168.7486226"/>
    <n v="30.118478566905701"/>
    <n v="12.6452755283476"/>
    <n v="15.4434827741634"/>
    <n v="18.437900399615501"/>
    <n v="21.619035727597002"/>
    <n v="24.978760106556599"/>
    <n v="2"/>
    <n v="0"/>
  </r>
  <r>
    <x v="113"/>
    <n v="49.67"/>
    <n v="1597.1565069999999"/>
    <n v="1570.5305060000001"/>
    <n v="14.98424024"/>
    <n v="21.327706580000001"/>
    <n v="24.007898730000001"/>
    <n v="27.050279"/>
    <n v="218.59605719999999"/>
    <n v="255.87038960000001"/>
    <n v="29.253774285968898"/>
    <n v="16.6539575660072"/>
    <n v="19.623218273735201"/>
    <n v="22.695422824159699"/>
    <n v="25.862513212937099"/>
    <n v="29.117796138402401"/>
    <n v="2"/>
    <n v="0"/>
  </r>
  <r>
    <x v="113"/>
    <n v="61.27"/>
    <n v="1597.1565069999999"/>
    <n v="1570.5305060000001"/>
    <n v="15.822447049999999"/>
    <n v="23.56292474"/>
    <n v="27.060627230000001"/>
    <n v="30.434150930000001"/>
    <n v="296.34232580000003"/>
    <n v="328.86681959999999"/>
    <n v="29.3050938291642"/>
    <n v="19.658552526149901"/>
    <n v="22.6688400436371"/>
    <n v="25.7208942271482"/>
    <n v="28.810711949102402"/>
    <n v="31.935028529216201"/>
    <n v="2"/>
    <n v="0"/>
  </r>
  <r>
    <x v="113"/>
    <n v="70.66"/>
    <n v="1597.1565069999999"/>
    <n v="1570.5305060000001"/>
    <n v="16.577867999999999"/>
    <n v="25.839535829999999"/>
    <n v="29.92708755"/>
    <n v="33.580013520000001"/>
    <n v="345.74478640000001"/>
    <n v="386.84796469999998"/>
    <n v="30.181446224443"/>
    <n v="21.727121502320198"/>
    <n v="24.730049242076401"/>
    <n v="27.737570468787901"/>
    <n v="30.749196956720599"/>
    <n v="33.764534929572797"/>
    <n v="2"/>
    <n v="0"/>
  </r>
  <r>
    <x v="114"/>
    <n v="25.1"/>
    <n v="1536.712483"/>
    <n v="1485.488734"/>
    <n v="10.048133480000001"/>
    <n v="12.821459709999999"/>
    <n v="13.473398339999999"/>
    <n v="11.18643902"/>
    <n v="51.999866849999997"/>
    <n v="63.40361875"/>
    <n v="28.447402300441802"/>
    <n v="7.9952306306024399"/>
    <n v="10.3647746571685"/>
    <n v="13.046616232915101"/>
    <n v="16.041839555457098"/>
    <n v="19.351421173885399"/>
    <n v="2"/>
    <n v="0"/>
  </r>
  <r>
    <x v="114"/>
    <n v="38.11"/>
    <n v="1536.712483"/>
    <n v="1485.488734"/>
    <n v="13.049120820000001"/>
    <n v="18.875175550000002"/>
    <n v="20.07557049"/>
    <n v="18.978657869999999"/>
    <n v="128.97001800000001"/>
    <n v="153.60915890000001"/>
    <n v="29.168723274595099"/>
    <n v="13.026053292232801"/>
    <n v="15.847213753518201"/>
    <n v="18.855259559948799"/>
    <n v="22.0405389527733"/>
    <n v="25.3948140927377"/>
    <n v="2"/>
    <n v="0"/>
  </r>
  <r>
    <x v="114"/>
    <n v="50.76"/>
    <n v="1536.712483"/>
    <n v="1485.488734"/>
    <n v="15.015284940000001"/>
    <n v="20.530892699999999"/>
    <n v="23.04551313"/>
    <n v="25.38421361"/>
    <n v="194.0500504"/>
    <n v="227.13334879999999"/>
    <n v="28.033928266158998"/>
    <n v="16.960839488975498"/>
    <n v="19.937379408954001"/>
    <n v="23.010241035867899"/>
    <n v="26.1716968817958"/>
    <n v="29.4153411366248"/>
    <n v="2"/>
    <n v="0"/>
  </r>
  <r>
    <x v="114"/>
    <n v="62.35"/>
    <n v="1536.712483"/>
    <n v="1485.488734"/>
    <n v="15.79140235"/>
    <n v="24.21486337"/>
    <n v="26.988189599999998"/>
    <n v="28.28171863"/>
    <n v="274.85939569999999"/>
    <n v="305.03484079999998"/>
    <n v="28.994657758853101"/>
    <n v="19.9114405802632"/>
    <n v="22.922288696566099"/>
    <n v="25.970137763990198"/>
    <n v="29.051391825793502"/>
    <n v="32.163122410250203"/>
    <n v="2"/>
    <n v="0"/>
  </r>
  <r>
    <x v="114"/>
    <n v="71.75"/>
    <n v="1536.712483"/>
    <n v="1485.488734"/>
    <n v="16.443340979999999"/>
    <n v="25.13585604"/>
    <n v="28.178236309999999"/>
    <n v="30.806687289999999"/>
    <n v="300.14012700000001"/>
    <n v="335.8311799"/>
    <n v="28.226621724654802"/>
    <n v="21.9494806422368"/>
    <n v="24.950055696541298"/>
    <n v="27.951475673461001"/>
    <n v="30.953649876771198"/>
    <n v="33.956505238307798"/>
    <n v="2"/>
    <n v="0"/>
  </r>
  <r>
    <x v="115"/>
    <n v="38.11"/>
    <n v="1637.8561050000001"/>
    <n v="1801.6375760000001"/>
    <n v="12.74902208"/>
    <n v="18.181843990000001"/>
    <n v="19.992784629999999"/>
    <n v="22.062431069999999"/>
    <n v="147.9383277"/>
    <n v="176.2096981"/>
    <n v="29.090233643815601"/>
    <n v="13.026053292232801"/>
    <n v="15.847213753518201"/>
    <n v="18.855259559948799"/>
    <n v="22.0405389527733"/>
    <n v="25.3948140927377"/>
    <n v="2"/>
    <n v="0"/>
  </r>
  <r>
    <x v="115"/>
    <n v="50.76"/>
    <n v="1637.8561050000001"/>
    <n v="1801.6375760000001"/>
    <n v="14.373694540000001"/>
    <n v="20.282535129999999"/>
    <n v="23.749192919999999"/>
    <n v="28.41624565"/>
    <n v="220.74848950000001"/>
    <n v="258.41605470000002"/>
    <n v="28.708552859183701"/>
    <n v="16.960839488975498"/>
    <n v="19.937379408954001"/>
    <n v="23.010241035867899"/>
    <n v="26.1716968817958"/>
    <n v="29.4153411366248"/>
    <n v="2"/>
    <n v="0"/>
  </r>
  <r>
    <x v="115"/>
    <n v="62.35"/>
    <n v="1637.8561050000001"/>
    <n v="1801.6375760000001"/>
    <n v="14.891106150000001"/>
    <n v="23.33526363"/>
    <n v="27.3400295"/>
    <n v="30.817035520000001"/>
    <n v="298.15326640000001"/>
    <n v="330.90542140000002"/>
    <n v="29.337602363036801"/>
    <n v="19.9114405802632"/>
    <n v="22.922288696566099"/>
    <n v="25.970137763990198"/>
    <n v="29.051391825793502"/>
    <n v="32.163122410250203"/>
    <n v="2"/>
    <n v="0"/>
  </r>
  <r>
    <x v="115"/>
    <n v="71.75"/>
    <n v="1637.8561050000001"/>
    <n v="1747.040303"/>
    <n v="15.905232910000001"/>
    <n v="25.570481789999999"/>
    <n v="29.233755989999999"/>
    <n v="33.942201650000001"/>
    <n v="341.15017130000001"/>
    <n v="381.72558980000002"/>
    <n v="29.281439295233501"/>
    <n v="21.9494806422368"/>
    <n v="24.950055696541298"/>
    <n v="27.951475673461001"/>
    <n v="30.953649876771198"/>
    <n v="33.956505238307798"/>
    <n v="2"/>
    <n v="0"/>
  </r>
  <r>
    <x v="116"/>
    <n v="51.68"/>
    <n v="1553.052342"/>
    <n v="1578.9332710000001"/>
    <n v="15.49130362"/>
    <n v="26.046500470000002"/>
    <n v="27.62978"/>
    <n v="28.271370399999999"/>
    <n v="295.5765566"/>
    <n v="332.7474067"/>
    <n v="32.124101545289498"/>
    <n v="17.215599006523401"/>
    <n v="20.197619795050802"/>
    <n v="23.270527423851199"/>
    <n v="26.4268859738335"/>
    <n v="29.6605414931763"/>
    <n v="1"/>
    <n v="0"/>
  </r>
  <r>
    <x v="116"/>
    <n v="27.86"/>
    <n v="1553.052342"/>
    <n v="1656.586405"/>
    <n v="10.97947437"/>
    <n v="15.035981400000001"/>
    <n v="16.619260929999999"/>
    <n v="14.97389201"/>
    <n v="82.009740260000001"/>
    <n v="99.798351429999997"/>
    <n v="30.151439461396901"/>
    <n v="9.1513596415773506"/>
    <n v="11.6568381803375"/>
    <n v="14.4461204567042"/>
    <n v="17.515778156601201"/>
    <n v="20.862768964652499"/>
    <n v="2"/>
    <n v="1"/>
  </r>
  <r>
    <x v="116"/>
    <n v="41.13"/>
    <n v="1553.052342"/>
    <n v="1604.8141989999999"/>
    <n v="14.156381659999999"/>
    <n v="19.920347"/>
    <n v="22.207306320000001"/>
    <n v="23.997550489999998"/>
    <n v="173.68472940000001"/>
    <n v="206.54036669999999"/>
    <n v="30.130528312731698"/>
    <n v="14.044288603469401"/>
    <n v="16.9194292720344"/>
    <n v="19.956937684558799"/>
    <n v="23.147091146381399"/>
    <n v="26.481659986082999"/>
    <n v="2"/>
    <n v="0"/>
  </r>
  <r>
    <x v="116"/>
    <n v="64.319999999999993"/>
    <n v="1553.052342"/>
    <n v="1578.9332710000001"/>
    <n v="16.515778610000002"/>
    <n v="26.781224959999999"/>
    <n v="29.16131837"/>
    <n v="32.369270350000001"/>
    <n v="328.94960550000002"/>
    <n v="383.17434229999998"/>
    <n v="30.6913694137817"/>
    <n v="20.3622237812782"/>
    <n v="23.373036892444699"/>
    <n v="26.4125077296294"/>
    <n v="29.477784026481601"/>
    <n v="32.566548708388197"/>
    <n v="2"/>
    <n v="0"/>
  </r>
  <r>
    <x v="116"/>
    <n v="73.36"/>
    <n v="1553.052342"/>
    <n v="1578.9332710000001"/>
    <n v="16.826225569999998"/>
    <n v="27.515949450000001"/>
    <n v="31.09643779"/>
    <n v="33.704192310000003"/>
    <n v="363.79210330000001"/>
    <n v="406.23020359999998"/>
    <n v="30.847057280452798"/>
    <n v="22.271746210790301"/>
    <n v="25.268397879193898"/>
    <n v="28.2605475323532"/>
    <n v="31.2486852252263"/>
    <n v="34.233205126771203"/>
    <n v="2"/>
    <n v="0"/>
  </r>
  <r>
    <x v="117"/>
    <n v="41.13"/>
    <n v="1587.439517"/>
    <n v="1693.26054"/>
    <n v="12.697280920000001"/>
    <n v="20.68611619"/>
    <n v="22.621235609999999"/>
    <n v="20.665419719999999"/>
    <n v="165.3647507"/>
    <n v="194.54676549999999"/>
    <n v="30.514882311551801"/>
    <n v="14.044288603469401"/>
    <n v="16.9194292720344"/>
    <n v="19.956937684558799"/>
    <n v="23.147091146381399"/>
    <n v="26.481659986082999"/>
    <n v="2"/>
    <n v="0"/>
  </r>
  <r>
    <x v="117"/>
    <n v="51.68"/>
    <n v="1587.439517"/>
    <n v="1693.26054"/>
    <n v="13.93906879"/>
    <n v="23.283522470000001"/>
    <n v="26.387992130000001"/>
    <n v="25.063418410000001"/>
    <n v="241.23798930000001"/>
    <n v="274.2798947"/>
    <n v="30.963485371275699"/>
    <n v="17.215599006523401"/>
    <n v="20.197619795050802"/>
    <n v="23.270527423851199"/>
    <n v="26.4268859738335"/>
    <n v="29.6605414931763"/>
    <n v="2"/>
    <n v="0"/>
  </r>
  <r>
    <x v="117"/>
    <n v="64.319999999999993"/>
    <n v="1587.439517"/>
    <n v="1693.26054"/>
    <n v="14.98424024"/>
    <n v="25.611874719999999"/>
    <n v="29.47176533"/>
    <n v="29.223407760000001"/>
    <n v="295.21436849999998"/>
    <n v="343.88210459999999"/>
    <n v="30.9941325793027"/>
    <n v="20.3622237812782"/>
    <n v="23.373036892444699"/>
    <n v="26.4125077296294"/>
    <n v="29.477784026481601"/>
    <n v="32.566548708388197"/>
    <n v="2"/>
    <n v="0"/>
  </r>
  <r>
    <x v="117"/>
    <n v="73.36"/>
    <n v="1587.439517"/>
    <n v="1693.26054"/>
    <n v="15.34642837"/>
    <n v="27.640128229999998"/>
    <n v="31.02400016"/>
    <n v="30.796339060000001"/>
    <n v="341.02599249999997"/>
    <n v="380.79424890000001"/>
    <n v="30.7742921664017"/>
    <n v="22.271746210790301"/>
    <n v="25.268397879193898"/>
    <n v="28.2605475323532"/>
    <n v="31.2486852252263"/>
    <n v="34.233205126771203"/>
    <n v="2"/>
    <n v="0"/>
  </r>
  <r>
    <x v="117"/>
    <n v="27.86"/>
    <n v="1587.439517"/>
    <n v="1693.26054"/>
    <n v="9.5514183300000006"/>
    <n v="13.38026425"/>
    <n v="14.280560449999999"/>
    <n v="11.56932361"/>
    <n v="56.635874880000003"/>
    <n v="69.529772219999998"/>
    <n v="27.830024170081099"/>
    <n v="9.1513596415773506"/>
    <n v="11.6568381803375"/>
    <n v="14.4461204567042"/>
    <n v="17.515778156601201"/>
    <n v="20.862768964652499"/>
    <n v="3"/>
    <n v="1"/>
  </r>
  <r>
    <x v="118"/>
    <n v="41.13"/>
    <n v="1658.3249080000001"/>
    <n v="1685.9650360000001"/>
    <n v="14.290908679999999"/>
    <n v="18.916568479999999"/>
    <n v="22.641932069999999"/>
    <n v="25.642919419999998"/>
    <n v="179.36590889999999"/>
    <n v="213.5771646"/>
    <n v="30.5340418280263"/>
    <n v="14.044288603469401"/>
    <n v="16.9194292720344"/>
    <n v="19.956937684558799"/>
    <n v="23.147091146381399"/>
    <n v="26.481659986082999"/>
    <n v="2"/>
    <n v="0"/>
  </r>
  <r>
    <x v="118"/>
    <n v="51.68"/>
    <n v="1658.3249080000001"/>
    <n v="1685.9650360000001"/>
    <n v="15.387821300000001"/>
    <n v="24.546006800000001"/>
    <n v="26.0568487"/>
    <n v="29.90639109"/>
    <n v="293.76561600000002"/>
    <n v="333.46143469999998"/>
    <n v="30.6521611609245"/>
    <n v="17.215599006523401"/>
    <n v="20.197619795050802"/>
    <n v="23.270527423851199"/>
    <n v="26.4268859738335"/>
    <n v="29.6605414931763"/>
    <n v="2"/>
    <n v="0"/>
  </r>
  <r>
    <x v="118"/>
    <n v="64.319999999999993"/>
    <n v="1658.3249080000001"/>
    <n v="1685.9650360000001"/>
    <n v="16.267421030000001"/>
    <n v="27.526297679999999"/>
    <n v="29.02679135"/>
    <n v="33.580013520000001"/>
    <n v="350.71193779999999"/>
    <n v="408.52751119999999"/>
    <n v="30.560099084593102"/>
    <n v="20.3622237812782"/>
    <n v="23.373036892444699"/>
    <n v="26.4125077296294"/>
    <n v="29.477784026481601"/>
    <n v="32.566548708388197"/>
    <n v="2"/>
    <n v="0"/>
  </r>
  <r>
    <x v="118"/>
    <n v="73.36"/>
    <n v="1658.3249080000001"/>
    <n v="1603.044652"/>
    <n v="16.898663200000001"/>
    <n v="29.38897948"/>
    <n v="31.23096481"/>
    <n v="34.231952149999998"/>
    <n v="388.2346278"/>
    <n v="433.50814370000001"/>
    <n v="30.982198173229499"/>
    <n v="22.271746210790301"/>
    <n v="25.268397879193898"/>
    <n v="28.2605475323532"/>
    <n v="31.2486852252263"/>
    <n v="34.233205126771203"/>
    <n v="2"/>
    <n v="0"/>
  </r>
  <r>
    <x v="119"/>
    <n v="41"/>
    <n v="1590.440505"/>
    <n v="1616.9526760000001"/>
    <n v="12.79041501"/>
    <n v="17.157368999999999"/>
    <n v="20.3032316"/>
    <n v="19.754775290000001"/>
    <n v="124.199483"/>
    <n v="149.31464260000001"/>
    <n v="28.376525845873399"/>
    <n v="14.0015440737983"/>
    <n v="16.874627161347298"/>
    <n v="19.911093847789399"/>
    <n v="23.101214882693299"/>
    <n v="26.436752271367901"/>
    <n v="2"/>
    <n v="0"/>
  </r>
  <r>
    <x v="119"/>
    <n v="51.54"/>
    <n v="1590.440505"/>
    <n v="1616.9526760000001"/>
    <n v="14.228819290000001"/>
    <n v="23.976854029999998"/>
    <n v="26.30520628"/>
    <n v="24.556355029999999"/>
    <n v="239.58227210000001"/>
    <n v="271.71353310000001"/>
    <n v="30.921923499842201"/>
    <n v="17.177079233876999"/>
    <n v="20.1583036511534"/>
    <n v="23.231232992665699"/>
    <n v="26.388386290418399"/>
    <n v="29.623570775737601"/>
    <n v="2"/>
    <n v="0"/>
  </r>
  <r>
    <x v="119"/>
    <n v="64.19"/>
    <n v="1590.440505"/>
    <n v="1616.9526760000001"/>
    <n v="15.50165185"/>
    <n v="26.01545578"/>
    <n v="28.12649515"/>
    <n v="29.31654185"/>
    <n v="290.15408289999999"/>
    <n v="337.98361219999998"/>
    <n v="29.707994724208699"/>
    <n v="20.332885594407902"/>
    <n v="23.343740792273099"/>
    <n v="26.383790775532201"/>
    <n v="29.450134225792599"/>
    <n v="32.540413844022403"/>
    <n v="2"/>
    <n v="0"/>
  </r>
  <r>
    <x v="119"/>
    <n v="73.23"/>
    <n v="1590.440505"/>
    <n v="1616.9526760000001"/>
    <n v="16.23637634"/>
    <n v="27.76430702"/>
    <n v="31.065393090000001"/>
    <n v="32.441707979999997"/>
    <n v="355.37899049999999"/>
    <n v="396.82366050000002"/>
    <n v="30.839570626612701"/>
    <n v="22.245992922429402"/>
    <n v="25.242980270821199"/>
    <n v="28.235889155597398"/>
    <n v="31.225163038725398"/>
    <n v="34.211158658463198"/>
    <n v="2"/>
    <n v="0"/>
  </r>
  <r>
    <x v="119"/>
    <n v="27.73"/>
    <n v="1590.440505"/>
    <n v="1616.9526760000001"/>
    <n v="9.7480347419999998"/>
    <n v="11.84872588"/>
    <n v="13.618273589999999"/>
    <n v="11.383055430000001"/>
    <n v="47.343162360000001"/>
    <n v="58.984923600000002"/>
    <n v="27.206449312763901"/>
    <n v="9.0979409463600103"/>
    <n v="11.597627563796401"/>
    <n v="14.3824534312325"/>
    <n v="17.4491649401443"/>
    <n v="20.794872946820298"/>
    <n v="3"/>
    <n v="1"/>
  </r>
  <r>
    <x v="120"/>
    <n v="51.54"/>
    <n v="1639.6670449999999"/>
    <n v="1748.98577"/>
    <n v="12.552405670000001"/>
    <n v="21.948600519999999"/>
    <n v="23.552576510000002"/>
    <n v="20.99656315"/>
    <n v="187.572057"/>
    <n v="215.0362653"/>
    <n v="28.308935886909499"/>
    <n v="17.177079233876999"/>
    <n v="20.1583036511534"/>
    <n v="23.231232992665699"/>
    <n v="26.388386290418399"/>
    <n v="29.623570775737601"/>
    <n v="2"/>
    <n v="0"/>
  </r>
  <r>
    <x v="120"/>
    <n v="27.73"/>
    <n v="1639.6670449999999"/>
    <n v="1748.98577"/>
    <n v="8.3510233930000002"/>
    <n v="11.55897538"/>
    <n v="12.2730034"/>
    <n v="9.116792577"/>
    <n v="38.619602610000001"/>
    <n v="47.964056290000002"/>
    <n v="25.756374057318599"/>
    <n v="9.0979409463600103"/>
    <n v="11.597627563796401"/>
    <n v="14.3824534312325"/>
    <n v="17.4491649401443"/>
    <n v="20.794872946820298"/>
    <n v="3"/>
    <n v="1"/>
  </r>
  <r>
    <x v="120"/>
    <n v="41"/>
    <n v="1639.6670449999999"/>
    <n v="1748.98577"/>
    <n v="11.25887664"/>
    <n v="16.41229628"/>
    <n v="17.71617354"/>
    <n v="16.702046790000001"/>
    <n v="100.70899590000001"/>
    <n v="121.4985944"/>
    <n v="25.847349478948001"/>
    <n v="14.0015440737983"/>
    <n v="16.874627161347298"/>
    <n v="19.911093847789399"/>
    <n v="23.101214882693299"/>
    <n v="26.436752271367901"/>
    <n v="3"/>
    <n v="0"/>
  </r>
  <r>
    <x v="120"/>
    <n v="64.19"/>
    <n v="1639.6670449999999"/>
    <n v="1748.98577"/>
    <n v="13.473398339999999"/>
    <n v="23.531880040000001"/>
    <n v="25.798142899999998"/>
    <n v="24.297649230000001"/>
    <n v="219.46530870000001"/>
    <n v="255.65307670000001"/>
    <n v="27.4241594554648"/>
    <n v="20.332885594407902"/>
    <n v="23.343740792273099"/>
    <n v="26.383790775532201"/>
    <n v="29.450134225792599"/>
    <n v="32.540413844022403"/>
    <n v="3"/>
    <n v="0"/>
  </r>
  <r>
    <x v="120"/>
    <n v="73.23"/>
    <n v="1639.6670449999999"/>
    <n v="1748.98577"/>
    <n v="14.09429227"/>
    <n v="24.815060840000001"/>
    <n v="28.095450450000001"/>
    <n v="26.75018026"/>
    <n v="263.29007209999997"/>
    <n v="293.9932771"/>
    <n v="27.8591439355862"/>
    <n v="22.245992922429402"/>
    <n v="25.242980270821199"/>
    <n v="28.235889155597398"/>
    <n v="31.225163038725398"/>
    <n v="34.211158658463198"/>
    <n v="3"/>
    <n v="0"/>
  </r>
  <r>
    <x v="121"/>
    <n v="51.54"/>
    <n v="1699.8730599999999"/>
    <n v="1813.196551"/>
    <n v="12.304048099999999"/>
    <n v="21.027607849999999"/>
    <n v="23.904416399999999"/>
    <n v="21.2035278"/>
    <n v="184.5503732"/>
    <n v="212.37676959999999"/>
    <n v="28.646219615151399"/>
    <n v="17.177079233876999"/>
    <n v="20.1583036511534"/>
    <n v="23.231232992665699"/>
    <n v="26.388386290418399"/>
    <n v="29.623570775737601"/>
    <n v="2"/>
    <n v="0"/>
  </r>
  <r>
    <x v="121"/>
    <n v="64.19"/>
    <n v="1699.8730599999999"/>
    <n v="1813.196551"/>
    <n v="13.25608546"/>
    <n v="23.148995450000001"/>
    <n v="26.853662580000002"/>
    <n v="24.980632549999999"/>
    <n v="230.32060430000001"/>
    <n v="268.28826830000003"/>
    <n v="28.461316339478"/>
    <n v="20.332885594407902"/>
    <n v="23.343740792273099"/>
    <n v="26.383790775532201"/>
    <n v="29.450134225792599"/>
    <n v="32.540413844022403"/>
    <n v="2"/>
    <n v="0"/>
  </r>
  <r>
    <x v="121"/>
    <n v="73.23"/>
    <n v="1699.8730599999999"/>
    <n v="1813.196551"/>
    <n v="13.95976525"/>
    <n v="25.7670982"/>
    <n v="29.958132249999998"/>
    <n v="27.898834040000001"/>
    <n v="294.614171"/>
    <n v="328.98065020000001"/>
    <n v="29.728002015337999"/>
    <n v="22.245992922429402"/>
    <n v="25.242980270821199"/>
    <n v="28.235889155597398"/>
    <n v="31.225163038725398"/>
    <n v="34.211158658463198"/>
    <n v="2"/>
    <n v="0"/>
  </r>
  <r>
    <x v="121"/>
    <n v="41"/>
    <n v="1699.8730599999999"/>
    <n v="1841.519663"/>
    <n v="11.020867300000001"/>
    <n v="17.19876193"/>
    <n v="18.544032120000001"/>
    <n v="17.04353845"/>
    <n v="110.6122541"/>
    <n v="132.50911339999999"/>
    <n v="26.668624651275799"/>
    <n v="14.0015440737983"/>
    <n v="16.874627161347298"/>
    <n v="19.911093847789399"/>
    <n v="23.101214882693299"/>
    <n v="26.436752271367901"/>
    <n v="3"/>
    <n v="1"/>
  </r>
  <r>
    <x v="122"/>
    <n v="39.03"/>
    <n v="1707.0650820000001"/>
    <n v="1707.0650820000001"/>
    <n v="12.190217540000001"/>
    <n v="17.861048790000002"/>
    <n v="23.821630549999998"/>
    <n v="20.76890204"/>
    <n v="159.23859719999999"/>
    <n v="188.0894686"/>
    <n v="32.302572174128102"/>
    <n v="13.3419004163725"/>
    <n v="16.180934532496099"/>
    <n v="19.1991804837843"/>
    <n v="22.386911670761901"/>
    <n v="25.735848316922102"/>
    <n v="1"/>
    <n v="0"/>
  </r>
  <r>
    <x v="122"/>
    <n v="49.57"/>
    <n v="1707.0650820000001"/>
    <n v="1707.0650820000001"/>
    <n v="13.14225491"/>
    <n v="20.70681265"/>
    <n v="26.988189599999998"/>
    <n v="24.287300999999999"/>
    <n v="233.5699492"/>
    <n v="265.52529029999999"/>
    <n v="32.072647995886904"/>
    <n v="16.625524663384802"/>
    <n v="19.594073001240702"/>
    <n v="22.666182854552599"/>
    <n v="25.833766790527001"/>
    <n v="29.090105793255098"/>
    <n v="1"/>
    <n v="0"/>
  </r>
  <r>
    <x v="122"/>
    <n v="25.76"/>
    <n v="1707.0650820000001"/>
    <n v="1707.0650820000001"/>
    <n v="9.6238559549999998"/>
    <n v="11.227831950000001"/>
    <n v="14.59100742"/>
    <n v="12.542057440000001"/>
    <n v="53.903941580000001"/>
    <n v="67.015151790000004"/>
    <n v="29.2310165312038"/>
    <n v="8.2758075955016395"/>
    <n v="10.6804544226035"/>
    <n v="13.3905814490595"/>
    <n v="16.406029164376001"/>
    <n v="19.726654440388199"/>
    <n v="2"/>
    <n v="1"/>
  </r>
  <r>
    <x v="122"/>
    <n v="62.22"/>
    <n v="1707.0650820000001"/>
    <n v="1707.0650820000001"/>
    <n v="13.80454177"/>
    <n v="21.689894710000001"/>
    <n v="28.478335040000001"/>
    <n v="26.95714491"/>
    <n v="256.9259093"/>
    <n v="299.2812237"/>
    <n v="30.4724402788517"/>
    <n v="19.881219705486501"/>
    <n v="22.8920229697999"/>
    <n v="25.940393489384601"/>
    <n v="29.022686251395399"/>
    <n v="32.135932334552201"/>
    <n v="2"/>
    <n v="0"/>
  </r>
  <r>
    <x v="122"/>
    <n v="71.25"/>
    <n v="1707.0650820000001"/>
    <n v="1650.160153"/>
    <n v="14.41508747"/>
    <n v="23.60431767"/>
    <n v="29.958132249999998"/>
    <n v="28.136843379999998"/>
    <n v="292.76183739999999"/>
    <n v="326.91100369999998"/>
    <n v="30.099966975171"/>
    <n v="21.847906437043999"/>
    <n v="24.849592369177"/>
    <n v="27.853829580679101"/>
    <n v="30.8603454375409"/>
    <n v="33.868920183024102"/>
    <n v="2"/>
    <n v="0"/>
  </r>
  <r>
    <x v="123"/>
    <n v="49.57"/>
    <n v="1703.4121560000001"/>
    <n v="1760.192906"/>
    <n v="14.96354378"/>
    <n v="24.328693919999999"/>
    <n v="26.657046170000001"/>
    <n v="30.206489820000002"/>
    <n v="297.0770503"/>
    <n v="337.42480769999997"/>
    <n v="31.766021663590401"/>
    <n v="16.625524663384802"/>
    <n v="19.594073001240702"/>
    <n v="22.666182854552599"/>
    <n v="25.833766790527001"/>
    <n v="29.090105793255098"/>
    <n v="1"/>
    <n v="0"/>
  </r>
  <r>
    <x v="123"/>
    <n v="39.03"/>
    <n v="1703.4121560000001"/>
    <n v="1760.192906"/>
    <n v="13.65966652"/>
    <n v="19.816864679999998"/>
    <n v="21.06900078"/>
    <n v="24.92889139"/>
    <n v="179.7074006"/>
    <n v="213.7841292"/>
    <n v="29.778428375019899"/>
    <n v="13.3419004163725"/>
    <n v="16.180934532496099"/>
    <n v="19.1991804837843"/>
    <n v="22.386911670761901"/>
    <n v="25.735848316922102"/>
    <n v="2"/>
    <n v="1"/>
  </r>
  <r>
    <x v="123"/>
    <n v="62.22"/>
    <n v="1703.4121560000001"/>
    <n v="1760.192906"/>
    <n v="15.832795279999999"/>
    <n v="24.970284320000001"/>
    <n v="27.960923430000001"/>
    <n v="34.149166289999997"/>
    <n v="333.13029130000001"/>
    <n v="388.04835960000003"/>
    <n v="29.970114942845299"/>
    <n v="19.881219705486501"/>
    <n v="22.8920229697999"/>
    <n v="25.940393489384601"/>
    <n v="29.022686251395399"/>
    <n v="32.135932334552201"/>
    <n v="2"/>
    <n v="0"/>
  </r>
  <r>
    <x v="123"/>
    <n v="71.25"/>
    <n v="1703.4121560000001"/>
    <n v="1731.8077049999999"/>
    <n v="16.702046790000001"/>
    <n v="26.01545578"/>
    <n v="28.12649515"/>
    <n v="37.295028879999997"/>
    <n v="380.16300669999998"/>
    <n v="424.49483350000003"/>
    <n v="28.272164801174"/>
    <n v="21.847906437043999"/>
    <n v="24.849592369177"/>
    <n v="27.853829580679101"/>
    <n v="30.8603454375409"/>
    <n v="33.868920183024102"/>
    <n v="2"/>
    <n v="0"/>
  </r>
  <r>
    <x v="124"/>
    <n v="40.97"/>
    <n v="1677.6347089999999"/>
    <n v="1677.6347089999999"/>
    <n v="13.14225491"/>
    <n v="20.944821990000001"/>
    <n v="22.89028965"/>
    <n v="21.389795979999999"/>
    <n v="169.64891879999999"/>
    <n v="199.65879229999999"/>
    <n v="30.815643916785799"/>
    <n v="13.991666313725601"/>
    <n v="16.864271388076201"/>
    <n v="19.9004949891876"/>
    <n v="23.0906064634563"/>
    <n v="26.426365985580201"/>
    <n v="2"/>
    <n v="0"/>
  </r>
  <r>
    <x v="124"/>
    <n v="51.51"/>
    <n v="1677.6347089999999"/>
    <n v="1677.6347089999999"/>
    <n v="14.54961449"/>
    <n v="24.37008685"/>
    <n v="25.146204269999998"/>
    <n v="26.30520628"/>
    <n v="255.7876038"/>
    <n v="290.35069929999997"/>
    <n v="29.836686009620799"/>
    <n v="17.168813482056098"/>
    <n v="20.149865515735499"/>
    <n v="23.2227981928731"/>
    <n v="26.3801209227328"/>
    <n v="29.615632640712999"/>
    <n v="2"/>
    <n v="0"/>
  </r>
  <r>
    <x v="124"/>
    <n v="64.16"/>
    <n v="1677.6347089999999"/>
    <n v="1677.6347089999999"/>
    <n v="15.563741240000001"/>
    <n v="27.257243639999999"/>
    <n v="28.64390676"/>
    <n v="30.175445119999999"/>
    <n v="308.9878655"/>
    <n v="359.92186450000003"/>
    <n v="30.219879271982599"/>
    <n v="20.326107150076801"/>
    <n v="23.336971289738599"/>
    <n v="26.377154417586699"/>
    <n v="29.443743894320701"/>
    <n v="32.534373135373301"/>
    <n v="2"/>
    <n v="0"/>
  </r>
  <r>
    <x v="124"/>
    <n v="73.19"/>
    <n v="1677.6347089999999"/>
    <n v="1677.6347089999999"/>
    <n v="16.122545779999999"/>
    <n v="28.043709289999999"/>
    <n v="29.25445246"/>
    <n v="32.452056210000002"/>
    <n v="349.35631940000002"/>
    <n v="390.10765780000003"/>
    <n v="29.029343626334899"/>
    <n v="22.2380594549827"/>
    <n v="25.235149440373601"/>
    <n v="28.228291570919598"/>
    <n v="31.217914961397799"/>
    <n v="34.204364822264601"/>
    <n v="2"/>
    <n v="0"/>
  </r>
  <r>
    <x v="124"/>
    <n v="27.69"/>
    <n v="1677.6347089999999"/>
    <n v="1677.6347089999999"/>
    <n v="10.01708878"/>
    <n v="14.04255111"/>
    <n v="14.32195338"/>
    <n v="12.397182190000001"/>
    <n v="63.062127089999997"/>
    <n v="77.156419360000001"/>
    <n v="27.958059007588201"/>
    <n v="9.0814833075797701"/>
    <n v="11.5793763989067"/>
    <n v="14.362819931956199"/>
    <n v="17.428614737365098"/>
    <n v="20.7739194454584"/>
    <n v="3"/>
    <n v="1"/>
  </r>
  <r>
    <x v="125"/>
    <n v="40.97"/>
    <n v="1624.403403"/>
    <n v="1624.403403"/>
    <n v="13.204344300000001"/>
    <n v="19.734078820000001"/>
    <n v="20.903429060000001"/>
    <n v="21.079349010000001"/>
    <n v="152.40876399999999"/>
    <n v="181.1044119"/>
    <n v="28.958502257416001"/>
    <n v="13.991666313725601"/>
    <n v="16.864271388076201"/>
    <n v="19.9004949891876"/>
    <n v="23.0906064634563"/>
    <n v="26.426365985580201"/>
    <n v="2"/>
    <n v="0"/>
  </r>
  <r>
    <x v="125"/>
    <n v="51.51"/>
    <n v="1597.322079"/>
    <n v="1624.403403"/>
    <n v="14.528918020000001"/>
    <n v="23.293870699999999"/>
    <n v="24.442524479999999"/>
    <n v="25.560133560000001"/>
    <n v="235.2670593"/>
    <n v="269.35413620000003"/>
    <n v="29.168134592185801"/>
    <n v="17.168813482056098"/>
    <n v="20.149865515735499"/>
    <n v="23.2227981928731"/>
    <n v="26.3801209227328"/>
    <n v="29.615632640712999"/>
    <n v="2"/>
    <n v="0"/>
  </r>
  <r>
    <x v="125"/>
    <n v="64.16"/>
    <n v="1597.322079"/>
    <n v="1624.403403"/>
    <n v="15.387821300000001"/>
    <n v="26.39834037"/>
    <n v="28.43694211"/>
    <n v="28.8198267"/>
    <n v="288.73637509999998"/>
    <n v="336.33824329999999"/>
    <n v="30.0177535533848"/>
    <n v="20.326107150076801"/>
    <n v="23.336971289738599"/>
    <n v="26.377154417586699"/>
    <n v="29.443743894320701"/>
    <n v="32.534373135373301"/>
    <n v="2"/>
    <n v="0"/>
  </r>
  <r>
    <x v="125"/>
    <n v="73.19"/>
    <n v="1597.322079"/>
    <n v="1597.322079"/>
    <n v="15.87418821"/>
    <n v="27.774655249999999"/>
    <n v="29.85464992"/>
    <n v="30.247882749999999"/>
    <n v="327.09727190000001"/>
    <n v="365.2512041"/>
    <n v="29.631589021602601"/>
    <n v="22.2380594549827"/>
    <n v="25.235149440373601"/>
    <n v="28.228291570919598"/>
    <n v="31.217914961397799"/>
    <n v="34.204364822264601"/>
    <n v="2"/>
    <n v="0"/>
  </r>
  <r>
    <x v="126"/>
    <n v="42.02"/>
    <n v="1681.8153950000001"/>
    <n v="1681.8153950000001"/>
    <n v="13.121558439999999"/>
    <n v="17.71617354"/>
    <n v="20.86203613"/>
    <n v="21.47258184"/>
    <n v="138.5214364"/>
    <n v="166.1305199"/>
    <n v="28.569758775653298"/>
    <n v="14.334362548108899"/>
    <n v="17.2230007351673"/>
    <n v="20.267146019251101"/>
    <n v="23.457140517231"/>
    <n v="26.784827863833801"/>
    <n v="2"/>
    <n v="0"/>
  </r>
  <r>
    <x v="126"/>
    <n v="52.56"/>
    <n v="1681.8153950000001"/>
    <n v="1681.8153950000001"/>
    <n v="14.301256909999999"/>
    <n v="24.204515140000002"/>
    <n v="25.353168910000001"/>
    <n v="25.580830020000001"/>
    <n v="249.2061281"/>
    <n v="282.57917689999999"/>
    <n v="29.758675686461899"/>
    <n v="17.455712965830401"/>
    <n v="20.442441002558901"/>
    <n v="23.5149860348278"/>
    <n v="26.666200422441801"/>
    <n v="29.890177850645902"/>
    <n v="2"/>
    <n v="0"/>
  </r>
  <r>
    <x v="126"/>
    <n v="65.209999999999994"/>
    <n v="1681.8153950000001"/>
    <n v="1681.8153950000001"/>
    <n v="15.09807079"/>
    <n v="26.470777989999998"/>
    <n v="28.43694211"/>
    <n v="28.695647919999999"/>
    <n v="289.95746650000001"/>
    <n v="337.7869958"/>
    <n v="29.797445282111301"/>
    <n v="20.561558932156402"/>
    <n v="23.571941094644199"/>
    <n v="26.607353958448702"/>
    <n v="29.665280773374199"/>
    <n v="32.743679230192797"/>
    <n v="2"/>
    <n v="0"/>
  </r>
  <r>
    <x v="126"/>
    <n v="74.239999999999995"/>
    <n v="1681.8153950000001"/>
    <n v="1681.8153950000001"/>
    <n v="15.59478594"/>
    <n v="27.381422430000001"/>
    <n v="29.130273670000001"/>
    <n v="30.73424966"/>
    <n v="324.0755881"/>
    <n v="361.87768039999997"/>
    <n v="28.708210057806799"/>
    <n v="22.444859555131401"/>
    <n v="25.439155763877402"/>
    <n v="28.4261197212601"/>
    <n v="31.406555433150299"/>
    <n v="34.381109036016802"/>
    <n v="2"/>
    <n v="0"/>
  </r>
  <r>
    <x v="126"/>
    <n v="28.75"/>
    <n v="1681.8153950000001"/>
    <n v="1681.8153950000001"/>
    <n v="10.1516158"/>
    <n v="13.638970049999999"/>
    <n v="14.03220288"/>
    <n v="12.811111479999999"/>
    <n v="62.265313210000002"/>
    <n v="76.535525419999999"/>
    <n v="27.131352058963699"/>
    <n v="9.5142339824941402"/>
    <n v="12.0578818216021"/>
    <n v="14.876231549738799"/>
    <n v="17.964746625032799"/>
    <n v="21.319418500228402"/>
    <n v="3"/>
    <n v="1"/>
  </r>
  <r>
    <x v="127"/>
    <n v="42.02"/>
    <n v="1668.931846"/>
    <n v="1724.563942"/>
    <n v="13.26643369"/>
    <n v="20.023829330000002"/>
    <n v="21.545019459999999"/>
    <n v="22.766110860000001"/>
    <n v="168.72792620000001"/>
    <n v="200.06237329999999"/>
    <n v="29.217841443554999"/>
    <n v="14.334362548108899"/>
    <n v="17.2230007351673"/>
    <n v="20.267146019251101"/>
    <n v="23.457140517231"/>
    <n v="26.784827863833801"/>
    <n v="2"/>
    <n v="0"/>
  </r>
  <r>
    <x v="127"/>
    <n v="52.56"/>
    <n v="1668.931846"/>
    <n v="1724.563942"/>
    <n v="14.34264984"/>
    <n v="25.00132902"/>
    <n v="25.870580520000001"/>
    <n v="26.760528489999999"/>
    <n v="271.89980129999998"/>
    <n v="306.86647790000001"/>
    <n v="30.2492600046671"/>
    <n v="17.455712965830401"/>
    <n v="20.442441002558901"/>
    <n v="23.5149860348278"/>
    <n v="26.666200422441801"/>
    <n v="29.890177850645902"/>
    <n v="2"/>
    <n v="0"/>
  </r>
  <r>
    <x v="127"/>
    <n v="65.209999999999994"/>
    <n v="1668.931846"/>
    <n v="1724.563942"/>
    <n v="15.27399074"/>
    <n v="26.181027490000002"/>
    <n v="28.405897419999999"/>
    <n v="30.516936789999999"/>
    <n v="306.35941459999998"/>
    <n v="356.86913600000003"/>
    <n v="29.767009475643601"/>
    <n v="20.561558932156402"/>
    <n v="23.571941094644199"/>
    <n v="26.607353958448702"/>
    <n v="29.665280773374199"/>
    <n v="32.743679230192797"/>
    <n v="2"/>
    <n v="0"/>
  </r>
  <r>
    <x v="127"/>
    <n v="74.239999999999995"/>
    <n v="1668.931846"/>
    <n v="1724.563942"/>
    <n v="15.71896473"/>
    <n v="27.557342370000001"/>
    <n v="29.771864069999999"/>
    <n v="32.503797370000001"/>
    <n v="352.85402190000002"/>
    <n v="394.00894140000003"/>
    <n v="29.3538066201038"/>
    <n v="22.444859555131401"/>
    <n v="25.439155763877402"/>
    <n v="28.4261197212601"/>
    <n v="31.406555433150299"/>
    <n v="34.381109036016802"/>
    <n v="2"/>
    <n v="0"/>
  </r>
  <r>
    <x v="128"/>
    <n v="51.51"/>
    <n v="1702.5739490000001"/>
    <n v="1702.5739490000001"/>
    <n v="13.24573723"/>
    <n v="22.403922730000001"/>
    <n v="23.863023479999999"/>
    <n v="22.093475770000001"/>
    <n v="198.03411980000001"/>
    <n v="227.01951819999999"/>
    <n v="28.614647084203"/>
    <n v="17.168813482056098"/>
    <n v="20.149865515735499"/>
    <n v="23.2227981928731"/>
    <n v="26.3801209227328"/>
    <n v="29.615632640712999"/>
    <n v="2"/>
    <n v="0"/>
  </r>
  <r>
    <x v="128"/>
    <n v="27.69"/>
    <n v="1702.5739490000001"/>
    <n v="1702.5739490000001"/>
    <n v="9.2202748989999996"/>
    <n v="12.304048099999999"/>
    <n v="13.14225491"/>
    <n v="10.66902741"/>
    <n v="47.115501250000001"/>
    <n v="58.353681430000002"/>
    <n v="26.721871181522701"/>
    <n v="9.0814833075797701"/>
    <n v="11.5793763989067"/>
    <n v="14.362819931956199"/>
    <n v="17.428614737365098"/>
    <n v="20.7739194454584"/>
    <n v="3"/>
    <n v="1"/>
  </r>
  <r>
    <x v="128"/>
    <n v="40.97"/>
    <n v="1702.5739490000001"/>
    <n v="1702.5739490000001"/>
    <n v="11.879770580000001"/>
    <n v="17.260851330000001"/>
    <n v="18.21288869"/>
    <n v="17.747218239999999"/>
    <n v="111.57463970000001"/>
    <n v="134.11308940000001"/>
    <n v="26.351924473530001"/>
    <n v="13.991666313725601"/>
    <n v="16.864271388076201"/>
    <n v="19.9004949891876"/>
    <n v="23.0906064634563"/>
    <n v="26.426365985580201"/>
    <n v="3"/>
    <n v="0"/>
  </r>
  <r>
    <x v="128"/>
    <n v="64.16"/>
    <n v="1702.5739490000001"/>
    <n v="1702.5739490000001"/>
    <n v="14.32195338"/>
    <n v="24.452872710000001"/>
    <n v="25.02202548"/>
    <n v="25.911973450000001"/>
    <n v="236.61232949999999"/>
    <n v="275.61481670000001"/>
    <n v="26.666155905416701"/>
    <n v="20.326107150076801"/>
    <n v="23.336971289738599"/>
    <n v="26.377154417586699"/>
    <n v="29.443743894320701"/>
    <n v="32.534373135373301"/>
    <n v="3"/>
    <n v="0"/>
  </r>
  <r>
    <x v="128"/>
    <n v="73.19"/>
    <n v="1702.5739490000001"/>
    <n v="1702.5739490000001"/>
    <n v="14.92215085"/>
    <n v="25.53943709"/>
    <n v="27.24689541"/>
    <n v="28.21962924"/>
    <n v="276.87730099999999"/>
    <n v="309.17413370000003"/>
    <n v="27.0159475742357"/>
    <n v="22.2380594549827"/>
    <n v="25.235149440373601"/>
    <n v="28.228291570919598"/>
    <n v="31.217914961397799"/>
    <n v="34.204364822264601"/>
    <n v="3"/>
    <n v="0"/>
  </r>
  <r>
    <x v="129"/>
    <n v="51.51"/>
    <n v="1828.8430780000001"/>
    <n v="1828.8430780000001"/>
    <n v="11.124349629999999"/>
    <n v="21.369099510000002"/>
    <n v="23.283522470000001"/>
    <n v="17.04353845"/>
    <n v="152.99861319999999"/>
    <n v="174.5539809"/>
    <n v="28.0584434904357"/>
    <n v="17.168813482056098"/>
    <n v="20.149865515735499"/>
    <n v="23.2227981928731"/>
    <n v="26.3801209227328"/>
    <n v="29.615632640712999"/>
    <n v="2"/>
    <n v="0"/>
  </r>
  <r>
    <x v="129"/>
    <n v="64.16"/>
    <n v="1828.8430780000001"/>
    <n v="1828.8430780000001"/>
    <n v="12.21091401"/>
    <n v="22.54879798"/>
    <n v="24.34939039"/>
    <n v="20.655071490000001"/>
    <n v="177.0168602"/>
    <n v="206.2092232"/>
    <n v="26.002100383889299"/>
    <n v="20.326107150076801"/>
    <n v="23.336971289738599"/>
    <n v="26.377154417586699"/>
    <n v="29.443743894320701"/>
    <n v="32.534373135373301"/>
    <n v="3"/>
    <n v="1"/>
  </r>
  <r>
    <x v="129"/>
    <n v="73.19"/>
    <n v="1828.8430780000001"/>
    <n v="1828.8430780000001"/>
    <n v="12.74902208"/>
    <n v="22.59019091"/>
    <n v="25.487695930000001"/>
    <n v="22.641932069999999"/>
    <n v="201.30416120000001"/>
    <n v="224.7843001"/>
    <n v="25.2529790333239"/>
    <n v="22.2380594549827"/>
    <n v="25.235149440373601"/>
    <n v="28.228291570919598"/>
    <n v="31.217914961397799"/>
    <n v="34.204364822264601"/>
    <n v="3"/>
    <n v="0"/>
  </r>
  <r>
    <x v="129"/>
    <n v="40.97"/>
    <n v="1828.8430780000001"/>
    <n v="1828.8430780000001"/>
    <n v="9.8101241350000006"/>
    <n v="15.20155312"/>
    <n v="16.557171539999999"/>
    <n v="13.225040760000001"/>
    <n v="75.366175179999999"/>
    <n v="91.188622229999993"/>
    <n v="24.687445888270101"/>
    <n v="13.991666313725601"/>
    <n v="16.864271388076201"/>
    <n v="19.9004949891876"/>
    <n v="23.0906064634563"/>
    <n v="26.426365985580201"/>
    <n v="4"/>
    <n v="1"/>
  </r>
  <r>
    <x v="130"/>
    <n v="24.87"/>
    <n v="1565.82206"/>
    <n v="1748.4994039999999"/>
    <n v="9.510025401"/>
    <n v="14.891106150000001"/>
    <n v="16.45368921"/>
    <n v="12.25230694"/>
    <n v="70.347282559999996"/>
    <n v="85.114209919999993"/>
    <n v="31.511030559535602"/>
    <n v="7.8968720753743504"/>
    <n v="10.2537713222824"/>
    <n v="12.925338347322301"/>
    <n v="15.913117777936"/>
    <n v="19.218502775360601"/>
    <n v="1"/>
    <n v="0"/>
  </r>
  <r>
    <x v="130"/>
    <n v="48.69"/>
    <n v="1565.82206"/>
    <n v="1722.4011620000001"/>
    <n v="13.069817280000001"/>
    <n v="21.058652550000001"/>
    <n v="26.118938100000001"/>
    <n v="23.573272970000001"/>
    <n v="213.504727"/>
    <n v="244.84952229999999"/>
    <n v="31.502834089655799"/>
    <n v="16.373264052586698"/>
    <n v="19.3352065716985"/>
    <n v="22.406221000787301"/>
    <n v="25.577968055768899"/>
    <n v="28.843507757339701"/>
    <n v="1"/>
    <n v="0"/>
  </r>
  <r>
    <x v="130"/>
    <n v="38.14"/>
    <n v="1565.82206"/>
    <n v="1748.4994039999999"/>
    <n v="12.08673522"/>
    <n v="14.68414151"/>
    <n v="19.82721291"/>
    <n v="20.313579829999998"/>
    <n v="120.2257618"/>
    <n v="145.30987669999999"/>
    <n v="28.9220750094923"/>
    <n v="13.036432201955099"/>
    <n v="15.858196606035101"/>
    <n v="18.866593286904699"/>
    <n v="22.051967223335801"/>
    <n v="25.406078516406801"/>
    <n v="2"/>
    <n v="1"/>
  </r>
  <r>
    <x v="130"/>
    <n v="61.33"/>
    <n v="1565.82206"/>
    <n v="1722.4011620000001"/>
    <n v="13.732104140000001"/>
    <n v="21.51397476"/>
    <n v="26.522519150000001"/>
    <n v="26.129286329999999"/>
    <n v="234.92556759999999"/>
    <n v="273.6590008"/>
    <n v="28.7682038736896"/>
    <n v="19.672711305029601"/>
    <n v="22.683041375433699"/>
    <n v="25.7348696755509"/>
    <n v="28.824215670607899"/>
    <n v="31.947833364256098"/>
    <n v="2"/>
    <n v="0"/>
  </r>
  <r>
    <x v="130"/>
    <n v="70.37"/>
    <n v="1565.82206"/>
    <n v="1722.4011620000001"/>
    <n v="14.218471060000001"/>
    <n v="22.735066159999999"/>
    <n v="27.660824699999999"/>
    <n v="28.01266459"/>
    <n v="264.99753040000002"/>
    <n v="295.89735180000002"/>
    <n v="27.9808895009206"/>
    <n v="21.667380891270899"/>
    <n v="24.670890886671"/>
    <n v="27.680009719349901"/>
    <n v="30.694142848495801"/>
    <n v="33.712810603558502"/>
    <n v="3"/>
    <n v="1"/>
  </r>
  <r>
    <x v="131"/>
    <n v="24.87"/>
    <n v="1689.1833369999999"/>
    <n v="1745.4880680000001"/>
    <n v="10.327535749999999"/>
    <n v="13.990809949999999"/>
    <n v="14.07359581"/>
    <n v="13.721755910000001"/>
    <n v="68.401814909999999"/>
    <n v="83.882770289999996"/>
    <n v="29.191039523302099"/>
    <n v="7.8968720753743504"/>
    <n v="10.2537713222824"/>
    <n v="12.925338347322301"/>
    <n v="15.913117777936"/>
    <n v="19.218502775360601"/>
    <n v="2"/>
    <n v="0"/>
  </r>
  <r>
    <x v="131"/>
    <n v="38.14"/>
    <n v="1689.1833369999999"/>
    <n v="1745.4880680000001"/>
    <n v="14.218471060000001"/>
    <n v="16.41229628"/>
    <n v="21.793377029999998"/>
    <n v="26.232768650000001"/>
    <n v="158.1623811"/>
    <n v="190.13841859999999"/>
    <n v="30.762349061327502"/>
    <n v="13.036432201955099"/>
    <n v="15.858196606035101"/>
    <n v="18.866593286904699"/>
    <n v="22.051967223335801"/>
    <n v="25.406078516406801"/>
    <n v="2"/>
    <n v="0"/>
  </r>
  <r>
    <x v="131"/>
    <n v="48.69"/>
    <n v="1689.1833369999999"/>
    <n v="1745.4880680000001"/>
    <n v="15.708616490000001"/>
    <n v="22.962727269999998"/>
    <n v="25.415258309999999"/>
    <n v="32.286484489999999"/>
    <n v="290.51627109999998"/>
    <n v="334.02023930000001"/>
    <n v="30.8482812800838"/>
    <n v="16.373264052586698"/>
    <n v="19.3352065716985"/>
    <n v="22.406221000787301"/>
    <n v="25.577968055768899"/>
    <n v="28.843507757339701"/>
    <n v="2"/>
    <n v="0"/>
  </r>
  <r>
    <x v="131"/>
    <n v="61.33"/>
    <n v="1689.1833369999999"/>
    <n v="1717.340876"/>
    <n v="16.9297079"/>
    <n v="26.243116879999999"/>
    <n v="27.76430702"/>
    <n v="37.025974849999997"/>
    <n v="366.75169770000002"/>
    <n v="427.20607030000002"/>
    <n v="29.9746342348373"/>
    <n v="19.672711305029601"/>
    <n v="22.683041375433699"/>
    <n v="25.7348696755509"/>
    <n v="28.824215670607899"/>
    <n v="31.947833364256098"/>
    <n v="2"/>
    <n v="0"/>
  </r>
  <r>
    <x v="131"/>
    <n v="70.37"/>
    <n v="1689.1833369999999"/>
    <n v="1689.1833369999999"/>
    <n v="17.912789950000001"/>
    <n v="27.85744111"/>
    <n v="30.185793360000002"/>
    <n v="40.947954850000002"/>
    <n v="444.36343929999998"/>
    <n v="496.19773450000002"/>
    <n v="30.4943622326292"/>
    <n v="21.667380891270899"/>
    <n v="24.670890886671"/>
    <n v="27.680009719349901"/>
    <n v="30.694142848495801"/>
    <n v="33.712810603558502"/>
    <n v="2"/>
    <n v="0"/>
  </r>
  <r>
    <x v="132"/>
    <n v="38.76"/>
    <n v="1539.920435"/>
    <n v="1488.5828550000001"/>
    <n v="14.59100742"/>
    <n v="21.751984100000001"/>
    <n v="22.786807329999998"/>
    <n v="23.54222828"/>
    <n v="180.88709900000001"/>
    <n v="215.42949809999999"/>
    <n v="31.4575826353867"/>
    <n v="13.2497271863751"/>
    <n v="16.083652578479501"/>
    <n v="19.0990231269544"/>
    <n v="22.286128918519498"/>
    <n v="25.636698048806501"/>
    <n v="1"/>
    <n v="0"/>
  </r>
  <r>
    <x v="132"/>
    <n v="25.13"/>
    <n v="1539.920435"/>
    <n v="1488.5828550000001"/>
    <n v="11.051912"/>
    <n v="14.75657913"/>
    <n v="15.0049367"/>
    <n v="13.40096071"/>
    <n v="70.192059080000007"/>
    <n v="85.590228609999997"/>
    <n v="29.980253029800899"/>
    <n v="8.0080380878209407"/>
    <n v="10.379215495301599"/>
    <n v="13.062381025608801"/>
    <n v="16.0585598728901"/>
    <n v="19.3686752783907"/>
    <n v="2"/>
    <n v="1"/>
  </r>
  <r>
    <x v="132"/>
    <n v="49.21"/>
    <n v="1539.920435"/>
    <n v="1488.5828550000001"/>
    <n v="15.967322299999999"/>
    <n v="23.56292474"/>
    <n v="25.715357040000001"/>
    <n v="28.312763329999999"/>
    <n v="244.4976824"/>
    <n v="286.18036180000001"/>
    <n v="30.986581583773699"/>
    <n v="16.522773919043999"/>
    <n v="19.488693718746799"/>
    <n v="22.560412965426"/>
    <n v="25.729739618823601"/>
    <n v="28.989863086982599"/>
    <n v="2"/>
    <n v="0"/>
  </r>
  <r>
    <x v="132"/>
    <n v="61.33"/>
    <n v="1539.920435"/>
    <n v="1385.928392"/>
    <n v="17.240154860000001"/>
    <n v="26.70878733"/>
    <n v="28.79913024"/>
    <n v="30.899821379999999"/>
    <n v="340.17743739999997"/>
    <n v="374.70948829999998"/>
    <n v="30.975777177148402"/>
    <n v="19.672711305029601"/>
    <n v="22.683041375433699"/>
    <n v="25.7348696755509"/>
    <n v="28.824215670607899"/>
    <n v="31.947833364256098"/>
    <n v="2"/>
    <n v="0"/>
  </r>
  <r>
    <x v="132"/>
    <n v="72.900000000000006"/>
    <n v="1539.920435"/>
    <n v="1385.928392"/>
    <n v="17.767914699999999"/>
    <n v="27.836744639999999"/>
    <n v="30.092659269999999"/>
    <n v="32.928074889999998"/>
    <n v="361.48444749999999"/>
    <n v="403.7983691"/>
    <n v="29.924338836711101"/>
    <n v="22.180409384111702"/>
    <n v="25.178234270974801"/>
    <n v="28.173062249038999"/>
    <n v="31.165218263979501"/>
    <n v="34.154963800412297"/>
    <n v="2"/>
    <n v="0"/>
  </r>
  <r>
    <x v="132"/>
    <n v="81.180000000000007"/>
    <n v="1539.920435"/>
    <n v="1385.928392"/>
    <n v="18.181843990000001"/>
    <n v="29.150970130000001"/>
    <n v="32.389966819999998"/>
    <n v="34.53205088"/>
    <n v="399.72116560000001"/>
    <n v="446.50552340000002"/>
    <n v="30.809833707366199"/>
    <n v="23.7398573076585"/>
    <n v="26.711198070909099"/>
    <n v="29.654968174932101"/>
    <n v="32.574350255820498"/>
    <n v="35.471886176551997"/>
    <n v="2"/>
    <n v="0"/>
  </r>
  <r>
    <x v="133"/>
    <n v="49.21"/>
    <n v="1682.4569859999999"/>
    <n v="1598.3362059999999"/>
    <n v="15.998367"/>
    <n v="25.053070179999999"/>
    <n v="27.11236839"/>
    <n v="30.547981480000001"/>
    <n v="280.56127170000002"/>
    <n v="328.40114920000002"/>
    <n v="32.282205247255902"/>
    <n v="16.522773919043999"/>
    <n v="19.488693718746799"/>
    <n v="22.560412965426"/>
    <n v="25.729739618823601"/>
    <n v="28.989863086982599"/>
    <n v="1"/>
    <n v="0"/>
  </r>
  <r>
    <x v="133"/>
    <n v="25.13"/>
    <n v="1682.4569859999999"/>
    <n v="1626.379915"/>
    <n v="10.875992050000001"/>
    <n v="14.32195338"/>
    <n v="14.642748579999999"/>
    <n v="14.239167520000001"/>
    <n v="73.203394650000007"/>
    <n v="89.263851040000006"/>
    <n v="29.621364236806102"/>
    <n v="8.0080380878209407"/>
    <n v="10.379215495301599"/>
    <n v="13.062381025608801"/>
    <n v="16.0585598728901"/>
    <n v="19.3686752783907"/>
    <n v="2"/>
    <n v="1"/>
  </r>
  <r>
    <x v="133"/>
    <n v="38.76"/>
    <n v="1682.4569859999999"/>
    <n v="1598.3362059999999"/>
    <n v="14.518569790000001"/>
    <n v="20.603330329999999"/>
    <n v="22.196958089999999"/>
    <n v="25.084114880000001"/>
    <n v="183.25684419999999"/>
    <n v="218.26491379999999"/>
    <n v="30.918138940320599"/>
    <n v="13.2497271863751"/>
    <n v="16.083652578479501"/>
    <n v="19.0990231269544"/>
    <n v="22.286128918519498"/>
    <n v="25.636698048806501"/>
    <n v="2"/>
    <n v="0"/>
  </r>
  <r>
    <x v="133"/>
    <n v="61.33"/>
    <n v="1682.4569859999999"/>
    <n v="1598.3362059999999"/>
    <n v="17.147020770000001"/>
    <n v="26.274161580000001"/>
    <n v="28.333459789999999"/>
    <n v="35.194337750000003"/>
    <n v="380.38031960000001"/>
    <n v="418.98957389999998"/>
    <n v="30.525725856930599"/>
    <n v="19.672711305029601"/>
    <n v="22.683041375433699"/>
    <n v="25.7348696755509"/>
    <n v="28.824215670607899"/>
    <n v="31.947833364256098"/>
    <n v="2"/>
    <n v="0"/>
  </r>
  <r>
    <x v="133"/>
    <n v="72.900000000000006"/>
    <n v="1682.4569859999999"/>
    <n v="1598.3362059999999"/>
    <n v="17.726521779999999"/>
    <n v="27.805699950000001"/>
    <n v="30.372061540000001"/>
    <n v="37.708958170000002"/>
    <n v="413.24630509999997"/>
    <n v="461.61394239999998"/>
    <n v="30.204518717465302"/>
    <n v="22.180409384111702"/>
    <n v="25.178234270974801"/>
    <n v="28.173062249038999"/>
    <n v="31.165218263979501"/>
    <n v="34.154963800412297"/>
    <n v="2"/>
    <n v="0"/>
  </r>
  <r>
    <x v="133"/>
    <n v="81.180000000000007"/>
    <n v="1682.4569859999999"/>
    <n v="1598.3362059999999"/>
    <n v="17.995575809999998"/>
    <n v="29.4303724"/>
    <n v="32.42101151"/>
    <n v="38.930049570000001"/>
    <n v="452.46610509999999"/>
    <n v="505.42835760000003"/>
    <n v="30.841845706662198"/>
    <n v="23.7398573076585"/>
    <n v="26.711198070909099"/>
    <n v="29.654968174932101"/>
    <n v="32.574350255820498"/>
    <n v="35.471886176551997"/>
    <n v="2"/>
    <n v="0"/>
  </r>
  <r>
    <x v="134"/>
    <n v="38.76"/>
    <n v="1715.6955069999999"/>
    <n v="1629.908662"/>
    <n v="14.19777459"/>
    <n v="21.886511120000002"/>
    <n v="23.511183580000001"/>
    <n v="24.680533820000001"/>
    <n v="195.44706170000001"/>
    <n v="232.77313530000001"/>
    <n v="32.113597395867998"/>
    <n v="13.2497271863751"/>
    <n v="16.083652578479501"/>
    <n v="19.0990231269544"/>
    <n v="22.286128918519498"/>
    <n v="25.636698048806501"/>
    <n v="1"/>
    <n v="0"/>
  </r>
  <r>
    <x v="134"/>
    <n v="49.21"/>
    <n v="1715.6955069999999"/>
    <n v="1572.7243309999999"/>
    <n v="15.73966119"/>
    <n v="24.88749846"/>
    <n v="25.353168910000001"/>
    <n v="29.192363060000002"/>
    <n v="264.22141299999998"/>
    <n v="309.27761609999999"/>
    <n v="30.648111850345401"/>
    <n v="16.522773919043999"/>
    <n v="19.488693718746799"/>
    <n v="22.560412965426"/>
    <n v="25.729739618823601"/>
    <n v="28.989863086982599"/>
    <n v="2"/>
    <n v="1"/>
  </r>
  <r>
    <x v="134"/>
    <n v="61.33"/>
    <n v="1715.6955069999999"/>
    <n v="1544.1321660000001"/>
    <n v="16.877966730000001"/>
    <n v="27.981619890000001"/>
    <n v="28.66460322"/>
    <n v="32.928074889999998"/>
    <n v="374.49217540000001"/>
    <n v="412.5115806"/>
    <n v="30.845839268926301"/>
    <n v="19.672711305029601"/>
    <n v="22.683041375433699"/>
    <n v="25.7348696755509"/>
    <n v="28.824215670607899"/>
    <n v="31.947833364256098"/>
    <n v="2"/>
    <n v="0"/>
  </r>
  <r>
    <x v="134"/>
    <n v="72.900000000000006"/>
    <n v="1715.6955069999999"/>
    <n v="1544.1321660000001"/>
    <n v="17.48851243"/>
    <n v="28.426593879999999"/>
    <n v="30.4238027"/>
    <n v="35.494436479999997"/>
    <n v="394.4435671"/>
    <n v="440.60703100000001"/>
    <n v="30.256406257003398"/>
    <n v="22.180409384111702"/>
    <n v="25.178234270974801"/>
    <n v="28.173062249038999"/>
    <n v="31.165218263979501"/>
    <n v="34.154963800412297"/>
    <n v="2"/>
    <n v="0"/>
  </r>
  <r>
    <x v="134"/>
    <n v="81.180000000000007"/>
    <n v="1715.6955069999999"/>
    <n v="1544.1321660000001"/>
    <n v="17.674780609999999"/>
    <n v="30.299623910000001"/>
    <n v="32.472752669999998"/>
    <n v="36.301598589999998"/>
    <n v="431.10735390000002"/>
    <n v="481.57568229999998"/>
    <n v="30.8952047701294"/>
    <n v="23.7398573076585"/>
    <n v="26.711198070909099"/>
    <n v="29.654968174932101"/>
    <n v="32.574350255820498"/>
    <n v="35.471886176551997"/>
    <n v="2"/>
    <n v="0"/>
  </r>
  <r>
    <x v="135"/>
    <n v="38.57"/>
    <n v="1739.486093"/>
    <n v="1855.4587320000001"/>
    <n v="12.06603876"/>
    <n v="18.606121510000001"/>
    <n v="20.334276289999998"/>
    <n v="20.448106849999999"/>
    <n v="137.92123889999999"/>
    <n v="164.2574899"/>
    <n v="29.248980980280301"/>
    <n v="13.184605744818899"/>
    <n v="16.014868685304801"/>
    <n v="19.0281576787768"/>
    <n v="22.2147771367943"/>
    <n v="25.566462861976301"/>
    <n v="2"/>
    <n v="0"/>
  </r>
  <r>
    <x v="135"/>
    <n v="49.01"/>
    <n v="1739.486093"/>
    <n v="1855.4587320000001"/>
    <n v="13.31817485"/>
    <n v="20.97586669"/>
    <n v="23.593969439999999"/>
    <n v="25.146204269999998"/>
    <n v="198.58257610000001"/>
    <n v="232.4419919"/>
    <n v="29.0442298049995"/>
    <n v="16.4654235181088"/>
    <n v="19.429839133526698"/>
    <n v="22.501307227515301"/>
    <n v="25.671578574723799"/>
    <n v="28.933792403434399"/>
    <n v="2"/>
    <n v="0"/>
  </r>
  <r>
    <x v="135"/>
    <n v="61.14"/>
    <n v="1739.486093"/>
    <n v="1855.4587320000001"/>
    <n v="14.228819290000001"/>
    <n v="23.531880040000001"/>
    <n v="27.526297679999999"/>
    <n v="28.995746650000001"/>
    <n v="291.61318369999998"/>
    <n v="321.22982430000002"/>
    <n v="29.7860430574516"/>
    <n v="19.627830591184001"/>
    <n v="22.638021197153801"/>
    <n v="25.690561582769401"/>
    <n v="28.7813996837445"/>
    <n v="31.907230338034001"/>
    <n v="2"/>
    <n v="0"/>
  </r>
  <r>
    <x v="135"/>
    <n v="72.7"/>
    <n v="1739.486093"/>
    <n v="1855.4587320000001"/>
    <n v="14.96354378"/>
    <n v="25.891276990000001"/>
    <n v="30.527285020000001"/>
    <n v="32.24509157"/>
    <n v="343.58200579999999"/>
    <n v="383.79523619999998"/>
    <n v="30.3971793521957"/>
    <n v="22.140514578142302"/>
    <n v="25.138836758955801"/>
    <n v="28.1348220074936"/>
    <n v="31.128723274531399"/>
    <n v="34.120744150811198"/>
    <n v="2"/>
    <n v="0"/>
  </r>
  <r>
    <x v="135"/>
    <n v="80.98"/>
    <n v="1739.486093"/>
    <n v="1855.4587320000001"/>
    <n v="15.25329428"/>
    <n v="26.17067926"/>
    <n v="30.765294359999999"/>
    <n v="33.652451149999997"/>
    <n v="362.81936949999999"/>
    <n v="405.28851450000002"/>
    <n v="29.172057732921299"/>
    <n v="23.704190603882001"/>
    <n v="26.676286725698901"/>
    <n v="29.621347510496999"/>
    <n v="32.542489621758399"/>
    <n v="35.442202647262498"/>
    <n v="2"/>
    <n v="0"/>
  </r>
  <r>
    <x v="135"/>
    <n v="24.93"/>
    <n v="1739.486093"/>
    <n v="1855.4587320000001"/>
    <n v="8.6511221270000007"/>
    <n v="12.09708345"/>
    <n v="12.49031628"/>
    <n v="10.4103216"/>
    <n v="45.884061619999997"/>
    <n v="55.952891559999998"/>
    <n v="27.5009198359473"/>
    <n v="7.9225593843464797"/>
    <n v="10.2827782125513"/>
    <n v="12.957046870477599"/>
    <n v="15.9467884871663"/>
    <n v="19.253286180641101"/>
    <n v="3"/>
    <n v="1"/>
  </r>
  <r>
    <x v="136"/>
    <n v="49.01"/>
    <n v="1759.4995739999999"/>
    <n v="1730.183033"/>
    <n v="15.677571800000001"/>
    <n v="26.346599210000001"/>
    <n v="27.70221763"/>
    <n v="31.696635260000001"/>
    <n v="302.36499689999999"/>
    <n v="353.90954160000001"/>
    <n v="32.876962305476802"/>
    <n v="16.4654235181088"/>
    <n v="19.429839133526698"/>
    <n v="22.501307227515301"/>
    <n v="25.671578574723799"/>
    <n v="28.933792403434399"/>
    <n v="1"/>
    <n v="0"/>
  </r>
  <r>
    <x v="136"/>
    <n v="61.14"/>
    <n v="1759.4995739999999"/>
    <n v="1730.183033"/>
    <n v="16.722743250000001"/>
    <n v="27.72291409"/>
    <n v="29.492461800000001"/>
    <n v="36.136026880000003"/>
    <n v="408.51716290000002"/>
    <n v="449.99287759999999"/>
    <n v="31.685295109721501"/>
    <n v="19.627830591184001"/>
    <n v="22.638021197153801"/>
    <n v="25.690561582769401"/>
    <n v="28.7813996837445"/>
    <n v="31.907230338034001"/>
    <n v="1"/>
    <n v="0"/>
  </r>
  <r>
    <x v="136"/>
    <n v="24.93"/>
    <n v="1759.4995739999999"/>
    <n v="1730.183033"/>
    <n v="11.31061781"/>
    <n v="14.942847309999999"/>
    <n v="15.07737433"/>
    <n v="16.31916219"/>
    <n v="86.387042489999999"/>
    <n v="105.34500389999999"/>
    <n v="30.1595975743137"/>
    <n v="7.9225593843464797"/>
    <n v="10.2827782125513"/>
    <n v="12.957046870477599"/>
    <n v="15.9467884871663"/>
    <n v="19.253286180641101"/>
    <n v="2"/>
    <n v="1"/>
  </r>
  <r>
    <x v="136"/>
    <n v="38.57"/>
    <n v="1759.4995739999999"/>
    <n v="1730.183033"/>
    <n v="14.435783929999999"/>
    <n v="21.06900078"/>
    <n v="22.01068991"/>
    <n v="26.75018026"/>
    <n v="198.49979020000001"/>
    <n v="236.4157131"/>
    <n v="30.812492671612201"/>
    <n v="13.184605744818899"/>
    <n v="16.014868685304801"/>
    <n v="19.0281576787768"/>
    <n v="22.2147771367943"/>
    <n v="25.566462861976301"/>
    <n v="2"/>
    <n v="0"/>
  </r>
  <r>
    <x v="136"/>
    <n v="72.7"/>
    <n v="1759.4995739999999"/>
    <n v="1730.183033"/>
    <n v="17.343637180000002"/>
    <n v="29.04748781"/>
    <n v="31.09643779"/>
    <n v="39.126665979999999"/>
    <n v="444.39448399999998"/>
    <n v="496.40469910000002"/>
    <n v="30.967638364630702"/>
    <n v="22.140514578142302"/>
    <n v="25.138836758955801"/>
    <n v="28.1348220074936"/>
    <n v="31.128723274531399"/>
    <n v="34.120744150811198"/>
    <n v="2"/>
    <n v="0"/>
  </r>
  <r>
    <x v="136"/>
    <n v="80.98"/>
    <n v="1759.4995739999999"/>
    <n v="1730.183033"/>
    <n v="17.60234299"/>
    <n v="29.875346390000001"/>
    <n v="31.9035999"/>
    <n v="40.430543239999999"/>
    <n v="471.76555819999999"/>
    <n v="526.98372529999995"/>
    <n v="30.341897998733302"/>
    <n v="23.704190603882001"/>
    <n v="26.676286725698901"/>
    <n v="29.621347510496999"/>
    <n v="32.542489621758399"/>
    <n v="35.442202647262498"/>
    <n v="2"/>
    <n v="0"/>
  </r>
  <r>
    <x v="137"/>
    <n v="38.47"/>
    <n v="1639.6670449999999"/>
    <n v="1612.337364"/>
    <n v="13.069817280000001"/>
    <n v="18.70960384"/>
    <n v="19.53746241"/>
    <n v="20.32392806"/>
    <n v="140.2806358"/>
    <n v="166.91698550000001"/>
    <n v="28.526382753041499"/>
    <n v="13.1502451546946"/>
    <n v="15.978557834110401"/>
    <n v="18.990731705961"/>
    <n v="22.177079596452302"/>
    <n v="25.529342100271901"/>
    <n v="2"/>
    <n v="0"/>
  </r>
  <r>
    <x v="137"/>
    <n v="62.98"/>
    <n v="1639.6670449999999"/>
    <n v="1612.337364"/>
    <n v="15.9362776"/>
    <n v="26.274161580000001"/>
    <n v="27.47455652"/>
    <n v="30.454847390000001"/>
    <n v="324.696482"/>
    <n v="357.65560160000001"/>
    <n v="29.331090758659801"/>
    <n v="20.0570562095557"/>
    <n v="23.068036826634799"/>
    <n v="26.113301979689702"/>
    <n v="29.189493538551599"/>
    <n v="32.293878918139903"/>
    <n v="2"/>
    <n v="0"/>
  </r>
  <r>
    <x v="137"/>
    <n v="79.3"/>
    <n v="1639.6670449999999"/>
    <n v="1612.337364"/>
    <n v="16.702046790000001"/>
    <n v="29.31654185"/>
    <n v="31.065393090000001"/>
    <n v="33.611058219999997"/>
    <n v="383.00877050000003"/>
    <n v="427.84766070000001"/>
    <n v="29.765931814287899"/>
    <n v="23.400853592128399"/>
    <n v="26.379096331761399"/>
    <n v="29.3349071076786"/>
    <n v="32.270842186854303"/>
    <n v="35.188946429943201"/>
    <n v="2"/>
    <n v="0"/>
  </r>
  <r>
    <x v="137"/>
    <n v="25.72"/>
    <n v="1639.6670449999999"/>
    <n v="1612.337364"/>
    <n v="9.4996771679999998"/>
    <n v="13.02842435"/>
    <n v="13.30782662"/>
    <n v="10.710420340000001"/>
    <n v="50.282060309999999"/>
    <n v="61.944518010000003"/>
    <n v="27.934838786158899"/>
    <n v="8.2588744273234997"/>
    <n v="10.6614427075167"/>
    <n v="13.369904795288001"/>
    <n v="16.384173381207098"/>
    <n v="19.704170105174899"/>
    <n v="3"/>
    <n v="1"/>
  </r>
  <r>
    <x v="138"/>
    <n v="38.47"/>
    <n v="1673.5678539999999"/>
    <n v="1645.6793680000001"/>
    <n v="14.932499079999999"/>
    <n v="22.321136880000001"/>
    <n v="23.138647219999999"/>
    <n v="27.029582529999999"/>
    <n v="220.2310779"/>
    <n v="256.4809353"/>
    <n v="31.8755661356305"/>
    <n v="13.1502451546946"/>
    <n v="15.978557834110401"/>
    <n v="18.990731705961"/>
    <n v="22.177079596452302"/>
    <n v="25.529342100271901"/>
    <n v="1"/>
    <n v="0"/>
  </r>
  <r>
    <x v="138"/>
    <n v="62.98"/>
    <n v="1673.5678539999999"/>
    <n v="1645.6793680000001"/>
    <n v="17.322940719999998"/>
    <n v="27.816048179999999"/>
    <n v="29.958132249999998"/>
    <n v="36.64309025"/>
    <n v="414.73645049999999"/>
    <n v="456.84340739999999"/>
    <n v="31.745244740900599"/>
    <n v="20.0570562095557"/>
    <n v="23.068036826634799"/>
    <n v="26.113301979689702"/>
    <n v="29.189493538551599"/>
    <n v="32.293878918139903"/>
    <n v="1"/>
    <n v="0"/>
  </r>
  <r>
    <x v="138"/>
    <n v="79.3"/>
    <n v="1673.5678539999999"/>
    <n v="1645.6793680000001"/>
    <n v="17.98522758"/>
    <n v="30.93086607"/>
    <n v="32.95911959"/>
    <n v="39.633729359999997"/>
    <n v="476.99141550000002"/>
    <n v="532.8201282"/>
    <n v="31.706013454976301"/>
    <n v="23.400853592128399"/>
    <n v="26.379096331761399"/>
    <n v="29.3349071076786"/>
    <n v="32.270842186854303"/>
    <n v="35.188946429943201"/>
    <n v="1"/>
    <n v="0"/>
  </r>
  <r>
    <x v="139"/>
    <n v="24.84"/>
    <n v="1579.160932"/>
    <n v="1605.476486"/>
    <n v="9.3134089889999991"/>
    <n v="13.214692530000001"/>
    <n v="13.45270187"/>
    <n v="10.29649105"/>
    <n v="49.681862840000001"/>
    <n v="61.033873569999997"/>
    <n v="28.570159032208"/>
    <n v="7.8840209002102402"/>
    <n v="10.2392547778094"/>
    <n v="12.9094653007456"/>
    <n v="15.896258216010301"/>
    <n v="19.2010820707767"/>
    <n v="2"/>
    <n v="0"/>
  </r>
  <r>
    <x v="139"/>
    <n v="40.6"/>
    <n v="1579.160932"/>
    <n v="1605.476486"/>
    <n v="14.04255111"/>
    <n v="20.655071490000001"/>
    <n v="21.462233600000001"/>
    <n v="23.62501413"/>
    <n v="179.03476549999999"/>
    <n v="210.5968737"/>
    <n v="29.610067497509199"/>
    <n v="13.869418669787899"/>
    <n v="16.736028829926799"/>
    <n v="19.769170407471201"/>
    <n v="22.959098895165599"/>
    <n v="26.297554731720702"/>
    <n v="2"/>
    <n v="0"/>
  </r>
  <r>
    <x v="139"/>
    <n v="48.65"/>
    <n v="1579.160932"/>
    <n v="1605.476486"/>
    <n v="15.08772256"/>
    <n v="22.807503789999998"/>
    <n v="23.42839772"/>
    <n v="27.505601209999998"/>
    <n v="239.92376379999999"/>
    <n v="277.19809620000001"/>
    <n v="28.988258772506502"/>
    <n v="16.361709459217501"/>
    <n v="19.3233370278469"/>
    <n v="22.394290203539299"/>
    <n v="25.566218572387399"/>
    <n v="28.832172350215199"/>
    <n v="2"/>
    <n v="0"/>
  </r>
  <r>
    <x v="139"/>
    <n v="61.47"/>
    <n v="1579.160932"/>
    <n v="1605.476486"/>
    <n v="15.832795279999999"/>
    <n v="25.88092876"/>
    <n v="26.832966119999998"/>
    <n v="30.475543859999998"/>
    <n v="310.00199229999998"/>
    <n v="351.9123328"/>
    <n v="29.0389912778462"/>
    <n v="19.7056980464736"/>
    <n v="22.716122097932701"/>
    <n v="25.767419724143199"/>
    <n v="28.855663122179902"/>
    <n v="31.977649890896799"/>
    <n v="2"/>
    <n v="0"/>
  </r>
  <r>
    <x v="139"/>
    <n v="75"/>
    <n v="1579.160932"/>
    <n v="1605.476486"/>
    <n v="16.733091479999999"/>
    <n v="28.488683269999999"/>
    <n v="30.630767339999998"/>
    <n v="34.325086239999997"/>
    <n v="391.7323303"/>
    <n v="444.6842345"/>
    <n v="30.080841329479799"/>
    <n v="22.592682024443999"/>
    <n v="25.584831228222299"/>
    <n v="28.567254691160201"/>
    <n v="31.5410254726627"/>
    <n v="34.507005306057003"/>
    <n v="2"/>
    <n v="0"/>
  </r>
  <r>
    <x v="140"/>
    <n v="75"/>
    <n v="1755.7224699999999"/>
    <n v="1726.4576689999999"/>
    <n v="16.877966730000001"/>
    <n v="27.950575199999999"/>
    <n v="32.10021631"/>
    <n v="37.94696751"/>
    <n v="434.33600230000002"/>
    <n v="493.08291659999998"/>
    <n v="31.565026025615602"/>
    <n v="22.592682024443999"/>
    <n v="25.584831228222299"/>
    <n v="28.567254691160201"/>
    <n v="31.5410254726627"/>
    <n v="34.507005306057003"/>
    <n v="1"/>
    <n v="0"/>
  </r>
  <r>
    <x v="140"/>
    <n v="40.6"/>
    <n v="1755.7224699999999"/>
    <n v="1726.4576689999999"/>
    <n v="13.866631160000001"/>
    <n v="18.813086160000001"/>
    <n v="19.951391699999999"/>
    <n v="24.75297145"/>
    <n v="169.42125770000001"/>
    <n v="202.5356008"/>
    <n v="28.175347927988199"/>
    <n v="13.869418669787899"/>
    <n v="16.736028829926799"/>
    <n v="19.769170407471201"/>
    <n v="22.959098895165599"/>
    <n v="26.297554731720702"/>
    <n v="2"/>
    <n v="1"/>
  </r>
  <r>
    <x v="140"/>
    <n v="48.65"/>
    <n v="1755.7224699999999"/>
    <n v="1726.4576689999999"/>
    <n v="15.11876726"/>
    <n v="22.08312754"/>
    <n v="23.842327010000002"/>
    <n v="29.709774670000002"/>
    <n v="250.07537959999999"/>
    <n v="290.47487810000001"/>
    <n v="29.380987328750901"/>
    <n v="16.361709459217501"/>
    <n v="19.3233370278469"/>
    <n v="22.394290203539299"/>
    <n v="25.566218572387399"/>
    <n v="28.832172350215199"/>
    <n v="2"/>
    <n v="0"/>
  </r>
  <r>
    <x v="140"/>
    <n v="61.47"/>
    <n v="1755.7224699999999"/>
    <n v="1726.4576689999999"/>
    <n v="16.039759929999999"/>
    <n v="25.00132902"/>
    <n v="27.960923430000001"/>
    <n v="33.85941579"/>
    <n v="339.18400709999997"/>
    <n v="385.0370241"/>
    <n v="30.1343172553856"/>
    <n v="19.7056980464736"/>
    <n v="22.716122097932701"/>
    <n v="25.767419724143199"/>
    <n v="28.855663122179902"/>
    <n v="31.977649890896799"/>
    <n v="2"/>
    <n v="0"/>
  </r>
  <r>
    <x v="141"/>
    <n v="75.95"/>
    <n v="1681.7740020000001"/>
    <n v="1653.7406410000001"/>
    <n v="16.174286939999998"/>
    <n v="27.9195305"/>
    <n v="31.872555210000002"/>
    <n v="32.803896100000003"/>
    <n v="366.82413539999999"/>
    <n v="416.41286409999998"/>
    <n v="31.168071732637902"/>
    <n v="22.775305010003901"/>
    <n v="25.764630637065899"/>
    <n v="28.7413031708349"/>
    <n v="31.706729172264399"/>
    <n v="34.662037189846302"/>
    <n v="1"/>
    <n v="0"/>
  </r>
  <r>
    <x v="141"/>
    <n v="41.56"/>
    <n v="1681.7740020000001"/>
    <n v="1653.7406410000001"/>
    <n v="13.4630501"/>
    <n v="20.675767950000001"/>
    <n v="22.124520459999999"/>
    <n v="22.321136880000001"/>
    <n v="171.78065470000001"/>
    <n v="201.15928589999999"/>
    <n v="29.912408817894601"/>
    <n v="14.1849928045852"/>
    <n v="17.066781506910999"/>
    <n v="20.107602822182098"/>
    <n v="23.2977611201553"/>
    <n v="26.6290586730249"/>
    <n v="2"/>
    <n v="1"/>
  </r>
  <r>
    <x v="141"/>
    <n v="49.61"/>
    <n v="1681.7740020000001"/>
    <n v="1653.7406410000001"/>
    <n v="14.47717686"/>
    <n v="22.683325"/>
    <n v="24.546006800000001"/>
    <n v="25.911973450000001"/>
    <n v="229.6790139"/>
    <n v="264.4283777"/>
    <n v="29.779847169970399"/>
    <n v="16.636903492584999"/>
    <n v="19.605737698363701"/>
    <n v="22.677886143866701"/>
    <n v="25.845273148682601"/>
    <n v="29.1011899684665"/>
    <n v="2"/>
    <n v="0"/>
  </r>
  <r>
    <x v="141"/>
    <n v="62.42"/>
    <n v="1681.7740020000001"/>
    <n v="1653.7406410000001"/>
    <n v="15.48095539"/>
    <n v="25.7670982"/>
    <n v="28.695647919999999"/>
    <n v="29.813257"/>
    <n v="305.05553730000003"/>
    <n v="346.29324270000001"/>
    <n v="30.6401552665629"/>
    <n v="19.9276887108342"/>
    <n v="22.9385584699919"/>
    <n v="25.9861250702041"/>
    <n v="29.066818973025299"/>
    <n v="32.177733483781402"/>
    <n v="2"/>
    <n v="0"/>
  </r>
  <r>
    <x v="142"/>
    <n v="38.01"/>
    <n v="1578.312377"/>
    <n v="1578.312377"/>
    <n v="13.369916010000001"/>
    <n v="20.520544470000001"/>
    <n v="22.196958089999999"/>
    <n v="20.872384369999999"/>
    <n v="151.4670749"/>
    <n v="180.39038389999999"/>
    <n v="31.1781755377257"/>
    <n v="12.991417974939001"/>
    <n v="15.8105547789577"/>
    <n v="18.817421875929899"/>
    <n v="22.002378797830598"/>
    <n v="25.357194922164101"/>
    <n v="1"/>
    <n v="0"/>
  </r>
  <r>
    <x v="142"/>
    <n v="49.84"/>
    <n v="1578.312377"/>
    <n v="1578.312377"/>
    <n v="14.86006145"/>
    <n v="23.397353030000001"/>
    <n v="24.297649230000001"/>
    <n v="25.839535829999999"/>
    <n v="218.4201372"/>
    <n v="255.66342499999999"/>
    <n v="29.481836582269398"/>
    <n v="16.7021852866431"/>
    <n v="19.672639511960501"/>
    <n v="22.744991479709999"/>
    <n v="25.9112335734741"/>
    <n v="29.164716472967299"/>
    <n v="2"/>
    <n v="1"/>
  </r>
  <r>
    <x v="142"/>
    <n v="61.1"/>
    <n v="1578.312377"/>
    <n v="1578.312377"/>
    <n v="15.78105412"/>
    <n v="26.698439100000002"/>
    <n v="27.960923430000001"/>
    <n v="29.213059529999999"/>
    <n v="304.52777750000001"/>
    <n v="340.47753619999997"/>
    <n v="30.2158979152412"/>
    <n v="19.618365393233798"/>
    <n v="22.6285248768027"/>
    <n v="25.681213973979201"/>
    <n v="28.7723655671576"/>
    <n v="31.898662038523"/>
    <n v="2"/>
    <n v="0"/>
  </r>
  <r>
    <x v="143"/>
    <n v="36.369999999999997"/>
    <n v="1747.6198039999999"/>
    <n v="1718.4895300000001"/>
    <n v="12.65588799"/>
    <n v="19.258060140000001"/>
    <n v="19.475373019999999"/>
    <n v="20.489499779999999"/>
    <n v="141.37754839999999"/>
    <n v="168.3760863"/>
    <n v="29.240872976637199"/>
    <n v="12.414767931498"/>
    <n v="15.198313249572999"/>
    <n v="18.183750214764899"/>
    <n v="21.361721171483801"/>
    <n v="24.724196793688002"/>
    <n v="2"/>
    <n v="0"/>
  </r>
  <r>
    <x v="143"/>
    <n v="48.19"/>
    <n v="1747.6198039999999"/>
    <n v="1689.3696050000001"/>
    <n v="13.79419354"/>
    <n v="20.903429060000001"/>
    <n v="22.641932069999999"/>
    <n v="24.359738620000002"/>
    <n v="187.07534190000001"/>
    <n v="218.9789418"/>
    <n v="28.3695909405618"/>
    <n v="16.228274595062199"/>
    <n v="19.186185780643001"/>
    <n v="22.256360493567701"/>
    <n v="25.430322438793901"/>
    <n v="28.701010673483601"/>
    <n v="2"/>
    <n v="0"/>
  </r>
  <r>
    <x v="143"/>
    <n v="59.46"/>
    <n v="1747.6198039999999"/>
    <n v="1718.4895300000001"/>
    <n v="14.363346310000001"/>
    <n v="24.649489119999998"/>
    <n v="26.025804010000002"/>
    <n v="26.408688600000001"/>
    <n v="257.27774920000002"/>
    <n v="287.67050719999997"/>
    <n v="28.7131003725931"/>
    <n v="19.225240806324599"/>
    <n v="22.233577026998098"/>
    <n v="25.291987138653301"/>
    <n v="28.395789082510799"/>
    <n v="31.541155053966499"/>
    <n v="2"/>
    <n v="0"/>
  </r>
  <r>
    <x v="144"/>
    <n v="23.62"/>
    <n v="1635.6933240000001"/>
    <n v="1635.6933240000001"/>
    <n v="9.7273382769999994"/>
    <n v="13.25608546"/>
    <n v="13.845934700000001"/>
    <n v="11.41410013"/>
    <n v="53.624539310000003"/>
    <n v="65.390479330000005"/>
    <n v="29.665299502773301"/>
    <n v="7.35727856597694"/>
    <n v="9.6415347471868103"/>
    <n v="12.2532415988672"/>
    <n v="15.1967095701016"/>
    <n v="18.475856839519899"/>
    <n v="2"/>
    <n v="0"/>
  </r>
  <r>
    <x v="144"/>
    <n v="36.33"/>
    <n v="1635.6933240000001"/>
    <n v="1635.6933240000001"/>
    <n v="13.39061248"/>
    <n v="20.3032316"/>
    <n v="21.234572490000001"/>
    <n v="21.64850178"/>
    <n v="155.13034909999999"/>
    <n v="184.75733790000001"/>
    <n v="30.897960646168102"/>
    <n v="12.4004982000053"/>
    <n v="15.1831164915844"/>
    <n v="18.1679789771662"/>
    <n v="21.3457373569445"/>
    <n v="24.708369313937101"/>
    <n v="2"/>
    <n v="0"/>
  </r>
  <r>
    <x v="144"/>
    <n v="48.16"/>
    <n v="1635.6933240000001"/>
    <n v="1635.6933240000001"/>
    <n v="14.673793270000001"/>
    <n v="22.54879798"/>
    <n v="23.780237620000001"/>
    <n v="26.0568487"/>
    <n v="212.40781430000001"/>
    <n v="248.6162788"/>
    <n v="29.4606769475261"/>
    <n v="16.219536576625899"/>
    <n v="19.177199285621999"/>
    <n v="22.247318435651302"/>
    <n v="25.421409660175399"/>
    <n v="28.692404871628298"/>
    <n v="2"/>
    <n v="0"/>
  </r>
  <r>
    <x v="144"/>
    <n v="59.43"/>
    <n v="1635.6933240000001"/>
    <n v="1635.6933240000001"/>
    <n v="15.14981195"/>
    <n v="25.715357040000001"/>
    <n v="26.522519150000001"/>
    <n v="27.826396410000001"/>
    <n v="278.92625099999998"/>
    <n v="311.85432589999999"/>
    <n v="29.2013375263375"/>
    <n v="19.217956433184899"/>
    <n v="22.2262490126915"/>
    <n v="25.284756654684799"/>
    <n v="28.388786102595599"/>
    <n v="31.5345002361185"/>
    <n v="2"/>
    <n v="0"/>
  </r>
  <r>
    <x v="145"/>
    <n v="45.57"/>
    <n v="1715.1780960000001"/>
    <n v="1658.004113"/>
    <n v="14.932499079999999"/>
    <n v="23.366308329999999"/>
    <n v="25.042721950000001"/>
    <n v="28.064405749999999"/>
    <n v="241.3311234"/>
    <n v="282.48604289999997"/>
    <n v="31.383037984595301"/>
    <n v="15.448267829631"/>
    <n v="18.381471079969799"/>
    <n v="21.444406738682499"/>
    <n v="24.627966600077499"/>
    <n v="27.924521886059001"/>
    <n v="1"/>
    <n v="0"/>
  </r>
  <r>
    <x v="145"/>
    <n v="70.66"/>
    <n v="1715.1780960000001"/>
    <n v="1658.004113"/>
    <n v="16.16393871"/>
    <n v="29.244104220000001"/>
    <n v="31.665590559999998"/>
    <n v="33.32130772"/>
    <n v="391.44257979999998"/>
    <n v="440.79329919999998"/>
    <n v="31.912106890631598"/>
    <n v="21.727121502320198"/>
    <n v="24.730049242076401"/>
    <n v="27.737570468787901"/>
    <n v="30.749196956720599"/>
    <n v="33.764534929572797"/>
    <n v="1"/>
    <n v="0"/>
  </r>
  <r>
    <x v="145"/>
    <n v="20.76"/>
    <n v="1715.1780960000001"/>
    <n v="1658.004113"/>
    <n v="9.8515170639999994"/>
    <n v="11.99360113"/>
    <n v="12.987031419999999"/>
    <n v="11.86942234"/>
    <n v="50.592507269999999"/>
    <n v="61.685812200000001"/>
    <n v="30.5386611121958"/>
    <n v="6.0946664387117497"/>
    <n v="8.1850375507073991"/>
    <n v="10.630649318261201"/>
    <n v="13.444092069059201"/>
    <n v="16.6370498670478"/>
    <n v="2"/>
    <n v="1"/>
  </r>
  <r>
    <x v="145"/>
    <n v="32.33"/>
    <n v="1715.1780960000001"/>
    <n v="1658.004113"/>
    <n v="12.89389733"/>
    <n v="17.705825310000002"/>
    <n v="18.895872010000001"/>
    <n v="20.510196239999999"/>
    <n v="129.5081261"/>
    <n v="154.2507493"/>
    <n v="30.2961553680728"/>
    <n v="10.9229964526548"/>
    <n v="13.596725724029399"/>
    <n v="16.509622828522499"/>
    <n v="19.654008865872399"/>
    <n v="23.0232012049592"/>
    <n v="2"/>
    <n v="0"/>
  </r>
  <r>
    <x v="146"/>
    <n v="45.57"/>
    <n v="1624.993252"/>
    <n v="1516.6576090000001"/>
    <n v="15.015284940000001"/>
    <n v="21.08969724"/>
    <n v="24.990980789999998"/>
    <n v="26.522519150000001"/>
    <n v="217.7578504"/>
    <n v="254.90800400000001"/>
    <n v="31.335345788932202"/>
    <n v="15.448267829631"/>
    <n v="18.381471079969799"/>
    <n v="21.444406738682499"/>
    <n v="24.627966600077499"/>
    <n v="27.924521886059001"/>
    <n v="1"/>
    <n v="0"/>
  </r>
  <r>
    <x v="146"/>
    <n v="70.66"/>
    <n v="1624.993252"/>
    <n v="1516.6576090000001"/>
    <n v="16.205331640000001"/>
    <n v="25.694660580000001"/>
    <n v="31.738028190000001"/>
    <n v="31.510367080000002"/>
    <n v="352.51253020000001"/>
    <n v="396.96853579999998"/>
    <n v="31.984191419877501"/>
    <n v="21.727121502320198"/>
    <n v="24.730049242076401"/>
    <n v="27.737570468787901"/>
    <n v="30.749196956720599"/>
    <n v="33.764534929572797"/>
    <n v="1"/>
    <n v="0"/>
  </r>
  <r>
    <x v="146"/>
    <n v="20.76"/>
    <n v="1624.993252"/>
    <n v="1516.6576090000001"/>
    <n v="10.048133480000001"/>
    <n v="10.45171453"/>
    <n v="11.71419886"/>
    <n v="11.372707200000001"/>
    <n v="42.738199029999997"/>
    <n v="52.11369741"/>
    <n v="29.203226087456802"/>
    <n v="6.0946664387117497"/>
    <n v="8.1850375507073991"/>
    <n v="10.630649318261201"/>
    <n v="13.444092069059201"/>
    <n v="16.6370498670478"/>
    <n v="2"/>
    <n v="1"/>
  </r>
  <r>
    <x v="146"/>
    <n v="32.33"/>
    <n v="1624.993252"/>
    <n v="1516.6576090000001"/>
    <n v="12.987031419999999"/>
    <n v="14.911802610000001"/>
    <n v="17.281547790000001"/>
    <n v="19.340845999999999"/>
    <n v="107.1559445"/>
    <n v="127.62474779999999"/>
    <n v="28.757048215386099"/>
    <n v="10.9229964526548"/>
    <n v="13.596725724029399"/>
    <n v="16.509622828522499"/>
    <n v="19.654008865872399"/>
    <n v="23.0232012049592"/>
    <n v="2"/>
    <n v="0"/>
  </r>
  <r>
    <x v="147"/>
    <n v="45.57"/>
    <n v="1676.7344129999999"/>
    <n v="1676.7344129999999"/>
    <n v="14.870409690000001"/>
    <n v="19.26840837"/>
    <n v="24.804712609999999"/>
    <n v="28.633558520000001"/>
    <n v="215.05696180000001"/>
    <n v="251.72074850000001"/>
    <n v="31.163436934350301"/>
    <n v="15.448267829631"/>
    <n v="18.381471079969799"/>
    <n v="21.444406738682499"/>
    <n v="24.627966600077499"/>
    <n v="27.924521886059001"/>
    <n v="1"/>
    <n v="0"/>
  </r>
  <r>
    <x v="147"/>
    <n v="70.66"/>
    <n v="1676.7344129999999"/>
    <n v="1676.7344129999999"/>
    <n v="15.905232910000001"/>
    <n v="25.53943709"/>
    <n v="31.02400016"/>
    <n v="33.373048879999999"/>
    <n v="357.8211733"/>
    <n v="402.92911750000002"/>
    <n v="31.273553077301301"/>
    <n v="21.727121502320198"/>
    <n v="24.730049242076401"/>
    <n v="27.737570468787901"/>
    <n v="30.749196956720599"/>
    <n v="33.764534929572797"/>
    <n v="1"/>
    <n v="0"/>
  </r>
  <r>
    <x v="147"/>
    <n v="20.76"/>
    <n v="1676.7344129999999"/>
    <n v="1676.7344129999999"/>
    <n v="9.9963923149999996"/>
    <n v="10.65867918"/>
    <n v="11.517582450000001"/>
    <n v="12.38683395"/>
    <n v="46.918884839999997"/>
    <n v="57.215375889999997"/>
    <n v="28.9897276368273"/>
    <n v="6.0946664387117497"/>
    <n v="8.1850375507073991"/>
    <n v="10.630649318261201"/>
    <n v="13.444092069059201"/>
    <n v="16.6370498670478"/>
    <n v="2"/>
    <n v="1"/>
  </r>
  <r>
    <x v="147"/>
    <n v="32.33"/>
    <n v="1676.7344129999999"/>
    <n v="1676.7344129999999"/>
    <n v="13.069817280000001"/>
    <n v="14.99458847"/>
    <n v="17.92313819"/>
    <n v="21.576064160000001"/>
    <n v="116.42796060000001"/>
    <n v="138.6663116"/>
    <n v="29.375621894961"/>
    <n v="10.9229964526548"/>
    <n v="13.596725724029399"/>
    <n v="16.509622828522499"/>
    <n v="19.654008865872399"/>
    <n v="23.0232012049592"/>
    <n v="2"/>
    <n v="0"/>
  </r>
  <r>
    <x v="148"/>
    <n v="45.3"/>
    <n v="1620.502119"/>
    <n v="1620.502119"/>
    <n v="14.61170388"/>
    <n v="22.75576263"/>
    <n v="24.546006800000001"/>
    <n v="26.367295670000001"/>
    <n v="222.59047480000001"/>
    <n v="260.53744230000001"/>
    <n v="31.003313974326701"/>
    <n v="15.3659020880605"/>
    <n v="18.296191724603801"/>
    <n v="21.358087127670299"/>
    <n v="24.5424244404484"/>
    <n v="27.841523735181401"/>
    <n v="1"/>
    <n v="0"/>
  </r>
  <r>
    <x v="148"/>
    <n v="20.5"/>
    <n v="1620.502119"/>
    <n v="1620.502119"/>
    <n v="9.1995784339999993"/>
    <n v="10.886340280000001"/>
    <n v="11.517582450000001"/>
    <n v="10.16196403"/>
    <n v="39.447461179999998"/>
    <n v="48.10893154"/>
    <n v="29.162963563517"/>
    <n v="5.9783136171312004"/>
    <n v="8.0489442873710804"/>
    <n v="10.4771680525898"/>
    <n v="13.2764836575166"/>
    <n v="16.4594447697169"/>
    <n v="2"/>
    <n v="1"/>
  </r>
  <r>
    <x v="148"/>
    <n v="32.06"/>
    <n v="1620.502119"/>
    <n v="1620.502119"/>
    <n v="12.531709210000001"/>
    <n v="16.650305629999998"/>
    <n v="17.591994759999999"/>
    <n v="19.071791959999999"/>
    <n v="113.0544369"/>
    <n v="134.64084930000001"/>
    <n v="29.172740535428101"/>
    <n v="10.819610237256899"/>
    <n v="13.4847124703426"/>
    <n v="16.391588552193799"/>
    <n v="19.5327336963074"/>
    <n v="22.9016099393696"/>
    <n v="2"/>
    <n v="0"/>
  </r>
  <r>
    <x v="148"/>
    <n v="70.400000000000006"/>
    <n v="1620.502119"/>
    <n v="1620.502119"/>
    <n v="15.667223570000001"/>
    <n v="27.3400295"/>
    <n v="30.320320370000001"/>
    <n v="30.62041911"/>
    <n v="342.12290510000003"/>
    <n v="385.24398869999999"/>
    <n v="30.622468763439599"/>
    <n v="21.673572387607798"/>
    <n v="24.677023023316099"/>
    <n v="27.685977103861699"/>
    <n v="30.699851096874301"/>
    <n v="33.718174228223397"/>
    <n v="2"/>
    <n v="0"/>
  </r>
  <r>
    <x v="149"/>
    <n v="20.66"/>
    <n v="1692.722432"/>
    <n v="1669.8424910000001"/>
    <n v="10.048133480000001"/>
    <n v="12.055690520000001"/>
    <n v="13.866631160000001"/>
    <n v="12.50066451"/>
    <n v="52.393099679999999"/>
    <n v="65.297345239999999"/>
    <n v="31.482432659646499"/>
    <n v="6.0499401945872"/>
    <n v="8.1327634042468304"/>
    <n v="10.571736693054699"/>
    <n v="13.3797964094259"/>
    <n v="16.568957457096101"/>
    <n v="1"/>
    <n v="0"/>
  </r>
  <r>
    <x v="149"/>
    <n v="33.25"/>
    <n v="1692.722432"/>
    <n v="1669.8424910000001"/>
    <n v="12.966334959999999"/>
    <n v="18.306022779999999"/>
    <n v="20.55158917"/>
    <n v="21.307010120000001"/>
    <n v="146.0239047"/>
    <n v="174.1917928"/>
    <n v="31.449545671741902"/>
    <n v="11.271777494358201"/>
    <n v="13.973601856687001"/>
    <n v="16.905817424989198"/>
    <n v="20.0602170470404"/>
    <n v="23.429683104162802"/>
    <n v="1"/>
    <n v="0"/>
  </r>
  <r>
    <x v="149"/>
    <n v="44.91"/>
    <n v="1692.722432"/>
    <n v="1669.8424910000001"/>
    <n v="14.539266250000001"/>
    <n v="20.779250279999999"/>
    <n v="24.980632549999999"/>
    <n v="27.288288340000001"/>
    <n v="224.61872829999999"/>
    <n v="261.67574789999998"/>
    <n v="31.518609616021301"/>
    <n v="15.2462592527508"/>
    <n v="18.172210522992899"/>
    <n v="21.232498278628899"/>
    <n v="24.417881843978801"/>
    <n v="27.720610216592899"/>
    <n v="1"/>
    <n v="0"/>
  </r>
  <r>
    <x v="149"/>
    <n v="57.69"/>
    <n v="1692.722432"/>
    <n v="1669.8424910000001"/>
    <n v="15.21190135"/>
    <n v="24.204515140000002"/>
    <n v="28.488683269999999"/>
    <n v="30.1030075"/>
    <n v="290.51627109999998"/>
    <n v="333.80292639999999"/>
    <n v="31.489533719639699"/>
    <n v="18.7895892516804"/>
    <n v="21.794674436910199"/>
    <n v="24.858364247350998"/>
    <n v="27.975320481969099"/>
    <n v="31.141167821315499"/>
    <n v="1"/>
    <n v="0"/>
  </r>
  <r>
    <x v="149"/>
    <n v="69.38"/>
    <n v="1692.722432"/>
    <n v="1669.8424910000001"/>
    <n v="15.998367"/>
    <n v="23.749192919999999"/>
    <n v="30.723901430000002"/>
    <n v="33.373048879999999"/>
    <n v="327.90443399999998"/>
    <n v="373.19864639999997"/>
    <n v="31.2178913197803"/>
    <n v="21.461567337596001"/>
    <n v="24.4669202848658"/>
    <n v="27.4814067444984"/>
    <n v="30.504067612034198"/>
    <n v="33.534128271438099"/>
    <n v="1"/>
    <n v="0"/>
  </r>
  <r>
    <x v="150"/>
    <n v="20.66"/>
    <n v="1441.094818"/>
    <n v="1418.225224"/>
    <n v="10.51380393"/>
    <n v="13.059469050000001"/>
    <n v="13.783845299999999"/>
    <n v="11.76594002"/>
    <n v="53.220958250000002"/>
    <n v="65.91823918"/>
    <n v="31.4010820928989"/>
    <n v="6.0499401945872"/>
    <n v="8.1327634042468304"/>
    <n v="10.571736693054699"/>
    <n v="13.3797964094259"/>
    <n v="16.568957457096101"/>
    <n v="1"/>
    <n v="0"/>
  </r>
  <r>
    <x v="150"/>
    <n v="33.25"/>
    <n v="1441.094818"/>
    <n v="1418.225224"/>
    <n v="14.301256909999999"/>
    <n v="18.626817979999998"/>
    <n v="20.261838669999999"/>
    <n v="22.27974395"/>
    <n v="151.40498550000001"/>
    <n v="181.7253058"/>
    <n v="31.1849928762947"/>
    <n v="11.271777494358201"/>
    <n v="13.973601856687001"/>
    <n v="16.905817424989198"/>
    <n v="20.0602170470404"/>
    <n v="23.429683104162802"/>
    <n v="1"/>
    <n v="0"/>
  </r>
  <r>
    <x v="150"/>
    <n v="44.91"/>
    <n v="1441.094818"/>
    <n v="1418.225224"/>
    <n v="15.88453644"/>
    <n v="20.003132860000001"/>
    <n v="22.16591339"/>
    <n v="27.85744111"/>
    <n v="207.19230529999999"/>
    <n v="245.58424679999999"/>
    <n v="28.891038745006899"/>
    <n v="15.2462592527508"/>
    <n v="18.172210522992899"/>
    <n v="21.232498278628899"/>
    <n v="24.417881843978801"/>
    <n v="27.720610216592899"/>
    <n v="2"/>
    <n v="1"/>
  </r>
  <r>
    <x v="150"/>
    <n v="57.69"/>
    <n v="1441.094818"/>
    <n v="1418.225224"/>
    <n v="16.846922039999999"/>
    <n v="23.656058829999999"/>
    <n v="27.319333029999999"/>
    <n v="31.531063540000002"/>
    <n v="299.64341189999999"/>
    <n v="344.29603379999998"/>
    <n v="30.3726469349855"/>
    <n v="18.7895892516804"/>
    <n v="21.794674436910199"/>
    <n v="24.858364247350998"/>
    <n v="27.975320481969099"/>
    <n v="31.141167821315499"/>
    <n v="2"/>
    <n v="0"/>
  </r>
  <r>
    <x v="150"/>
    <n v="69.38"/>
    <n v="1441.094818"/>
    <n v="1418.225224"/>
    <n v="17.974879349999998"/>
    <n v="26.32590274"/>
    <n v="29.782212300000001"/>
    <n v="36.322295060000002"/>
    <n v="382.5741448"/>
    <n v="435.4225667"/>
    <n v="30.2842498356001"/>
    <n v="21.461567337596001"/>
    <n v="24.4669202848658"/>
    <n v="27.4814067444984"/>
    <n v="30.504067612034198"/>
    <n v="33.534128271438099"/>
    <n v="2"/>
    <n v="0"/>
  </r>
  <r>
    <x v="151"/>
    <n v="57.69"/>
    <n v="1572.931296"/>
    <n v="1593.6277600000001"/>
    <n v="16.443340979999999"/>
    <n v="24.48391741"/>
    <n v="28.12649515"/>
    <n v="33.342004180000004"/>
    <n v="323.79618579999999"/>
    <n v="372.0499926"/>
    <n v="31.1442856392636"/>
    <n v="18.7895892516804"/>
    <n v="21.794674436910199"/>
    <n v="24.858364247350998"/>
    <n v="27.975320481969099"/>
    <n v="31.141167821315499"/>
    <n v="1"/>
    <n v="0"/>
  </r>
  <r>
    <x v="151"/>
    <n v="33.25"/>
    <n v="1572.931296"/>
    <n v="1593.6277600000001"/>
    <n v="13.59757712"/>
    <n v="17.58164652"/>
    <n v="18.99935434"/>
    <n v="22.217654549999999"/>
    <n v="142.2778447"/>
    <n v="171.91518170000001"/>
    <n v="30.0139420476834"/>
    <n v="11.271777494358201"/>
    <n v="13.973601856687001"/>
    <n v="16.905817424989198"/>
    <n v="20.0602170470404"/>
    <n v="23.429683104162802"/>
    <n v="2"/>
    <n v="1"/>
  </r>
  <r>
    <x v="151"/>
    <n v="44.91"/>
    <n v="1572.931296"/>
    <n v="1593.6277600000001"/>
    <n v="15.34642837"/>
    <n v="21.193179570000002"/>
    <n v="23.366308329999999"/>
    <n v="28.716344379999999"/>
    <n v="231.50030279999999"/>
    <n v="270.86497809999997"/>
    <n v="30.022097071893999"/>
    <n v="15.2462592527508"/>
    <n v="18.172210522992899"/>
    <n v="21.232498278628899"/>
    <n v="24.417881843978801"/>
    <n v="27.720610216592899"/>
    <n v="2"/>
    <n v="0"/>
  </r>
  <r>
    <x v="151"/>
    <n v="69.38"/>
    <n v="1572.931296"/>
    <n v="1593.6277600000001"/>
    <n v="17.33328895"/>
    <n v="26.01545578"/>
    <n v="30.154748659999999"/>
    <n v="37.419207669999999"/>
    <n v="391.2563116"/>
    <n v="445.3051284"/>
    <n v="30.653688100775"/>
    <n v="21.461567337596001"/>
    <n v="24.4669202848658"/>
    <n v="27.4814067444984"/>
    <n v="30.504067612034198"/>
    <n v="33.534128271438099"/>
    <n v="2"/>
    <n v="0"/>
  </r>
  <r>
    <x v="152"/>
    <n v="24.08"/>
    <n v="1584.4385299999999"/>
    <n v="1531.621153"/>
    <n v="11.03121554"/>
    <n v="14.125336969999999"/>
    <n v="15.58443771"/>
    <n v="13.80454177"/>
    <n v="68.650172479999995"/>
    <n v="84.296699579999995"/>
    <n v="31.115687928724"/>
    <n v="7.5568151084149102"/>
    <n v="9.8685933001469603"/>
    <n v="12.5031424677664"/>
    <n v="15.463701601589101"/>
    <n v="18.7532062690081"/>
    <n v="1"/>
    <n v="0"/>
  </r>
  <r>
    <x v="152"/>
    <n v="36.1"/>
    <n v="1584.4385299999999"/>
    <n v="1531.621153"/>
    <n v="14.394391000000001"/>
    <n v="20.86203613"/>
    <n v="22.269395719999999"/>
    <n v="23.71814822"/>
    <n v="181.93227049999999"/>
    <n v="213.8358704"/>
    <n v="31.923580434953202"/>
    <n v="12.318255959172401"/>
    <n v="15.0954869679687"/>
    <n v="18.076995890726199"/>
    <n v="21.253490660623601"/>
    <n v="24.6169913566251"/>
    <n v="1"/>
    <n v="0"/>
  </r>
  <r>
    <x v="152"/>
    <n v="60.02"/>
    <n v="1584.4385299999999"/>
    <n v="1531.621153"/>
    <n v="17.31259249"/>
    <n v="26.087893399999999"/>
    <n v="28.923309029999999"/>
    <n v="34.780408459999997"/>
    <n v="361.04982180000002"/>
    <n v="405.59896149999997"/>
    <n v="31.381995621058199"/>
    <n v="19.360596897960001"/>
    <n v="22.3696784693892"/>
    <n v="25.4262198452248"/>
    <n v="28.5257483735294"/>
    <n v="31.664610288728898"/>
    <n v="1"/>
    <n v="0"/>
  </r>
  <r>
    <x v="152"/>
    <n v="71.680000000000007"/>
    <n v="1584.4385299999999"/>
    <n v="1531.621153"/>
    <n v="18.09905813"/>
    <n v="28.964701949999998"/>
    <n v="31.976037529999999"/>
    <n v="38.226369779999999"/>
    <n v="441.69359539999999"/>
    <n v="496.20808269999998"/>
    <n v="32.034235838122498"/>
    <n v="21.935303335853"/>
    <n v="24.936037081254501"/>
    <n v="27.937853309565"/>
    <n v="30.940635896717101"/>
    <n v="33.944291282257197"/>
    <n v="1"/>
    <n v="0"/>
  </r>
  <r>
    <x v="152"/>
    <n v="48.52"/>
    <n v="1584.4385299999999"/>
    <n v="1531.621153"/>
    <n v="16.27776927"/>
    <n v="22.600539149999999"/>
    <n v="24.75297145"/>
    <n v="30.57902618"/>
    <n v="260.90997870000001"/>
    <n v="303.04798030000001"/>
    <n v="30.2755946040098"/>
    <n v="16.324103639713801"/>
    <n v="19.284698605975699"/>
    <n v="22.355445649632099"/>
    <n v="25.527958384829901"/>
    <n v="28.795255312582"/>
    <n v="2"/>
    <n v="1"/>
  </r>
  <r>
    <x v="153"/>
    <n v="34.03"/>
    <n v="1799.0194730000001"/>
    <n v="1739.0514680000001"/>
    <n v="13.649318279999999"/>
    <n v="18.86482732"/>
    <n v="21.06900078"/>
    <n v="24.463220939999999"/>
    <n v="172.7533885"/>
    <n v="205.28823059999999"/>
    <n v="31.613827700552399"/>
    <n v="11.563263479219801"/>
    <n v="14.2874034129806"/>
    <n v="17.234622852219498"/>
    <n v="20.396340032832999"/>
    <n v="23.765133396221898"/>
    <n v="1"/>
    <n v="0"/>
  </r>
  <r>
    <x v="153"/>
    <n v="45.01"/>
    <n v="1799.0194730000001"/>
    <n v="1679.0834620000001"/>
    <n v="15.42921422"/>
    <n v="23.62501413"/>
    <n v="26.284509809999999"/>
    <n v="30.361713300000002"/>
    <n v="284.40046580000001"/>
    <n v="325.4725995"/>
    <n v="32.679548605576699"/>
    <n v="15.2770127056177"/>
    <n v="18.204091178326799"/>
    <n v="21.264803150992002"/>
    <n v="24.449927234080199"/>
    <n v="27.751730325116501"/>
    <n v="1"/>
    <n v="0"/>
  </r>
  <r>
    <x v="153"/>
    <n v="59.1"/>
    <n v="1799.0194730000001"/>
    <n v="1679.0834620000001"/>
    <n v="16.919359660000001"/>
    <n v="25.166900729999998"/>
    <n v="28.79913024"/>
    <n v="36.974233689999998"/>
    <n v="379.71803269999998"/>
    <n v="418.6170376"/>
    <n v="31.467107648696398"/>
    <n v="19.137604222680999"/>
    <n v="22.145391384779"/>
    <n v="25.204954160385402"/>
    <n v="28.311476268657401"/>
    <n v="31.461018180038302"/>
    <n v="1"/>
    <n v="0"/>
  </r>
  <r>
    <x v="154"/>
    <n v="34.03"/>
    <n v="1761.2484260000001"/>
    <n v="1731.9008389999999"/>
    <n v="13.90802409"/>
    <n v="17.322940719999998"/>
    <n v="19.951391699999999"/>
    <n v="25.36351715"/>
    <n v="161.6911283"/>
    <n v="195.32288299999999"/>
    <n v="30.589559760838299"/>
    <n v="11.563263479219801"/>
    <n v="14.2874034129806"/>
    <n v="17.234622852219498"/>
    <n v="20.396340032832999"/>
    <n v="23.765133396221898"/>
    <n v="2"/>
    <n v="0"/>
  </r>
  <r>
    <x v="154"/>
    <n v="45.01"/>
    <n v="1761.2484260000001"/>
    <n v="1731.9008389999999"/>
    <n v="15.37747306"/>
    <n v="19.57885534"/>
    <n v="23.15934369"/>
    <n v="31.334447130000001"/>
    <n v="233.9838785"/>
    <n v="276.24605880000001"/>
    <n v="29.7980033822185"/>
    <n v="15.2770127056177"/>
    <n v="18.204091178326799"/>
    <n v="21.264803150992002"/>
    <n v="24.449927234080199"/>
    <n v="27.751730325116501"/>
    <n v="2"/>
    <n v="0"/>
  </r>
  <r>
    <x v="154"/>
    <n v="59.1"/>
    <n v="1761.2484260000001"/>
    <n v="1731.9008389999999"/>
    <n v="16.577867999999999"/>
    <n v="24.908194930000001"/>
    <n v="28.198932769999999"/>
    <n v="36.912144290000001"/>
    <n v="373.87128150000001"/>
    <n v="412.18043710000001"/>
    <n v="30.8920568373834"/>
    <n v="19.137604222680999"/>
    <n v="22.145391384779"/>
    <n v="25.204954160385402"/>
    <n v="28.311476268657401"/>
    <n v="31.461018180038302"/>
    <n v="2"/>
    <n v="0"/>
  </r>
  <r>
    <x v="155"/>
    <n v="23.32"/>
    <n v="1706.5787150000001"/>
    <n v="1706.5787150000001"/>
    <n v="10.59658978"/>
    <n v="13.89767586"/>
    <n v="15.58443771"/>
    <n v="14.228819290000001"/>
    <n v="72.365187840000004"/>
    <n v="88.529126550000001"/>
    <n v="31.540270050495099"/>
    <n v="7.2265645959811904"/>
    <n v="9.4923576877912907"/>
    <n v="12.088632869105"/>
    <n v="15.0204348814441"/>
    <n v="18.292358428665199"/>
    <n v="1"/>
    <n v="0"/>
  </r>
  <r>
    <x v="155"/>
    <n v="46.02"/>
    <n v="1735.5020239999999"/>
    <n v="1648.7320970000001"/>
    <n v="15.71896473"/>
    <n v="22.95237904"/>
    <n v="26.03615224"/>
    <n v="30.744597890000001"/>
    <n v="282.20664060000001"/>
    <n v="323.36156010000002"/>
    <n v="32.165950643042798"/>
    <n v="15.584707358527901"/>
    <n v="18.5226070468314"/>
    <n v="21.5871477775393"/>
    <n v="24.7693183865665"/>
    <n v="28.061578709358201"/>
    <n v="1"/>
    <n v="0"/>
  </r>
  <r>
    <x v="155"/>
    <n v="60.12"/>
    <n v="1735.5020239999999"/>
    <n v="1590.875131"/>
    <n v="17.385030109999999"/>
    <n v="27.143413089999999"/>
    <n v="28.87156787"/>
    <n v="36.570652629999998"/>
    <n v="393.35700279999998"/>
    <n v="433.6426707"/>
    <n v="31.310271928472101"/>
    <n v="19.384644658264801"/>
    <n v="22.393845673457299"/>
    <n v="25.4500438798175"/>
    <n v="28.548804089895299"/>
    <n v="31.686503641217499"/>
    <n v="1"/>
    <n v="0"/>
  </r>
  <r>
    <x v="155"/>
    <n v="35.049999999999997"/>
    <n v="1735.5020239999999"/>
    <n v="1735.5020239999999"/>
    <n v="13.83558646"/>
    <n v="17.674780609999999"/>
    <n v="20.779250279999999"/>
    <n v="25.125507809999998"/>
    <n v="168.4485239"/>
    <n v="201.6146081"/>
    <n v="30.958120556699701"/>
    <n v="11.938638116783901"/>
    <n v="14.69000578342"/>
    <n v="17.655077235056702"/>
    <n v="20.824872554256899"/>
    <n v="24.1916531936502"/>
    <n v="2"/>
    <n v="1"/>
  </r>
  <r>
    <x v="156"/>
    <n v="22.93"/>
    <n v="1673.5678539999999"/>
    <n v="1673.5678539999999"/>
    <n v="10.24474989"/>
    <n v="10.4103216"/>
    <n v="12.64553976"/>
    <n v="13.08016551"/>
    <n v="45.4597841"/>
    <n v="57.629305180000003"/>
    <n v="28.830407007766901"/>
    <n v="7.0559745777264"/>
    <n v="9.2971421857602206"/>
    <n v="11.872703389717699"/>
    <n v="14.7887011275873"/>
    <n v="18.0506537401555"/>
    <n v="2"/>
    <n v="0"/>
  </r>
  <r>
    <x v="156"/>
    <n v="34.659999999999997"/>
    <n v="1673.5678539999999"/>
    <n v="1506.2162430000001"/>
    <n v="13.566532430000001"/>
    <n v="13.67001475"/>
    <n v="18.337067480000002"/>
    <n v="21.141438399999998"/>
    <n v="108.9565369"/>
    <n v="134.42353639999999"/>
    <n v="28.816383358101699"/>
    <n v="11.7958850750025"/>
    <n v="14.5370951325978"/>
    <n v="17.495568585003799"/>
    <n v="20.6624661067106"/>
    <n v="24.030160185458399"/>
    <n v="2"/>
    <n v="0"/>
  </r>
  <r>
    <x v="156"/>
    <n v="45.63"/>
    <n v="1673.5678539999999"/>
    <n v="1366.742769"/>
    <n v="15.34642837"/>
    <n v="18.25428162"/>
    <n v="24.525310340000001"/>
    <n v="25.042721950000001"/>
    <n v="184.13644389999999"/>
    <n v="215.87447209999999"/>
    <n v="30.887371999490401"/>
    <n v="15.466520050385199"/>
    <n v="18.400360937154399"/>
    <n v="21.4635198244078"/>
    <n v="24.646901139713801"/>
    <n v="27.942887680742501"/>
    <n v="2"/>
    <n v="0"/>
  </r>
  <r>
    <x v="156"/>
    <n v="59.72"/>
    <n v="1673.5678539999999"/>
    <n v="1310.9657970000001"/>
    <n v="16.826225569999998"/>
    <n v="20.34462452"/>
    <n v="27.960923430000001"/>
    <n v="29.54420296"/>
    <n v="269.5714491"/>
    <n v="297.50132780000001"/>
    <n v="30.523581873634999"/>
    <n v="19.288230482195999"/>
    <n v="22.296929022333099"/>
    <n v="25.354482800563101"/>
    <n v="28.456306895566701"/>
    <n v="31.5986542743581"/>
    <n v="2"/>
    <n v="0"/>
  </r>
  <r>
    <x v="157"/>
    <n v="45.63"/>
    <n v="1732.501037"/>
    <n v="1703.629469"/>
    <n v="15.336080129999999"/>
    <n v="21.26561719"/>
    <n v="24.897846699999999"/>
    <n v="31.106786020000001"/>
    <n v="265.82538899999997"/>
    <n v="308.11861399999998"/>
    <n v="31.231985160229701"/>
    <n v="15.466520050385199"/>
    <n v="18.400360937154399"/>
    <n v="21.4635198244078"/>
    <n v="24.646901139713801"/>
    <n v="27.942887680742501"/>
    <n v="1"/>
    <n v="0"/>
  </r>
  <r>
    <x v="157"/>
    <n v="34.659999999999997"/>
    <n v="1732.501037"/>
    <n v="1703.629469"/>
    <n v="13.94941702"/>
    <n v="18.088709900000001"/>
    <n v="20.55158917"/>
    <n v="25.353168910000001"/>
    <n v="171.25289480000001"/>
    <n v="205.31927529999999"/>
    <n v="30.898124485458499"/>
    <n v="11.7958850750025"/>
    <n v="14.5370951325978"/>
    <n v="17.495568585003799"/>
    <n v="20.6624661067106"/>
    <n v="24.030160185458399"/>
    <n v="2"/>
    <n v="1"/>
  </r>
  <r>
    <x v="157"/>
    <n v="59.72"/>
    <n v="1732.501037"/>
    <n v="1703.629469"/>
    <n v="16.505430369999999"/>
    <n v="22.383226270000002"/>
    <n v="27.681521159999999"/>
    <n v="36.581000860000003"/>
    <n v="352.84367370000001"/>
    <n v="389.01074519999997"/>
    <n v="30.254437366807799"/>
    <n v="19.288230482195999"/>
    <n v="22.296929022333099"/>
    <n v="25.354482800563101"/>
    <n v="28.456306895566701"/>
    <n v="31.5986542743581"/>
    <n v="2"/>
    <n v="0"/>
  </r>
  <r>
    <x v="158"/>
    <n v="45.63"/>
    <n v="1760.8551930000001"/>
    <n v="1702.16002"/>
    <n v="15.11876726"/>
    <n v="21.834769959999999"/>
    <n v="25.51874063"/>
    <n v="30.372061540000001"/>
    <n v="263.33146499999998"/>
    <n v="304.91066210000002"/>
    <n v="31.803333458580799"/>
    <n v="15.466520050385199"/>
    <n v="18.400360937154399"/>
    <n v="21.4635198244078"/>
    <n v="24.646901139713801"/>
    <n v="27.942887680742501"/>
    <n v="1"/>
    <n v="0"/>
  </r>
  <r>
    <x v="158"/>
    <n v="59.72"/>
    <n v="1760.8551930000001"/>
    <n v="1702.16002"/>
    <n v="16.288117499999998"/>
    <n v="23.728496459999999"/>
    <n v="28.64390676"/>
    <n v="35.856624609999997"/>
    <n v="359.3320152"/>
    <n v="396.14067720000003"/>
    <n v="31.180161262628999"/>
    <n v="19.288230482195999"/>
    <n v="22.296929022333099"/>
    <n v="25.354482800563101"/>
    <n v="28.456306895566701"/>
    <n v="31.5986542743581"/>
    <n v="1"/>
    <n v="0"/>
  </r>
  <r>
    <x v="158"/>
    <n v="34.659999999999997"/>
    <n v="1760.8551930000001"/>
    <n v="1702.16002"/>
    <n v="13.711407680000001"/>
    <n v="17.705825310000002"/>
    <n v="20.406713920000001"/>
    <n v="24.514962100000002"/>
    <n v="161.5048601"/>
    <n v="194.4846761"/>
    <n v="30.764688640491102"/>
    <n v="11.7958850750025"/>
    <n v="14.5370951325978"/>
    <n v="17.495568585003799"/>
    <n v="20.6624661067106"/>
    <n v="24.030160185458399"/>
    <n v="2"/>
    <n v="1"/>
  </r>
  <r>
    <x v="159"/>
    <n v="35.119999999999997"/>
    <n v="1659.6598300000001"/>
    <n v="1659.6598300000001"/>
    <n v="12.75937031"/>
    <n v="16.991797290000001"/>
    <n v="18.48194273"/>
    <n v="20.25149043"/>
    <n v="128.20424879999999"/>
    <n v="154.34388340000001"/>
    <n v="28.773677841472701"/>
    <n v="11.9641596073418"/>
    <n v="14.7173181106988"/>
    <n v="17.6835448312595"/>
    <n v="20.853836082215199"/>
    <n v="24.220434661509799"/>
    <n v="2"/>
    <n v="0"/>
  </r>
  <r>
    <x v="159"/>
    <n v="46.09"/>
    <n v="1659.6598300000001"/>
    <n v="1659.6598300000001"/>
    <n v="14.61170388"/>
    <n v="21.369099510000002"/>
    <n v="23.863023479999999"/>
    <n v="26.853662580000002"/>
    <n v="226.9988218"/>
    <n v="262.78300869999998"/>
    <n v="30.1358143336894"/>
    <n v="15.6058378254363"/>
    <n v="18.544450440816199"/>
    <n v="21.609226669223599"/>
    <n v="24.791170908435401"/>
    <n v="28.082757142968202"/>
    <n v="2"/>
    <n v="0"/>
  </r>
  <r>
    <x v="159"/>
    <n v="60.18"/>
    <n v="1659.6598300000001"/>
    <n v="1659.6598300000001"/>
    <n v="16.23637634"/>
    <n v="24.287300999999999"/>
    <n v="27.557342370000001"/>
    <n v="33.693844069999997"/>
    <n v="337.7145582"/>
    <n v="372.3500914"/>
    <n v="30.030873238172902"/>
    <n v="19.399055526718598"/>
    <n v="22.408326249875302"/>
    <n v="25.464317200893099"/>
    <n v="28.562615680394501"/>
    <n v="31.6996176906984"/>
    <n v="2"/>
    <n v="0"/>
  </r>
  <r>
    <x v="160"/>
    <n v="46.09"/>
    <n v="1628.3564280000001"/>
    <n v="1574.0799500000001"/>
    <n v="16.23637634"/>
    <n v="23.262826010000001"/>
    <n v="25.80849113"/>
    <n v="31.417232989999999"/>
    <n v="286.45976400000001"/>
    <n v="329.30144539999998"/>
    <n v="31.937643723129298"/>
    <n v="15.6058378254363"/>
    <n v="18.544450440816199"/>
    <n v="21.609226669223599"/>
    <n v="24.791170908435401"/>
    <n v="28.082757142968202"/>
    <n v="1"/>
    <n v="0"/>
  </r>
  <r>
    <x v="160"/>
    <n v="35.119999999999997"/>
    <n v="1628.3564280000001"/>
    <n v="1601.2233630000001"/>
    <n v="14.446132159999999"/>
    <n v="19.040747270000001"/>
    <n v="20.61367856"/>
    <n v="25.22899013"/>
    <n v="177.5032271"/>
    <n v="211.67308980000001"/>
    <n v="30.7791600806788"/>
    <n v="11.9641596073418"/>
    <n v="14.7173181106988"/>
    <n v="17.6835448312595"/>
    <n v="20.853836082215199"/>
    <n v="24.220434661509799"/>
    <n v="2"/>
    <n v="1"/>
  </r>
  <r>
    <x v="160"/>
    <n v="60.18"/>
    <n v="1628.3564280000001"/>
    <n v="1574.0799500000001"/>
    <n v="17.5402536"/>
    <n v="26.046500470000002"/>
    <n v="28.561120899999999"/>
    <n v="37.046671310000001"/>
    <n v="389.14527220000002"/>
    <n v="429.00666269999999"/>
    <n v="30.998561874993701"/>
    <n v="19.399055526718598"/>
    <n v="22.408326249875302"/>
    <n v="25.464317200893099"/>
    <n v="28.562615680394501"/>
    <n v="31.6996176906984"/>
    <n v="2"/>
    <n v="0"/>
  </r>
  <r>
    <x v="161"/>
    <n v="25.33"/>
    <n v="1669.8114459999999"/>
    <n v="1715.550632"/>
    <n v="8.4338092509999996"/>
    <n v="13.28713016"/>
    <n v="13.94941702"/>
    <n v="9.116792577"/>
    <n v="46.308339140000001"/>
    <n v="56.532392559999998"/>
    <n v="28.812274014254701"/>
    <n v="8.0932907708135993"/>
    <n v="10.475264429583801"/>
    <n v="13.167162046173001"/>
    <n v="16.169621565208701"/>
    <n v="19.483216819760099"/>
    <n v="2"/>
    <n v="0"/>
  </r>
  <r>
    <x v="161"/>
    <n v="36.43"/>
    <n v="1669.8114459999999"/>
    <n v="1715.550632"/>
    <n v="10.110222869999999"/>
    <n v="15.23259781"/>
    <n v="17.44711951"/>
    <n v="13.15260314"/>
    <n v="78.501689540000001"/>
    <n v="94.686324720000002"/>
    <n v="27.254599846511098"/>
    <n v="12.436154075292301"/>
    <n v="15.221084478912701"/>
    <n v="18.207378345328301"/>
    <n v="21.3856642178668"/>
    <n v="24.747902456513501"/>
    <n v="3"/>
    <n v="1"/>
  </r>
  <r>
    <x v="161"/>
    <n v="50.2"/>
    <n v="1669.8114459999999"/>
    <n v="1715.550632"/>
    <n v="11.72454709"/>
    <n v="18.906220250000001"/>
    <n v="22.000341679999998"/>
    <n v="17.778262940000001"/>
    <n v="125.5240567"/>
    <n v="146.92420089999999"/>
    <n v="27.180217749822202"/>
    <n v="16.8038669006806"/>
    <n v="19.776776722410499"/>
    <n v="22.849385312883999"/>
    <n v="26.013793211812899"/>
    <n v="29.263445311379499"/>
    <n v="3"/>
    <n v="0"/>
  </r>
  <r>
    <x v="161"/>
    <n v="63.07"/>
    <n v="1669.8114459999999"/>
    <n v="1715.550632"/>
    <n v="12.89389733"/>
    <n v="21.596760620000001"/>
    <n v="24.959936089999999"/>
    <n v="21.607108849999999"/>
    <n v="182.44968209999999"/>
    <n v="209.6344881"/>
    <n v="26.847343543015299"/>
    <n v="20.077745575930201"/>
    <n v="23.088733824594801"/>
    <n v="26.133622303722099"/>
    <n v="29.209086865810001"/>
    <n v="32.312422887022699"/>
    <n v="3"/>
    <n v="0"/>
  </r>
  <r>
    <x v="162"/>
    <n v="50.3"/>
    <n v="1715.550632"/>
    <n v="1807.0497009999999"/>
    <n v="14.518569790000001"/>
    <n v="23.656058829999999"/>
    <n v="26.139634560000001"/>
    <n v="28.975050190000001"/>
    <n v="253.6869126"/>
    <n v="296.93217499999997"/>
    <n v="31.0911629034863"/>
    <n v="16.832004380587399"/>
    <n v="19.805579213054401"/>
    <n v="22.878245894545799"/>
    <n v="26.0421353482512"/>
    <n v="29.290718887454101"/>
    <n v="1"/>
    <n v="0"/>
  </r>
  <r>
    <x v="162"/>
    <n v="25.43"/>
    <n v="1715.550632"/>
    <n v="1807.0497009999999"/>
    <n v="10.54484862"/>
    <n v="15.62583064"/>
    <n v="16.060456389999999"/>
    <n v="14.911802610000001"/>
    <n v="85.786845020000001"/>
    <n v="103.7306797"/>
    <n v="30.843511138271602"/>
    <n v="8.13583159834395"/>
    <n v="10.523143241793401"/>
    <n v="13.2193460098405"/>
    <n v="16.224888158638201"/>
    <n v="19.5401726631736"/>
    <n v="2"/>
    <n v="1"/>
  </r>
  <r>
    <x v="162"/>
    <n v="63.17"/>
    <n v="1715.550632"/>
    <n v="1807.0497009999999"/>
    <n v="15.615482399999999"/>
    <n v="25.260034820000001"/>
    <n v="28.292066859999998"/>
    <n v="33.869764019999998"/>
    <n v="335.38620589999999"/>
    <n v="385.38886400000001"/>
    <n v="30.086994991570698"/>
    <n v="20.100700873511698"/>
    <n v="23.111694341585199"/>
    <n v="26.156162125313699"/>
    <n v="29.2308178364719"/>
    <n v="32.332987911593399"/>
    <n v="2"/>
    <n v="0"/>
  </r>
  <r>
    <x v="163"/>
    <n v="35.479999999999997"/>
    <n v="1692.6810390000001"/>
    <n v="1624.061911"/>
    <n v="11.18643902"/>
    <n v="16.226028100000001"/>
    <n v="18.026620510000001"/>
    <n v="15.24294604"/>
    <n v="94.10682371"/>
    <n v="113.3959286"/>
    <n v="28.192301734799301"/>
    <n v="12.0949296847363"/>
    <n v="14.8571457357895"/>
    <n v="17.829177504109602"/>
    <n v="21.001905892264499"/>
    <n v="24.367483688209699"/>
    <n v="2"/>
    <n v="0"/>
  </r>
  <r>
    <x v="163"/>
    <n v="62.12"/>
    <n v="1692.6810390000001"/>
    <n v="1624.061911"/>
    <n v="14.99458847"/>
    <n v="24.63914089"/>
    <n v="27.298636569999999"/>
    <n v="27.929878729999999"/>
    <n v="270.83393339999998"/>
    <n v="311.18169080000001"/>
    <n v="29.347891840808099"/>
    <n v="19.857932292485199"/>
    <n v="22.868696910582599"/>
    <n v="25.917465758707799"/>
    <n v="29.000556094927699"/>
    <n v="32.1149678777143"/>
    <n v="2"/>
    <n v="0"/>
  </r>
  <r>
    <x v="163"/>
    <n v="24.38"/>
    <n v="1692.6810390000001"/>
    <n v="1624.061911"/>
    <n v="7.8543082469999996"/>
    <n v="9.8929099919999999"/>
    <n v="11.6935024"/>
    <n v="7.5128165840000003"/>
    <n v="26.905403750000001"/>
    <n v="33.921505179999997"/>
    <n v="26.9418304973217"/>
    <n v="7.6863487767813101"/>
    <n v="10.015575040359201"/>
    <n v="12.6645034242443"/>
    <n v="15.635708368732301"/>
    <n v="18.9315187832064"/>
    <n v="3"/>
    <n v="1"/>
  </r>
  <r>
    <x v="163"/>
    <n v="49.24"/>
    <n v="1692.6810390000001"/>
    <n v="1624.061911"/>
    <n v="13.58722889"/>
    <n v="21.296661889999999"/>
    <n v="22.559146219999999"/>
    <n v="22.75576263"/>
    <n v="179.1899889"/>
    <n v="209.73797039999999"/>
    <n v="27.990282419640899"/>
    <n v="16.531360010232"/>
    <n v="19.497502715439602"/>
    <n v="22.569257514506699"/>
    <n v="25.738441003094302"/>
    <n v="28.998250159785201"/>
    <n v="3"/>
    <n v="0"/>
  </r>
  <r>
    <x v="164"/>
    <n v="48.62"/>
    <n v="1785.101101"/>
    <n v="1725.5987660000001"/>
    <n v="12.75937031"/>
    <n v="21.555367690000001"/>
    <n v="22.476360360000001"/>
    <n v="20.944821990000001"/>
    <n v="180.442125"/>
    <n v="207.9063333"/>
    <n v="28.087405702180501"/>
    <n v="16.353038444664101"/>
    <n v="19.3144289457463"/>
    <n v="22.385335512291299"/>
    <n v="25.557399401943101"/>
    <n v="28.823663491152001"/>
    <n v="2"/>
    <n v="0"/>
  </r>
  <r>
    <x v="164"/>
    <n v="24.67"/>
    <n v="1785.101101"/>
    <n v="1725.5987660000001"/>
    <n v="7.7818706219999996"/>
    <n v="10.43101807"/>
    <n v="10.989822609999999"/>
    <n v="7.750825925"/>
    <n v="29.378631240000001"/>
    <n v="36.839706669999998"/>
    <n v="25.977918726125299"/>
    <n v="7.8111033635366196"/>
    <n v="10.156829456025999"/>
    <n v="12.8192809846771"/>
    <n v="15.800414747431599"/>
    <n v="19.1019977821698"/>
    <n v="3"/>
    <n v="1"/>
  </r>
  <r>
    <x v="164"/>
    <n v="36.83"/>
    <n v="1785.101101"/>
    <n v="1725.5987660000001"/>
    <n v="11.155394319999999"/>
    <n v="15.843143510000001"/>
    <n v="16.764136180000001"/>
    <n v="15.956974069999999"/>
    <n v="95.151995170000006"/>
    <n v="115.2172174"/>
    <n v="26.419873027414699"/>
    <n v="12.578163795699499"/>
    <n v="15.372162742076901"/>
    <n v="18.3640234548681"/>
    <n v="21.544289471526501"/>
    <n v="24.904858391555202"/>
    <n v="3"/>
    <n v="0"/>
  </r>
  <r>
    <x v="164"/>
    <n v="61.01"/>
    <n v="1785.101101"/>
    <n v="1725.5987660000001"/>
    <n v="14.001158179999999"/>
    <n v="24.007898730000001"/>
    <n v="24.701230280000001"/>
    <n v="25.332472450000001"/>
    <n v="234.78069239999999"/>
    <n v="270.73045109999998"/>
    <n v="27.0620001423313"/>
    <n v="19.5970475012207"/>
    <n v="22.6071347052719"/>
    <n v="25.660156864253199"/>
    <n v="28.7520129980288"/>
    <n v="31.8793574638261"/>
    <n v="3"/>
    <n v="0"/>
  </r>
  <r>
    <x v="164"/>
    <n v="73.650000000000006"/>
    <n v="1785.101101"/>
    <n v="1725.5987660000001"/>
    <n v="14.98424024"/>
    <n v="25.78779467"/>
    <n v="27.660824699999999"/>
    <n v="29.150970130000001"/>
    <n v="291.67527310000003"/>
    <n v="336.33824329999999"/>
    <n v="27.342930445047699"/>
    <n v="22.3290284219859"/>
    <n v="25.3249197402661"/>
    <n v="28.315369281907"/>
    <n v="31.300970843566201"/>
    <n v="34.282201901491298"/>
    <n v="3"/>
    <n v="0"/>
  </r>
  <r>
    <x v="165"/>
    <n v="24.7"/>
    <n v="1659.83575"/>
    <n v="1687.4965749999999"/>
    <n v="10.29649105"/>
    <n v="13.41130894"/>
    <n v="14.83936499"/>
    <n v="13.100861979999999"/>
    <n v="62.803421280000002"/>
    <n v="77.321991069999996"/>
    <n v="30.050878168264799"/>
    <n v="7.8239827613962696"/>
    <n v="10.1713954667851"/>
    <n v="12.8352251870652"/>
    <n v="15.8173661850721"/>
    <n v="19.119528717625901"/>
    <n v="2"/>
    <n v="0"/>
  </r>
  <r>
    <x v="165"/>
    <n v="60.45"/>
    <n v="1659.83575"/>
    <n v="1576.842928"/>
    <n v="15.89488467"/>
    <n v="22.124520459999999"/>
    <n v="27.960923430000001"/>
    <n v="30.889473150000001"/>
    <n v="295.06949320000001"/>
    <n v="328.53567620000001"/>
    <n v="30.3601462806078"/>
    <n v="19.463739886924301"/>
    <n v="22.473306272385098"/>
    <n v="25.528352137746499"/>
    <n v="28.6245660623626"/>
    <n v="31.758428063763699"/>
    <n v="2"/>
    <n v="0"/>
  </r>
  <r>
    <x v="165"/>
    <n v="70.89"/>
    <n v="1659.83575"/>
    <n v="1576.842928"/>
    <n v="16.350206889999999"/>
    <n v="23.490487120000001"/>
    <n v="30.547981480000001"/>
    <n v="32.91772666"/>
    <n v="321.10564549999998"/>
    <n v="365.65478510000003"/>
    <n v="30.756220613248999"/>
    <n v="21.774327308327202"/>
    <n v="24.7767799879771"/>
    <n v="27.783026311175899"/>
    <n v="30.792662210388201"/>
    <n v="33.805361865084798"/>
    <n v="2"/>
    <n v="0"/>
  </r>
  <r>
    <x v="165"/>
    <n v="37.58"/>
    <n v="1659.83575"/>
    <n v="1576.842928"/>
    <n v="13.43200541"/>
    <n v="15.07737433"/>
    <n v="18.068013440000001"/>
    <n v="21.410492439999999"/>
    <n v="118.12507069999999"/>
    <n v="144.09913349999999"/>
    <n v="27.428920680743001"/>
    <n v="12.8418011788883"/>
    <n v="15.652049570908099"/>
    <n v="18.653685843999"/>
    <n v="21.837125525394701"/>
    <n v="25.1941753240217"/>
    <n v="3"/>
    <n v="1"/>
  </r>
  <r>
    <x v="165"/>
    <n v="47.8"/>
    <n v="1659.83575"/>
    <n v="1576.842928"/>
    <n v="14.76692736"/>
    <n v="17.736870010000001"/>
    <n v="21.213876030000002"/>
    <n v="26.09824163"/>
    <n v="173.4156754"/>
    <n v="206.8404654"/>
    <n v="27.107611325319201"/>
    <n v="16.114336767285302"/>
    <n v="19.068958417176201"/>
    <n v="22.138364079683399"/>
    <n v="25.313973899414801"/>
    <n v="28.588635094239699"/>
    <n v="3"/>
    <n v="0"/>
  </r>
  <r>
    <x v="166"/>
    <n v="29.57"/>
    <n v="1558.4334229999999"/>
    <n v="1584.407485"/>
    <n v="12.51101274"/>
    <n v="16.308813959999998"/>
    <n v="19.351194230000001"/>
    <n v="18.492290959999998"/>
    <n v="110.0017084"/>
    <n v="132.99548039999999"/>
    <n v="31.9018836258786"/>
    <n v="9.8441418419781002"/>
    <n v="12.420765348487301"/>
    <n v="15.263782787400901"/>
    <n v="18.3677634681498"/>
    <n v="21.7279267624886"/>
    <n v="1"/>
    <n v="0"/>
  </r>
  <r>
    <x v="166"/>
    <n v="42.44"/>
    <n v="1558.4334229999999"/>
    <n v="1454.5371709999999"/>
    <n v="14.528918020000001"/>
    <n v="18.761344999999999"/>
    <n v="24.090684580000001"/>
    <n v="24.19416691"/>
    <n v="181.66321640000001"/>
    <n v="213.90830800000001"/>
    <n v="31.449430367361799"/>
    <n v="14.469713487650401"/>
    <n v="17.3643753987845"/>
    <n v="20.411363381854301"/>
    <n v="23.6010615647102"/>
    <n v="26.9253574917505"/>
    <n v="1"/>
    <n v="0"/>
  </r>
  <r>
    <x v="166"/>
    <n v="52.66"/>
    <n v="1558.4334229999999"/>
    <n v="1428.5631080000001"/>
    <n v="15.439562459999999"/>
    <n v="20.45845508"/>
    <n v="27.153761320000001"/>
    <n v="26.905403750000001"/>
    <n v="230.041202"/>
    <n v="266.4876759"/>
    <n v="31.432834833205"/>
    <n v="17.482781041181401"/>
    <n v="20.4700121348056"/>
    <n v="23.542491924458499"/>
    <n v="26.693106056697999"/>
    <n v="29.9159767303926"/>
    <n v="1"/>
    <n v="0"/>
  </r>
  <r>
    <x v="166"/>
    <n v="65.31"/>
    <n v="1558.4334229999999"/>
    <n v="1428.5631080000001"/>
    <n v="16.39159982"/>
    <n v="25.146204269999998"/>
    <n v="30.341016840000002"/>
    <n v="30.516936789999999"/>
    <n v="334.57904380000002"/>
    <n v="372.36043960000001"/>
    <n v="31.640014552797599"/>
    <n v="20.5837919266929"/>
    <n v="23.594110425574399"/>
    <n v="26.6290574595435"/>
    <n v="29.686153935650701"/>
    <n v="32.763388343790602"/>
    <n v="1"/>
    <n v="0"/>
  </r>
  <r>
    <x v="166"/>
    <n v="75.760000000000005"/>
    <n v="1558.4334229999999"/>
    <n v="1428.5631080000001"/>
    <n v="17.053886680000002"/>
    <n v="25.994759309999999"/>
    <n v="32.110564549999999"/>
    <n v="33.103994839999999"/>
    <n v="360.01499860000001"/>
    <n v="409.76929899999999"/>
    <n v="31.442460336597801"/>
    <n v="22.738969903840498"/>
    <n v="25.728872315309701"/>
    <n v="28.7067014570876"/>
    <n v="31.673797444709901"/>
    <n v="34.631235704721703"/>
    <n v="1"/>
    <n v="0"/>
  </r>
  <r>
    <x v="167"/>
    <n v="37.65"/>
    <n v="1774.74252"/>
    <n v="1774.74252"/>
    <n v="12.821459709999999"/>
    <n v="20.354972759999999"/>
    <n v="21.91755582"/>
    <n v="22.41427097"/>
    <n v="174.957562"/>
    <n v="204.35688970000001"/>
    <n v="31.048946845963901"/>
    <n v="12.866233325249199"/>
    <n v="15.6779495268425"/>
    <n v="18.6804554997527"/>
    <n v="21.864156818125402"/>
    <n v="25.220853403991701"/>
    <n v="1"/>
    <n v="0"/>
  </r>
  <r>
    <x v="167"/>
    <n v="24.51"/>
    <n v="1774.74252"/>
    <n v="1774.74252"/>
    <n v="9.6031594909999995"/>
    <n v="12.562753900000001"/>
    <n v="13.45270187"/>
    <n v="12.42822688"/>
    <n v="55.766623379999999"/>
    <n v="69.053753540000002"/>
    <n v="28.755067785710398"/>
    <n v="7.7423298827572999"/>
    <n v="10.078996732252699"/>
    <n v="12.7340324363112"/>
    <n v="15.7097315969491"/>
    <n v="19.008168316307501"/>
    <n v="2"/>
    <n v="1"/>
  </r>
  <r>
    <x v="167"/>
    <n v="47.6"/>
    <n v="1774.74252"/>
    <n v="1774.74252"/>
    <n v="13.876979390000001"/>
    <n v="22.569494450000001"/>
    <n v="25.00132902"/>
    <n v="26.41903683"/>
    <n v="242.24176779999999"/>
    <n v="277.50854320000002"/>
    <n v="30.764957521732399"/>
    <n v="16.055617124731199"/>
    <n v="19.008501372450699"/>
    <n v="22.077472836938501"/>
    <n v="25.253899733858901"/>
    <n v="28.5305830836853"/>
    <n v="2"/>
    <n v="0"/>
  </r>
  <r>
    <x v="167"/>
    <n v="61.5"/>
    <n v="1774.74252"/>
    <n v="1774.74252"/>
    <n v="14.84971322"/>
    <n v="24.19416691"/>
    <n v="27.76430702"/>
    <n v="30.527285020000001"/>
    <n v="313.8825794"/>
    <n v="356.95192179999998"/>
    <n v="29.9370959908521"/>
    <n v="19.7127574683945"/>
    <n v="22.723200695955398"/>
    <n v="25.774383951890599"/>
    <n v="28.8623907356173"/>
    <n v="31.9840279876057"/>
    <n v="2"/>
    <n v="0"/>
  </r>
  <r>
    <x v="167"/>
    <n v="76.150000000000006"/>
    <n v="1774.74252"/>
    <n v="1774.74252"/>
    <n v="15.398169530000001"/>
    <n v="26.584608549999999"/>
    <n v="31.07574133"/>
    <n v="32.979816049999997"/>
    <n v="375.9512762"/>
    <n v="427.5372137"/>
    <n v="30.325325916708898"/>
    <n v="22.813450969959199"/>
    <n v="25.802163079273701"/>
    <n v="28.777614769831899"/>
    <n v="31.741282405679001"/>
    <n v="34.6943503218763"/>
    <n v="2"/>
    <n v="0"/>
  </r>
  <r>
    <x v="168"/>
    <n v="37.65"/>
    <n v="1719.9279340000001"/>
    <n v="1777.257141"/>
    <n v="12.66623622"/>
    <n v="18.07836167"/>
    <n v="19.392587160000001"/>
    <n v="21.317358349999999"/>
    <n v="143.20918549999999"/>
    <n v="171.0666267"/>
    <n v="28.6857980034737"/>
    <n v="12.866233325249199"/>
    <n v="15.6779495268425"/>
    <n v="18.6804554997527"/>
    <n v="21.864156818125402"/>
    <n v="25.220853403991701"/>
    <n v="2"/>
    <n v="0"/>
  </r>
  <r>
    <x v="168"/>
    <n v="47.6"/>
    <n v="1719.9279340000001"/>
    <n v="1777.257141"/>
    <n v="13.980461719999999"/>
    <n v="21.76233234"/>
    <n v="23.490487120000001"/>
    <n v="26.067196939999999"/>
    <n v="223.73912859999999"/>
    <n v="258.60232289999999"/>
    <n v="29.3466519242792"/>
    <n v="16.055617124731199"/>
    <n v="19.008501372450699"/>
    <n v="22.077472836938501"/>
    <n v="25.253899733858901"/>
    <n v="28.5305830836853"/>
    <n v="2"/>
    <n v="0"/>
  </r>
  <r>
    <x v="168"/>
    <n v="61.5"/>
    <n v="1719.9279340000001"/>
    <n v="1777.257141"/>
    <n v="15.20155312"/>
    <n v="25.00132902"/>
    <n v="26.336250969999998"/>
    <n v="31.07574133"/>
    <n v="317.15262080000002"/>
    <n v="360.66693720000001"/>
    <n v="28.548426707156501"/>
    <n v="19.7127574683945"/>
    <n v="22.723200695955398"/>
    <n v="25.774383951890599"/>
    <n v="28.8623907356173"/>
    <n v="31.9840279876057"/>
    <n v="2"/>
    <n v="0"/>
  </r>
  <r>
    <x v="168"/>
    <n v="76.150000000000006"/>
    <n v="1719.9279340000001"/>
    <n v="1777.257141"/>
    <n v="15.843143510000001"/>
    <n v="27.72291409"/>
    <n v="29.823605229999998"/>
    <n v="33.900808720000001"/>
    <n v="388.50368179999998"/>
    <n v="441.80742600000002"/>
    <n v="29.057519216927599"/>
    <n v="22.813450969959199"/>
    <n v="25.802163079273701"/>
    <n v="28.777614769831899"/>
    <n v="31.741282405679001"/>
    <n v="34.6943503218763"/>
    <n v="2"/>
    <n v="0"/>
  </r>
  <r>
    <x v="168"/>
    <n v="24.51"/>
    <n v="1719.9279340000001"/>
    <n v="1777.257141"/>
    <n v="9.6549006520000002"/>
    <n v="11.19678725"/>
    <n v="11.85907411"/>
    <n v="12.34544103"/>
    <n v="46.949929539999999"/>
    <n v="59.036664760000001"/>
    <n v="27.050434329486201"/>
    <n v="7.7423298827572999"/>
    <n v="10.078996732252699"/>
    <n v="12.7340324363112"/>
    <n v="15.7097315969491"/>
    <n v="19.008168316307501"/>
    <n v="3"/>
    <n v="1"/>
  </r>
  <r>
    <x v="169"/>
    <n v="38.67"/>
    <n v="1686.7101090000001"/>
    <n v="1686.7101090000001"/>
    <n v="13.30782662"/>
    <n v="19.413283629999999"/>
    <n v="21.08969724"/>
    <n v="22.59019091"/>
    <n v="165.1060449"/>
    <n v="195.03313249999999"/>
    <n v="29.9236649018295"/>
    <n v="13.2189068926311"/>
    <n v="16.0511044384677"/>
    <n v="19.065495028183499"/>
    <n v="22.2523752643643"/>
    <n v="25.603476666842401"/>
    <n v="2"/>
    <n v="0"/>
  </r>
  <r>
    <x v="169"/>
    <n v="48.62"/>
    <n v="1686.7101090000001"/>
    <n v="1686.7101090000001"/>
    <n v="14.46682863"/>
    <n v="21.669198250000001"/>
    <n v="23.71814822"/>
    <n v="26.84331435"/>
    <n v="227.8370286"/>
    <n v="264.07653779999998"/>
    <n v="29.2717907668771"/>
    <n v="16.353038444664101"/>
    <n v="19.3144289457463"/>
    <n v="22.385335512291299"/>
    <n v="25.557399401943101"/>
    <n v="28.823663491152001"/>
    <n v="2"/>
    <n v="0"/>
  </r>
  <r>
    <x v="169"/>
    <n v="62.52"/>
    <n v="1686.7101090000001"/>
    <n v="1658.5939619999999"/>
    <n v="15.76035766"/>
    <n v="23.997550489999998"/>
    <n v="26.470777989999998"/>
    <n v="31.262009509999999"/>
    <n v="308.50149859999999"/>
    <n v="350.82576840000002"/>
    <n v="28.4518327606302"/>
    <n v="19.950870464481699"/>
    <n v="22.961768113975001"/>
    <n v="26.008929157748501"/>
    <n v="29.088821801503101"/>
    <n v="32.198570456046298"/>
    <n v="2"/>
    <n v="0"/>
  </r>
  <r>
    <x v="169"/>
    <n v="77.17"/>
    <n v="1686.7101090000001"/>
    <n v="1658.5939619999999"/>
    <n v="16.422644519999999"/>
    <n v="27.3400295"/>
    <n v="30.547981480000001"/>
    <n v="34.190559219999997"/>
    <n v="389.69372859999999"/>
    <n v="443.16304439999999"/>
    <n v="29.609539296577498"/>
    <n v="23.006391847045101"/>
    <n v="25.9918760051291"/>
    <n v="28.961049814438802"/>
    <n v="31.915743378016501"/>
    <n v="34.857423429778898"/>
    <n v="2"/>
    <n v="0"/>
  </r>
  <r>
    <x v="170"/>
    <n v="48.16"/>
    <n v="1683.822952"/>
    <n v="1655.758546"/>
    <n v="13.721755910000001"/>
    <n v="22.383226270000002"/>
    <n v="23.635362369999999"/>
    <n v="23.273174239999999"/>
    <n v="207.55449340000001"/>
    <n v="238.3922254"/>
    <n v="29.323604633006099"/>
    <n v="16.219536576625899"/>
    <n v="19.177199285621999"/>
    <n v="22.247318435651302"/>
    <n v="25.421409660175399"/>
    <n v="28.692404871628298"/>
    <n v="2"/>
    <n v="0"/>
  </r>
  <r>
    <x v="170"/>
    <n v="62.06"/>
    <n v="1683.822952"/>
    <n v="1655.758546"/>
    <n v="14.870409690000001"/>
    <n v="24.525310340000001"/>
    <n v="26.884707280000001"/>
    <n v="27.536645910000001"/>
    <n v="278.27431239999999"/>
    <n v="316.4592892"/>
    <n v="28.9579336587067"/>
    <n v="19.843942866782999"/>
    <n v="22.854682557440199"/>
    <n v="25.903689230740198"/>
    <n v="28.987257510233"/>
    <n v="32.1023686802748"/>
    <n v="2"/>
    <n v="0"/>
  </r>
  <r>
    <x v="170"/>
    <n v="77.86"/>
    <n v="1683.822952"/>
    <n v="1655.758546"/>
    <n v="15.87418821"/>
    <n v="26.19137572"/>
    <n v="30.06161457"/>
    <n v="31.52071531"/>
    <n v="342.96111189999999"/>
    <n v="390.01452380000001"/>
    <n v="28.993415217624602"/>
    <n v="23.135410679585799"/>
    <n v="26.1186207331525"/>
    <n v="29.083501371556199"/>
    <n v="32.032119814138497"/>
    <n v="34.966131804886302"/>
    <n v="2"/>
    <n v="0"/>
  </r>
  <r>
    <x v="170"/>
    <n v="38.21"/>
    <n v="1683.822952"/>
    <n v="1655.758546"/>
    <n v="12.75937031"/>
    <n v="18.27497808"/>
    <n v="18.7303003"/>
    <n v="20.023829330000002"/>
    <n v="135.5411455"/>
    <n v="161.70147650000001"/>
    <n v="27.842248717581601"/>
    <n v="13.060628707109201"/>
    <n v="15.883796674865801"/>
    <n v="18.893007173138901"/>
    <n v="22.078597790468798"/>
    <n v="25.432324009615002"/>
    <n v="3"/>
    <n v="1"/>
  </r>
  <r>
    <x v="171"/>
    <n v="61.86"/>
    <n v="1554.1802990000001"/>
    <n v="1554.1802990000001"/>
    <n v="14.83936499"/>
    <n v="25.208293659999999"/>
    <n v="26.59495678"/>
    <n v="25.67396411"/>
    <n v="262.27594540000001"/>
    <n v="298.2567487"/>
    <n v="28.719959638199001"/>
    <n v="19.797219230808199"/>
    <n v="22.807866340476799"/>
    <n v="25.857659361709299"/>
    <n v="28.942817487435601"/>
    <n v="32.060259745713701"/>
    <n v="2"/>
    <n v="0"/>
  </r>
  <r>
    <x v="171"/>
    <n v="76.510000000000005"/>
    <n v="1554.1802990000001"/>
    <n v="1554.1802990000001"/>
    <n v="15.78105412"/>
    <n v="27.381422430000001"/>
    <n v="30.030569870000001"/>
    <n v="29.223407760000001"/>
    <n v="328.23557749999998"/>
    <n v="373.27108399999997"/>
    <n v="29.202256883537899"/>
    <n v="22.881852702478"/>
    <n v="25.869444235758799"/>
    <n v="28.842689899119399"/>
    <n v="31.803191338916498"/>
    <n v="34.752232965120101"/>
    <n v="2"/>
    <n v="0"/>
  </r>
  <r>
    <x v="171"/>
    <n v="24.87"/>
    <n v="1554.1802990000001"/>
    <n v="1554.1802990000001"/>
    <n v="8.0612728909999998"/>
    <n v="10.16196403"/>
    <n v="11.445144819999999"/>
    <n v="7.4817718879999999"/>
    <n v="27.174457780000001"/>
    <n v="34.22160392"/>
    <n v="26.381840946302301"/>
    <n v="7.8968720753743504"/>
    <n v="10.2537713222824"/>
    <n v="12.925338347322301"/>
    <n v="15.913117777936"/>
    <n v="19.218502775360601"/>
    <n v="3"/>
    <n v="1"/>
  </r>
  <r>
    <x v="171"/>
    <n v="38.01"/>
    <n v="1554.1802990000001"/>
    <n v="1554.1802990000001"/>
    <n v="12.014297600000001"/>
    <n v="15.92592937"/>
    <n v="17.364333649999999"/>
    <n v="16.608912700000001"/>
    <n v="97.759749679999999"/>
    <n v="118.9736257"/>
    <n v="26.572940891521998"/>
    <n v="12.991417974939001"/>
    <n v="15.8105547789577"/>
    <n v="18.817421875929899"/>
    <n v="22.002378797830598"/>
    <n v="25.357194922164101"/>
    <n v="3"/>
    <n v="0"/>
  </r>
  <r>
    <x v="171"/>
    <n v="47.96"/>
    <n v="1554.1802990000001"/>
    <n v="1554.1802990000001"/>
    <n v="13.42165718"/>
    <n v="18.564728580000001"/>
    <n v="20.696464420000002"/>
    <n v="20.810294970000001"/>
    <n v="145.75485069999999"/>
    <n v="173.26045189999999"/>
    <n v="26.556741455710601"/>
    <n v="16.161170684140799"/>
    <n v="19.117157505750502"/>
    <n v="22.186890984490098"/>
    <n v="25.361833389294901"/>
    <n v="28.634869339908199"/>
    <n v="3"/>
    <n v="0"/>
  </r>
  <r>
    <x v="172"/>
    <n v="38.01"/>
    <n v="1793.71083"/>
    <n v="1793.71083"/>
    <n v="10.80355443"/>
    <n v="14.901454380000001"/>
    <n v="16.991797290000001"/>
    <n v="15.65687533"/>
    <n v="89.067234630000002"/>
    <n v="108.5529559"/>
    <n v="26.200448985428601"/>
    <n v="12.991417974939001"/>
    <n v="15.8105547789577"/>
    <n v="18.817421875929899"/>
    <n v="22.002378797830598"/>
    <n v="25.357194922164101"/>
    <n v="3"/>
    <n v="0"/>
  </r>
  <r>
    <x v="172"/>
    <n v="47.96"/>
    <n v="1793.71083"/>
    <n v="1793.71083"/>
    <n v="11.952208199999999"/>
    <n v="18.068013440000001"/>
    <n v="20.717160880000002"/>
    <n v="19.185622519999999"/>
    <n v="135.78950309999999"/>
    <n v="160.74943909999999"/>
    <n v="26.5769494445309"/>
    <n v="16.161170684140799"/>
    <n v="19.117157505750502"/>
    <n v="22.186890984490098"/>
    <n v="25.361833389294901"/>
    <n v="28.634869339908199"/>
    <n v="3"/>
    <n v="0"/>
  </r>
  <r>
    <x v="172"/>
    <n v="61.86"/>
    <n v="1793.71083"/>
    <n v="1793.71083"/>
    <n v="13.26643369"/>
    <n v="22.072779300000001"/>
    <n v="24.452872710000001"/>
    <n v="23.6767553"/>
    <n v="213.5668163"/>
    <n v="242.87300999999999"/>
    <n v="26.622674287124699"/>
    <n v="19.797219230808199"/>
    <n v="22.807866340476799"/>
    <n v="25.857659361709299"/>
    <n v="28.942817487435601"/>
    <n v="32.060259745713701"/>
    <n v="3"/>
    <n v="0"/>
  </r>
  <r>
    <x v="172"/>
    <n v="76.510000000000005"/>
    <n v="1793.71083"/>
    <n v="1793.71083"/>
    <n v="14.1046405"/>
    <n v="24.463220939999999"/>
    <n v="27.805699950000001"/>
    <n v="26.895055509999999"/>
    <n v="271.02020160000001"/>
    <n v="308.21174810000002"/>
    <n v="26.952142738625501"/>
    <n v="22.881852702478"/>
    <n v="25.869444235758799"/>
    <n v="28.842689899119399"/>
    <n v="31.803191338916498"/>
    <n v="34.752232965120101"/>
    <n v="3"/>
    <n v="0"/>
  </r>
  <r>
    <x v="173"/>
    <n v="23.23"/>
    <n v="1636.9868530000001"/>
    <n v="1555.142685"/>
    <n v="8.071621124"/>
    <n v="10.25509812"/>
    <n v="11.17609079"/>
    <n v="7.5335130489999997"/>
    <n v="27.795351719999999"/>
    <n v="34.956328399999997"/>
    <n v="27.043143852225398"/>
    <n v="7.1872632019918896"/>
    <n v="9.4474366263750404"/>
    <n v="12.0389979197502"/>
    <n v="14.9672177416303"/>
    <n v="18.2368994418878"/>
    <n v="3"/>
    <n v="0"/>
  </r>
  <r>
    <x v="173"/>
    <n v="60.22"/>
    <n v="1636.9868530000001"/>
    <n v="1555.142685"/>
    <n v="13.732104140000001"/>
    <n v="21.958948750000001"/>
    <n v="22.973075510000001"/>
    <n v="21.927904049999999"/>
    <n v="195.13661479999999"/>
    <n v="221.90749149999999"/>
    <n v="25.5482299148949"/>
    <n v="19.408655372187599"/>
    <n v="22.417971754547398"/>
    <n v="25.4738239739759"/>
    <n v="28.5718143269543"/>
    <n v="31.7083512601432"/>
    <n v="3"/>
    <n v="0"/>
  </r>
  <r>
    <x v="173"/>
    <n v="74.87"/>
    <n v="1636.9868530000001"/>
    <n v="1555.142685"/>
    <n v="14.86006145"/>
    <n v="25.084114880000001"/>
    <n v="26.698439100000002"/>
    <n v="25.818839359999998"/>
    <n v="264.21106479999997"/>
    <n v="300.46092220000003"/>
    <n v="26.1437747253437"/>
    <n v="22.5675060933408"/>
    <n v="25.560029743736699"/>
    <n v="28.543233778249899"/>
    <n v="31.518145373980602"/>
    <n v="34.485589519838797"/>
    <n v="3"/>
    <n v="0"/>
  </r>
  <r>
    <x v="173"/>
    <n v="36.369999999999997"/>
    <n v="1636.9868530000001"/>
    <n v="1582.420625"/>
    <n v="10.844947360000001"/>
    <n v="14.239167520000001"/>
    <n v="14.98424024"/>
    <n v="14.04255111"/>
    <n v="75.314434019999993"/>
    <n v="92.740857059999996"/>
    <n v="24.7769041779733"/>
    <n v="12.414767931498"/>
    <n v="15.198313249572999"/>
    <n v="18.183750214764899"/>
    <n v="21.361721171483801"/>
    <n v="24.724196793688002"/>
    <n v="4"/>
    <n v="1"/>
  </r>
  <r>
    <x v="173"/>
    <n v="46.32"/>
    <n v="1636.9868530000001"/>
    <n v="1582.420625"/>
    <n v="12.08673522"/>
    <n v="17.726521779999999"/>
    <n v="18.399156869999999"/>
    <n v="17.42642304"/>
    <n v="118.3837765"/>
    <n v="141.06710150000001"/>
    <n v="24.783169832382601"/>
    <n v="15.6750903108783"/>
    <n v="18.6160125094916"/>
    <n v="21.681536125101299"/>
    <n v="24.862717544570099"/>
    <n v="28.1520779105416"/>
    <n v="4"/>
    <n v="0"/>
  </r>
  <r>
    <x v="174"/>
    <n v="36.369999999999997"/>
    <n v="1478.5968109999999"/>
    <n v="1503.2463"/>
    <n v="10.52415216"/>
    <n v="13.773497069999999"/>
    <n v="15.025633170000001"/>
    <n v="12.304048099999999"/>
    <n v="63.238047029999997"/>
    <n v="78.24298374"/>
    <n v="24.8201327755914"/>
    <n v="12.414767931498"/>
    <n v="15.198313249572999"/>
    <n v="18.183750214764899"/>
    <n v="21.361721171483801"/>
    <n v="24.724196793688002"/>
    <n v="4"/>
    <n v="0"/>
  </r>
  <r>
    <x v="174"/>
    <n v="46.32"/>
    <n v="1478.5968109999999"/>
    <n v="1503.2463"/>
    <n v="11.85907411"/>
    <n v="16.308813959999998"/>
    <n v="17.281547790000001"/>
    <n v="15.63617887"/>
    <n v="94.375877750000001"/>
    <n v="114.2858765"/>
    <n v="23.6550577561054"/>
    <n v="15.6750903108783"/>
    <n v="18.6160125094916"/>
    <n v="21.681536125101299"/>
    <n v="24.862717544570099"/>
    <n v="28.1520779105416"/>
    <n v="4"/>
    <n v="0"/>
  </r>
  <r>
    <x v="174"/>
    <n v="60.22"/>
    <n v="1478.5968109999999"/>
    <n v="1503.2463"/>
    <n v="13.328523089999999"/>
    <n v="21.348403050000002"/>
    <n v="22.093475770000001"/>
    <n v="19.785819979999999"/>
    <n v="170.16633049999999"/>
    <n v="193.51194229999999"/>
    <n v="24.6788124888464"/>
    <n v="19.408655372187599"/>
    <n v="22.417971754547398"/>
    <n v="25.4738239739759"/>
    <n v="28.5718143269543"/>
    <n v="31.7083512601432"/>
    <n v="4"/>
    <n v="0"/>
  </r>
  <r>
    <x v="174"/>
    <n v="74.87"/>
    <n v="1478.5968109999999"/>
    <n v="1503.2463"/>
    <n v="14.363346310000001"/>
    <n v="24.266604529999999"/>
    <n v="25.353168910000001"/>
    <n v="23.035164900000002"/>
    <n v="226.05713259999999"/>
    <n v="257.07078460000002"/>
    <n v="24.7923080495455"/>
    <n v="22.5675060933408"/>
    <n v="25.560029743736699"/>
    <n v="28.543233778249899"/>
    <n v="31.518145373980602"/>
    <n v="34.485589519838797"/>
    <n v="4"/>
    <n v="0"/>
  </r>
  <r>
    <x v="175"/>
    <n v="27.79"/>
    <n v="1601.2233630000001"/>
    <n v="1601.2233630000001"/>
    <n v="9.4686324719999995"/>
    <n v="11.75559179"/>
    <n v="12.12812815"/>
    <n v="10.59658978"/>
    <n v="43.369441190000003"/>
    <n v="54.121254460000003"/>
    <n v="25.564920168565799"/>
    <n v="9.1226087809178509"/>
    <n v="11.624975614768999"/>
    <n v="14.411865141984499"/>
    <n v="17.479942700015101"/>
    <n v="20.826248054211"/>
    <n v="3"/>
    <n v="0"/>
  </r>
  <r>
    <x v="175"/>
    <n v="38.76"/>
    <n v="1601.2233630000001"/>
    <n v="1601.2233630000001"/>
    <n v="12.190217540000001"/>
    <n v="16.226028100000001"/>
    <n v="17.012493750000001"/>
    <n v="17.612691219999999"/>
    <n v="104.8379405"/>
    <n v="127.4384797"/>
    <n v="25.943072017190399"/>
    <n v="13.2497271863751"/>
    <n v="16.083652578479501"/>
    <n v="19.0990231269544"/>
    <n v="22.286128918519498"/>
    <n v="25.636698048806501"/>
    <n v="3"/>
    <n v="0"/>
  </r>
  <r>
    <x v="175"/>
    <n v="52.66"/>
    <n v="1601.2233630000001"/>
    <n v="1601.2233630000001"/>
    <n v="13.90802409"/>
    <n v="20.924125530000001"/>
    <n v="21.93825228"/>
    <n v="23.04551313"/>
    <n v="195.16765950000001"/>
    <n v="221.9488844"/>
    <n v="26.443533581711399"/>
    <n v="17.482781041181401"/>
    <n v="20.4700121348056"/>
    <n v="23.542491924458499"/>
    <n v="26.693106056697999"/>
    <n v="29.9159767303926"/>
    <n v="3"/>
    <n v="0"/>
  </r>
  <r>
    <x v="175"/>
    <n v="67.31"/>
    <n v="1601.2233630000001"/>
    <n v="1601.2233630000001"/>
    <n v="15.07737433"/>
    <n v="24.804712609999999"/>
    <n v="26.243116879999999"/>
    <n v="27.20550248"/>
    <n v="274.51790410000001"/>
    <n v="312.18546930000002"/>
    <n v="27.196109090632699"/>
    <n v="21.0216400178494"/>
    <n v="24.0300745448097"/>
    <n v="27.055314954294001"/>
    <n v="30.095632686216799"/>
    <n v="33.149628470886199"/>
    <n v="3"/>
    <n v="0"/>
  </r>
  <r>
    <x v="176"/>
    <n v="38.76"/>
    <n v="1614.3242250000001"/>
    <n v="1635.0206889999999"/>
    <n v="13.25608546"/>
    <n v="19.082140190000001"/>
    <n v="20.282535129999999"/>
    <n v="21.72093941"/>
    <n v="153.75403420000001"/>
    <n v="182.5635126"/>
    <n v="29.132579655753499"/>
    <n v="13.2497271863751"/>
    <n v="16.083652578479501"/>
    <n v="19.0990231269544"/>
    <n v="22.286128918519498"/>
    <n v="25.636698048806501"/>
    <n v="2"/>
    <n v="0"/>
  </r>
  <r>
    <x v="176"/>
    <n v="52.66"/>
    <n v="1614.3242250000001"/>
    <n v="1635.0206889999999"/>
    <n v="15.07737433"/>
    <n v="23.097254289999999"/>
    <n v="25.435954769999999"/>
    <n v="28.447290339999999"/>
    <n v="274.76626160000001"/>
    <n v="312.46487159999998"/>
    <n v="29.811465112549001"/>
    <n v="17.482781041181401"/>
    <n v="20.4700121348056"/>
    <n v="23.542491924458499"/>
    <n v="26.693106056697999"/>
    <n v="29.9159767303926"/>
    <n v="2"/>
    <n v="0"/>
  </r>
  <r>
    <x v="176"/>
    <n v="67.31"/>
    <n v="1614.3242250000001"/>
    <n v="1635.0206889999999"/>
    <n v="16.288117499999998"/>
    <n v="27.039930760000001"/>
    <n v="30.030569870000001"/>
    <n v="33.445486500000001"/>
    <n v="381.30131219999998"/>
    <n v="433.61162610000002"/>
    <n v="30.935945434911801"/>
    <n v="21.0216400178494"/>
    <n v="24.0300745448097"/>
    <n v="27.055314954294001"/>
    <n v="30.095632686216799"/>
    <n v="33.149628470886199"/>
    <n v="2"/>
    <n v="0"/>
  </r>
  <r>
    <x v="177"/>
    <n v="27.86"/>
    <n v="1532.593887"/>
    <n v="1509.7242940000001"/>
    <n v="8.3820680900000006"/>
    <n v="11.82802942"/>
    <n v="11.672805930000001"/>
    <n v="8.0612728909999998"/>
    <n v="33.818022859999999"/>
    <n v="42.034519240000002"/>
    <n v="25.018084587612201"/>
    <n v="9.1513596415773506"/>
    <n v="11.6568381803375"/>
    <n v="14.4461204567042"/>
    <n v="17.515778156601201"/>
    <n v="20.862768964652499"/>
    <n v="3"/>
    <n v="0"/>
  </r>
  <r>
    <x v="177"/>
    <n v="38.83"/>
    <n v="1532.593887"/>
    <n v="1486.8443520000001"/>
    <n v="11.04156377"/>
    <n v="15.49130362"/>
    <n v="17.157368999999999"/>
    <n v="13.67001475"/>
    <n v="80.509246590000004"/>
    <n v="97.728704989999997"/>
    <n v="26.0628813869616"/>
    <n v="13.273665342685"/>
    <n v="16.108925955853302"/>
    <n v="19.125051227117599"/>
    <n v="22.3123265075034"/>
    <n v="25.662477508233899"/>
    <n v="3"/>
    <n v="0"/>
  </r>
  <r>
    <x v="177"/>
    <n v="52.73"/>
    <n v="1532.593887"/>
    <n v="1486.8443520000001"/>
    <n v="12.79041501"/>
    <n v="19.96173993"/>
    <n v="21.151786640000001"/>
    <n v="18.378460400000002"/>
    <n v="149.66648240000001"/>
    <n v="170.19737520000001"/>
    <n v="25.653684766862099"/>
    <n v="17.5017024842256"/>
    <n v="20.4892819311602"/>
    <n v="23.561713204285201"/>
    <n v="26.7119053115958"/>
    <n v="29.934000454045702"/>
    <n v="3"/>
    <n v="0"/>
  </r>
  <r>
    <x v="177"/>
    <n v="68.53"/>
    <n v="1532.593887"/>
    <n v="1486.8443520000001"/>
    <n v="13.75280061"/>
    <n v="22.838548490000001"/>
    <n v="24.649489119999998"/>
    <n v="21.327706580000001"/>
    <n v="199.8968016"/>
    <n v="227.3299652"/>
    <n v="25.3585747276814"/>
    <n v="21.282512318177901"/>
    <n v="24.289261495208901"/>
    <n v="27.3082441944034"/>
    <n v="30.338186437727"/>
    <n v="33.378058347666901"/>
    <n v="3"/>
    <n v="0"/>
  </r>
  <r>
    <x v="178"/>
    <n v="38.83"/>
    <n v="1593.6277600000001"/>
    <n v="1552.234831"/>
    <n v="11.300269569999999"/>
    <n v="16.81587734"/>
    <n v="19.26840837"/>
    <n v="15.05667787"/>
    <n v="98.411688310000002"/>
    <n v="117.60765910000001"/>
    <n v="28.1384144151634"/>
    <n v="13.273665342685"/>
    <n v="16.108925955853302"/>
    <n v="19.125051227117599"/>
    <n v="22.3123265075034"/>
    <n v="25.662477508233899"/>
    <n v="2"/>
    <n v="0"/>
  </r>
  <r>
    <x v="178"/>
    <n v="52.73"/>
    <n v="1593.6277600000001"/>
    <n v="1531.5383670000001"/>
    <n v="13.45270187"/>
    <n v="21.64850178"/>
    <n v="23.98720226"/>
    <n v="21.006911389999999"/>
    <n v="187.74797699999999"/>
    <n v="213.51507520000001"/>
    <n v="28.4094314001733"/>
    <n v="17.5017024842256"/>
    <n v="20.4892819311602"/>
    <n v="23.561713204285201"/>
    <n v="26.7119053115958"/>
    <n v="29.934000454045702"/>
    <n v="2"/>
    <n v="0"/>
  </r>
  <r>
    <x v="178"/>
    <n v="68.53"/>
    <n v="1593.6277600000001"/>
    <n v="1531.5383670000001"/>
    <n v="14.62205211"/>
    <n v="25.477347699999999"/>
    <n v="28.354156249999999"/>
    <n v="25.00132902"/>
    <n v="264.15932359999999"/>
    <n v="300.40918099999999"/>
    <n v="29.036747216277099"/>
    <n v="21.282512318177901"/>
    <n v="24.289261495208901"/>
    <n v="27.3082441944034"/>
    <n v="30.338186437727"/>
    <n v="33.378058347666901"/>
    <n v="2"/>
    <n v="0"/>
  </r>
  <r>
    <x v="179"/>
    <n v="20.5"/>
    <n v="1407.3595809999999"/>
    <n v="1407.3595809999999"/>
    <n v="8.2475410710000006"/>
    <n v="10.886340280000001"/>
    <n v="11.796984719999999"/>
    <n v="7.1506284569999998"/>
    <n v="28.271370399999999"/>
    <n v="35.339213000000001"/>
    <n v="29.464975358079801"/>
    <n v="5.9783136171312004"/>
    <n v="8.0489442873710804"/>
    <n v="10.4771680525898"/>
    <n v="13.2764836575166"/>
    <n v="16.4594447697169"/>
    <n v="2"/>
    <n v="0"/>
  </r>
  <r>
    <x v="179"/>
    <n v="31.73"/>
    <n v="1407.3595809999999"/>
    <n v="1407.3595809999999"/>
    <n v="11.879770580000001"/>
    <n v="17.012493750000001"/>
    <n v="17.302244250000001"/>
    <n v="14.901454380000001"/>
    <n v="95.441745670000003"/>
    <n v="114.5963235"/>
    <n v="29.0352710690319"/>
    <n v="10.692615322359201"/>
    <n v="13.346929567178"/>
    <n v="16.246220832176299"/>
    <n v="19.3832095710796"/>
    <n v="22.751545777824798"/>
    <n v="2"/>
    <n v="0"/>
  </r>
  <r>
    <x v="179"/>
    <n v="45.76"/>
    <n v="1407.3595809999999"/>
    <n v="1407.3595809999999"/>
    <n v="14.63240034"/>
    <n v="22.103823999999999"/>
    <n v="23.656058829999999"/>
    <n v="22.807503789999998"/>
    <n v="186.4027068"/>
    <n v="218.18212790000001"/>
    <n v="30.039325353468499"/>
    <n v="15.506002775294"/>
    <n v="18.4412130604283"/>
    <n v="21.504845816487801"/>
    <n v="24.6878331691507"/>
    <n v="27.982583252532098"/>
    <n v="2"/>
    <n v="0"/>
  </r>
  <r>
    <x v="179"/>
    <n v="57.03"/>
    <n v="1407.3595809999999"/>
    <n v="1407.3595809999999"/>
    <n v="15.65687533"/>
    <n v="24.183818670000001"/>
    <n v="26.429385060000001"/>
    <n v="26.212072190000001"/>
    <n v="246.46384649999999"/>
    <n v="283.1897227"/>
    <n v="29.6751277442022"/>
    <n v="18.624027015226901"/>
    <n v="21.627530731656702"/>
    <n v="24.6929276400638"/>
    <n v="27.814637797172399"/>
    <n v="30.9880832632122"/>
    <n v="2"/>
    <n v="0"/>
  </r>
  <r>
    <x v="180"/>
    <n v="47.86"/>
    <n v="1761.3415600000001"/>
    <n v="1761.3415600000001"/>
    <n v="12.71797739"/>
    <n v="19.80651645"/>
    <n v="22.207306320000001"/>
    <n v="21.958948750000001"/>
    <n v="174.25388219999999"/>
    <n v="203.4255488"/>
    <n v="28.048702568522099"/>
    <n v="16.131914227876699"/>
    <n v="19.087050381277301"/>
    <n v="22.156580997722902"/>
    <n v="25.331941958581901"/>
    <n v="28.6059944617501"/>
    <n v="2"/>
    <n v="0"/>
  </r>
  <r>
    <x v="180"/>
    <n v="72.83"/>
    <n v="1761.3415600000001"/>
    <n v="1761.3415600000001"/>
    <n v="14.72553443"/>
    <n v="24.866802"/>
    <n v="29.38897948"/>
    <n v="30.175445119999999"/>
    <n v="305.88339589999998"/>
    <n v="348.13522799999998"/>
    <n v="29.231973915797099"/>
    <n v="22.166458876257199"/>
    <n v="25.164458707476101"/>
    <n v="28.159692234756701"/>
    <n v="31.152459219777601"/>
    <n v="34.143000898344198"/>
    <n v="2"/>
    <n v="0"/>
  </r>
  <r>
    <x v="180"/>
    <n v="34.69"/>
    <n v="1761.3415600000001"/>
    <n v="1761.3415600000001"/>
    <n v="10.648330939999999"/>
    <n v="14.021854640000001"/>
    <n v="15.23259781"/>
    <n v="15.180856650000001"/>
    <n v="80.592032450000005"/>
    <n v="99.394770370000003"/>
    <n v="25.712736921896202"/>
    <n v="11.806899957880001"/>
    <n v="14.5489023202569"/>
    <n v="17.5078931459988"/>
    <n v="20.675021795538001"/>
    <n v="24.042651780437101"/>
    <n v="3"/>
    <n v="1"/>
  </r>
  <r>
    <x v="180"/>
    <n v="60.68"/>
    <n v="1761.3415600000001"/>
    <n v="1761.3415600000001"/>
    <n v="13.845934700000001"/>
    <n v="21.76233234"/>
    <n v="25.166900729999998"/>
    <n v="26.32590274"/>
    <n v="229.87563030000001"/>
    <n v="264.1282789"/>
    <n v="27.594025293829802"/>
    <n v="19.518629910975399"/>
    <n v="22.528425146900201"/>
    <n v="25.582650098629902"/>
    <n v="28.677079718665698"/>
    <n v="31.8082656176909"/>
    <n v="3"/>
    <n v="0"/>
  </r>
  <r>
    <x v="180"/>
    <n v="23.49"/>
    <n v="1761.3415600000001"/>
    <n v="1761.3415600000001"/>
    <n v="7.49212012"/>
    <n v="8.4441574829999997"/>
    <n v="9.4582842399999993"/>
    <n v="7.4714236549999997"/>
    <n v="22.01068991"/>
    <n v="28.26102216"/>
    <n v="24.853552565920399"/>
    <n v="7.3006912120130503"/>
    <n v="9.5769972432478507"/>
    <n v="12.1820697599869"/>
    <n v="15.1205338914649"/>
    <n v="18.3965974336123"/>
    <n v="4"/>
    <n v="1"/>
  </r>
  <r>
    <x v="181"/>
    <n v="47.9"/>
    <n v="1646.9728970000001"/>
    <n v="1624.092956"/>
    <n v="12.842156170000001"/>
    <n v="20.292883360000001"/>
    <n v="22.207306320000001"/>
    <n v="19.972088159999998"/>
    <n v="159.404169"/>
    <n v="185.7300717"/>
    <n v="28.0370575954618"/>
    <n v="16.143622702668502"/>
    <n v="19.099100146854401"/>
    <n v="22.168712715401501"/>
    <n v="25.343906820863101"/>
    <n v="28.6175530116906"/>
    <n v="2"/>
    <n v="0"/>
  </r>
  <r>
    <x v="181"/>
    <n v="72.86"/>
    <n v="1646.9728970000001"/>
    <n v="1624.092956"/>
    <n v="15.035981400000001"/>
    <n v="25.90162522"/>
    <n v="29.18201483"/>
    <n v="27.753958789999999"/>
    <n v="279.18495680000001"/>
    <n v="317.74247000000003"/>
    <n v="29.018863256937799"/>
    <n v="22.172439334727098"/>
    <n v="25.1703643069905"/>
    <n v="28.165424093721199"/>
    <n v="31.157929251619802"/>
    <n v="34.1481296964091"/>
    <n v="2"/>
    <n v="0"/>
  </r>
  <r>
    <x v="181"/>
    <n v="23.52"/>
    <n v="1646.9728970000001"/>
    <n v="1624.092956"/>
    <n v="8.2578893030000007"/>
    <n v="10.224053420000001"/>
    <n v="10.82425089"/>
    <n v="8.2371928390000004"/>
    <n v="29.83395346"/>
    <n v="37.605475849999998"/>
    <n v="26.465898461390299"/>
    <n v="7.3137573952224599"/>
    <n v="9.5919049019474993"/>
    <n v="12.1985155333753"/>
    <n v="15.1381413266287"/>
    <n v="18.414922765772602"/>
    <n v="3"/>
    <n v="1"/>
  </r>
  <r>
    <x v="181"/>
    <n v="34.72"/>
    <n v="1646.9728970000001"/>
    <n v="1624.092956"/>
    <n v="10.855295590000001"/>
    <n v="14.777275599999999"/>
    <n v="16.867618499999999"/>
    <n v="14.218471060000001"/>
    <n v="79.298503420000003"/>
    <n v="96.952587570000006"/>
    <n v="27.356516036741102"/>
    <n v="11.817909187352599"/>
    <n v="14.5607020154605"/>
    <n v="17.520208560867001"/>
    <n v="20.6875669541839"/>
    <n v="24.0551318042668"/>
    <n v="3"/>
    <n v="0"/>
  </r>
  <r>
    <x v="181"/>
    <n v="60.71"/>
    <n v="1646.9728970000001"/>
    <n v="1624.092956"/>
    <n v="14.03220288"/>
    <n v="23.324915399999998"/>
    <n v="25.166900729999998"/>
    <n v="23.976854029999998"/>
    <n v="213.8979598"/>
    <n v="245.7808632"/>
    <n v="27.5870976616958"/>
    <n v="19.525775194565401"/>
    <n v="22.535598735943299"/>
    <n v="25.589715550984501"/>
    <n v="28.683911864459699"/>
    <n v="31.8147486265892"/>
    <n v="3"/>
    <n v="0"/>
  </r>
  <r>
    <x v="182"/>
    <n v="34.72"/>
    <n v="1635.0206889999999"/>
    <n v="1614.3242250000001"/>
    <n v="11.931511739999999"/>
    <n v="16.95040436"/>
    <n v="17.861048790000002"/>
    <n v="17.10562784"/>
    <n v="108.7392241"/>
    <n v="130.6567799"/>
    <n v="28.332387602007302"/>
    <n v="11.817909187352599"/>
    <n v="14.5607020154605"/>
    <n v="17.520208560867001"/>
    <n v="20.6875669541839"/>
    <n v="24.0551318042668"/>
    <n v="2"/>
    <n v="0"/>
  </r>
  <r>
    <x v="182"/>
    <n v="47.9"/>
    <n v="1635.0206889999999"/>
    <n v="1614.3242250000001"/>
    <n v="13.65966652"/>
    <n v="23.273174239999999"/>
    <n v="23.98720226"/>
    <n v="22.54879798"/>
    <n v="211.18672290000001"/>
    <n v="240.83440820000001"/>
    <n v="29.729871025534798"/>
    <n v="16.143622702668502"/>
    <n v="19.099100146854401"/>
    <n v="22.168712715401501"/>
    <n v="25.343906820863101"/>
    <n v="28.6175530116906"/>
    <n v="2"/>
    <n v="0"/>
  </r>
  <r>
    <x v="182"/>
    <n v="60.71"/>
    <n v="1635.0206889999999"/>
    <n v="1614.3242250000001"/>
    <n v="14.7151862"/>
    <n v="24.049291660000002"/>
    <n v="25.849884060000001"/>
    <n v="26.32590274"/>
    <n v="242.8419653"/>
    <n v="279.02973329999998"/>
    <n v="28.253701336451499"/>
    <n v="19.525775194565401"/>
    <n v="22.535598735943299"/>
    <n v="25.589715550984501"/>
    <n v="28.683911864459699"/>
    <n v="31.8147486265892"/>
    <n v="2"/>
    <n v="0"/>
  </r>
  <r>
    <x v="182"/>
    <n v="72.86"/>
    <n v="1635.0206889999999"/>
    <n v="1614.3242250000001"/>
    <n v="15.532696550000001"/>
    <n v="27.391770659999999"/>
    <n v="30.299623910000001"/>
    <n v="29.533854730000002"/>
    <n v="314.8760097"/>
    <n v="358.37997789999997"/>
    <n v="30.1392986083601"/>
    <n v="22.172439334727098"/>
    <n v="25.1703643069905"/>
    <n v="28.165424093721199"/>
    <n v="31.157929251619802"/>
    <n v="34.1481296964091"/>
    <n v="2"/>
    <n v="0"/>
  </r>
  <r>
    <x v="183"/>
    <n v="53.42"/>
    <n v="1486.8443520000001"/>
    <n v="1509.7242940000001"/>
    <n v="15.305035439999999"/>
    <n v="22.631583840000001"/>
    <n v="24.2562563"/>
    <n v="26.605305009999999"/>
    <n v="232.37990249999999"/>
    <n v="268.59871520000002"/>
    <n v="28.4876682257695"/>
    <n v="17.6870664956433"/>
    <n v="20.6779157214193"/>
    <n v="23.7497458395686"/>
    <n v="26.895698693805301"/>
    <n v="30.110115428874501"/>
    <n v="2"/>
    <n v="0"/>
  </r>
  <r>
    <x v="183"/>
    <n v="65.64"/>
    <n v="1486.8443520000001"/>
    <n v="1509.7242940000001"/>
    <n v="16.153590479999998"/>
    <n v="24.152773979999999"/>
    <n v="27.195154250000002"/>
    <n v="29.740819370000001"/>
    <n v="278.59510749999998"/>
    <n v="317.0801831"/>
    <n v="28.487285621073099"/>
    <n v="20.656927771617699"/>
    <n v="23.667014882664098"/>
    <n v="26.700410964969901"/>
    <n v="29.754761121968802"/>
    <n v="32.828155365618798"/>
    <n v="2"/>
    <n v="0"/>
  </r>
  <r>
    <x v="183"/>
    <n v="77.56"/>
    <n v="1486.8443520000001"/>
    <n v="1509.7242940000001"/>
    <n v="16.867618499999999"/>
    <n v="28.323111560000001"/>
    <n v="31.148178949999998"/>
    <n v="32.627976160000003"/>
    <n v="363.51270110000002"/>
    <n v="408.4964665"/>
    <n v="30.151233230239999"/>
    <n v="23.079462798432999"/>
    <n v="26.0636703236204"/>
    <n v="29.030421974819198"/>
    <n v="31.981682095880799"/>
    <n v="34.919024454680702"/>
    <n v="2"/>
    <n v="0"/>
  </r>
  <r>
    <x v="183"/>
    <n v="28.32"/>
    <n v="1486.8443520000001"/>
    <n v="1509.7242940000001"/>
    <n v="10.482759229999999"/>
    <n v="13.866631160000001"/>
    <n v="14.48752509"/>
    <n v="12.324744559999999"/>
    <n v="63.724413949999999"/>
    <n v="78.770743580000001"/>
    <n v="27.813769767383601"/>
    <n v="9.3395332679818104"/>
    <n v="11.865058312591801"/>
    <n v="14.6696730829124"/>
    <n v="17.749357744001799"/>
    <n v="21.100553053652799"/>
    <n v="3"/>
    <n v="1"/>
  </r>
  <r>
    <x v="184"/>
    <n v="53.42"/>
    <n v="1635.0206889999999"/>
    <n v="1552.234831"/>
    <n v="15.14981195"/>
    <n v="23.138647219999999"/>
    <n v="24.835757300000001"/>
    <n v="26.770876730000001"/>
    <n v="238.67162769999999"/>
    <n v="275.49063790000002"/>
    <n v="29.043348095669799"/>
    <n v="17.6870664956433"/>
    <n v="20.6779157214193"/>
    <n v="23.7497458395686"/>
    <n v="26.895698693805301"/>
    <n v="30.110115428874501"/>
    <n v="2"/>
    <n v="0"/>
  </r>
  <r>
    <x v="184"/>
    <n v="65.64"/>
    <n v="1635.0206889999999"/>
    <n v="1552.234831"/>
    <n v="15.977670529999999"/>
    <n v="23.98720226"/>
    <n v="27.422815360000001"/>
    <n v="29.885694619999999"/>
    <n v="277.96386539999997"/>
    <n v="316.36615510000001"/>
    <n v="28.711334994498099"/>
    <n v="20.656927771617699"/>
    <n v="23.667014882664098"/>
    <n v="26.700410964969901"/>
    <n v="29.754761121968802"/>
    <n v="32.828155365618798"/>
    <n v="2"/>
    <n v="0"/>
  </r>
  <r>
    <x v="184"/>
    <n v="77.56"/>
    <n v="1635.0206889999999"/>
    <n v="1552.234831"/>
    <n v="16.650305629999998"/>
    <n v="28.633558520000001"/>
    <n v="30.879124910000002"/>
    <n v="32.59693146"/>
    <n v="362.70553890000002"/>
    <n v="407.5754738"/>
    <n v="29.877499136925099"/>
    <n v="23.079462798432999"/>
    <n v="26.0636703236204"/>
    <n v="29.030421974819198"/>
    <n v="31.981682095880799"/>
    <n v="34.919024454680702"/>
    <n v="2"/>
    <n v="0"/>
  </r>
  <r>
    <x v="185"/>
    <n v="53.42"/>
    <n v="1490.145438"/>
    <n v="1469.4489739999999"/>
    <n v="15.50165185"/>
    <n v="22.921334340000001"/>
    <n v="24.959936089999999"/>
    <n v="26.543215620000002"/>
    <n v="234.3046737"/>
    <n v="270.65801340000002"/>
    <n v="29.1621141385424"/>
    <n v="17.6870664956433"/>
    <n v="20.6779157214193"/>
    <n v="23.7497458395686"/>
    <n v="26.895698693805301"/>
    <n v="30.110115428874501"/>
    <n v="2"/>
    <n v="0"/>
  </r>
  <r>
    <x v="185"/>
    <n v="65.64"/>
    <n v="1490.145438"/>
    <n v="1469.4489739999999"/>
    <n v="16.41229628"/>
    <n v="24.2562563"/>
    <n v="27.87813757"/>
    <n v="29.947784009999999"/>
    <n v="282.32047110000002"/>
    <n v="321.31261009999997"/>
    <n v="29.159098495357298"/>
    <n v="20.656927771617699"/>
    <n v="23.667014882664098"/>
    <n v="26.700410964969901"/>
    <n v="29.754761121968802"/>
    <n v="32.828155365618798"/>
    <n v="2"/>
    <n v="0"/>
  </r>
  <r>
    <x v="185"/>
    <n v="77.56"/>
    <n v="1490.145438"/>
    <n v="1469.4489739999999"/>
    <n v="17.04353845"/>
    <n v="27.164109549999999"/>
    <n v="31.168875419999999"/>
    <n v="32.493449140000003"/>
    <n v="352.02616330000001"/>
    <n v="395.58187270000002"/>
    <n v="30.172294739293701"/>
    <n v="23.079462798432999"/>
    <n v="26.0636703236204"/>
    <n v="29.030421974819198"/>
    <n v="31.981682095880799"/>
    <n v="34.919024454680702"/>
    <n v="2"/>
    <n v="0"/>
  </r>
  <r>
    <x v="186"/>
    <n v="22.4"/>
    <n v="1790.347655"/>
    <n v="1790.347655"/>
    <n v="8.0095317300000008"/>
    <n v="11.57967184"/>
    <n v="12.314396329999999"/>
    <n v="8.4958986440000004"/>
    <n v="36.69483142"/>
    <n v="45.4597841"/>
    <n v="28.801448378658201"/>
    <n v="6.8229997784076604"/>
    <n v="9.02953905480088"/>
    <n v="11.575723748517399"/>
    <n v="14.469035729557399"/>
    <n v="17.716332642898902"/>
    <n v="2"/>
    <n v="0"/>
  </r>
  <r>
    <x v="186"/>
    <n v="36.17"/>
    <n v="1790.347655"/>
    <n v="1790.347655"/>
    <n v="11.83837765"/>
    <n v="18.399156869999999"/>
    <n v="19.723730589999999"/>
    <n v="18.606121510000001"/>
    <n v="129.89101070000001"/>
    <n v="153.66090009999999"/>
    <n v="29.5512580892618"/>
    <n v="12.343320737052601"/>
    <n v="15.1222016594614"/>
    <n v="18.1047403525262"/>
    <n v="21.281627192185599"/>
    <n v="24.644868973589301"/>
    <n v="2"/>
    <n v="0"/>
  </r>
  <r>
    <x v="186"/>
    <n v="45.14"/>
    <n v="1790.347655"/>
    <n v="1790.347655"/>
    <n v="13.225040760000001"/>
    <n v="24.2562563"/>
    <n v="24.069988120000001"/>
    <n v="23.211084849999999"/>
    <n v="229.68936210000001"/>
    <n v="259.5026191"/>
    <n v="30.609293106730298"/>
    <n v="15.3169139488227"/>
    <n v="18.245442472467701"/>
    <n v="21.306693506517199"/>
    <n v="24.4914711599314"/>
    <n v="27.792065936935099"/>
    <n v="2"/>
    <n v="0"/>
  </r>
  <r>
    <x v="186"/>
    <n v="58.51"/>
    <n v="1790.347655"/>
    <n v="1790.347655"/>
    <n v="14.953195539999999"/>
    <n v="24.61844443"/>
    <n v="26.149982789999999"/>
    <n v="29.83395346"/>
    <n v="290.25756519999999"/>
    <n v="330.16034860000002"/>
    <n v="29.055337336221701"/>
    <n v="18.992912732308501"/>
    <n v="21.999678192278299"/>
    <n v="25.061044705768001"/>
    <n v="28.1719768012168"/>
    <n v="31.328352197798498"/>
    <n v="2"/>
    <n v="0"/>
  </r>
  <r>
    <x v="186"/>
    <n v="70.430000000000007"/>
    <n v="1790.347655"/>
    <n v="1790.347655"/>
    <n v="15.812098819999999"/>
    <n v="26.82261789"/>
    <n v="29.18201483"/>
    <n v="33.486879430000002"/>
    <n v="343.80966690000002"/>
    <n v="391.30805279999998"/>
    <n v="29.483911093739401"/>
    <n v="21.679761241071599"/>
    <n v="24.6831523145887"/>
    <n v="27.691941522895601"/>
    <n v="30.7055563396958"/>
    <n v="33.723534884795399"/>
    <n v="2"/>
    <n v="0"/>
  </r>
  <r>
    <x v="186"/>
    <n v="77.86"/>
    <n v="1790.347655"/>
    <n v="1790.347655"/>
    <n v="16.31916219"/>
    <n v="27.660824699999999"/>
    <n v="30.496240319999998"/>
    <n v="35.742794050000001"/>
    <n v="384.39543370000001"/>
    <n v="431.96625710000001"/>
    <n v="29.435404299347699"/>
    <n v="23.135410679585799"/>
    <n v="26.1186207331525"/>
    <n v="29.083501371556199"/>
    <n v="32.032119814138497"/>
    <n v="34.966131804886302"/>
    <n v="2"/>
    <n v="0"/>
  </r>
  <r>
    <x v="187"/>
    <n v="22.4"/>
    <n v="1780.2891729999999"/>
    <n v="1839.636285"/>
    <n v="6.2710287190000003"/>
    <n v="8.4441574829999997"/>
    <n v="9.7273382769999994"/>
    <n v="5.4328219100000004"/>
    <n v="17.322940719999998"/>
    <n v="22.01068991"/>
    <n v="25.863591927901101"/>
    <n v="6.8229997784076604"/>
    <n v="9.02953905480088"/>
    <n v="11.575723748517399"/>
    <n v="14.469035729557399"/>
    <n v="17.716332642898902"/>
    <n v="3"/>
    <n v="0"/>
  </r>
  <r>
    <x v="187"/>
    <n v="36.17"/>
    <n v="1780.2891729999999"/>
    <n v="1839.636285"/>
    <n v="10.00674055"/>
    <n v="15.50165185"/>
    <n v="17.591994759999999"/>
    <n v="13.79419354"/>
    <n v="83.251528129999997"/>
    <n v="100.1915843"/>
    <n v="27.498104558001302"/>
    <n v="12.343320737052601"/>
    <n v="15.1222016594614"/>
    <n v="18.1047403525262"/>
    <n v="21.281627192185599"/>
    <n v="24.644868973589301"/>
    <n v="3"/>
    <n v="0"/>
  </r>
  <r>
    <x v="187"/>
    <n v="45.14"/>
    <n v="1780.2891729999999"/>
    <n v="1839.636285"/>
    <n v="11.48653775"/>
    <n v="17.861048790000002"/>
    <n v="19.992784629999999"/>
    <n v="18.243933389999999"/>
    <n v="127.91449830000001"/>
    <n v="151.50846780000001"/>
    <n v="26.727648281803798"/>
    <n v="15.3169139488227"/>
    <n v="18.245442472467701"/>
    <n v="21.306693506517199"/>
    <n v="24.4914711599314"/>
    <n v="27.792065936935099"/>
    <n v="3"/>
    <n v="0"/>
  </r>
  <r>
    <x v="187"/>
    <n v="58.51"/>
    <n v="1780.2891729999999"/>
    <n v="1839.636285"/>
    <n v="12.75937031"/>
    <n v="21.369099510000002"/>
    <n v="23.976854029999998"/>
    <n v="22.693673239999999"/>
    <n v="194.98139130000001"/>
    <n v="221.78331270000001"/>
    <n v="26.943315590687199"/>
    <n v="18.992912732308501"/>
    <n v="21.999678192278299"/>
    <n v="25.061044705768001"/>
    <n v="28.1719768012168"/>
    <n v="31.328352197798498"/>
    <n v="3"/>
    <n v="0"/>
  </r>
  <r>
    <x v="187"/>
    <n v="70.430000000000007"/>
    <n v="1780.2891729999999"/>
    <n v="1839.636285"/>
    <n v="13.58722889"/>
    <n v="23.894068170000001"/>
    <n v="26.563912080000001"/>
    <n v="25.891276990000001"/>
    <n v="240.81371179999999"/>
    <n v="274.08327830000002"/>
    <n v="26.875857270339701"/>
    <n v="21.679761241071599"/>
    <n v="24.6831523145887"/>
    <n v="27.691941522895601"/>
    <n v="30.7055563396958"/>
    <n v="33.723534884795399"/>
    <n v="3"/>
    <n v="0"/>
  </r>
  <r>
    <x v="187"/>
    <n v="77.86"/>
    <n v="1780.2891729999999"/>
    <n v="1839.636285"/>
    <n v="13.93906879"/>
    <n v="24.908194930000001"/>
    <n v="27.867789340000002"/>
    <n v="27.3400295"/>
    <n v="269.47831500000001"/>
    <n v="302.82031919999997"/>
    <n v="26.767788334174998"/>
    <n v="23.135410679585799"/>
    <n v="26.1186207331525"/>
    <n v="29.083501371556199"/>
    <n v="32.032119814138497"/>
    <n v="34.966131804886302"/>
    <n v="3"/>
    <n v="0"/>
  </r>
  <r>
    <x v="188"/>
    <n v="35.450000000000003"/>
    <n v="1510.841903"/>
    <n v="1490.145438"/>
    <n v="12.852504400000001"/>
    <n v="16.97110082"/>
    <n v="18.7303003"/>
    <n v="18.833782620000001"/>
    <n v="120.47411940000001"/>
    <n v="145.34092140000001"/>
    <n v="28.882929492784701"/>
    <n v="12.0840630378786"/>
    <n v="14.845533954375"/>
    <n v="17.817090595278"/>
    <n v="20.989623050242301"/>
    <n v="24.355291234995999"/>
    <n v="2"/>
    <n v="0"/>
  </r>
  <r>
    <x v="188"/>
    <n v="60.71"/>
    <n v="1510.841903"/>
    <n v="1490.145438"/>
    <n v="15.62583064"/>
    <n v="23.92511287"/>
    <n v="26.32590274"/>
    <n v="28.30241509"/>
    <n v="264.28350239999997"/>
    <n v="303.65852599999999"/>
    <n v="28.717173968648702"/>
    <n v="19.525775194565401"/>
    <n v="22.535598735943299"/>
    <n v="25.589715550984501"/>
    <n v="28.683911864459699"/>
    <n v="31.8147486265892"/>
    <n v="2"/>
    <n v="0"/>
  </r>
  <r>
    <x v="188"/>
    <n v="48.65"/>
    <n v="1510.841903"/>
    <n v="1490.145438"/>
    <n v="14.539266250000001"/>
    <n v="19.620248270000001"/>
    <n v="22.062431069999999"/>
    <n v="24.245908069999999"/>
    <n v="181.5493859"/>
    <n v="212.5112967"/>
    <n v="27.680630275048799"/>
    <n v="16.361709459217501"/>
    <n v="19.3233370278469"/>
    <n v="22.394290203539299"/>
    <n v="25.566218572387399"/>
    <n v="28.832172350215199"/>
    <n v="3"/>
    <n v="1"/>
  </r>
  <r>
    <x v="189"/>
    <n v="23.59"/>
    <n v="1572.931296"/>
    <n v="1572.931296"/>
    <n v="9.1892302019999992"/>
    <n v="11.434796589999999"/>
    <n v="12.58345037"/>
    <n v="9.9860440819999994"/>
    <n v="40.316712690000003"/>
    <n v="50.375194399999998"/>
    <n v="28.3718801183654"/>
    <n v="7.3442275251664002"/>
    <n v="9.6266558704766307"/>
    <n v="12.2368388213077"/>
    <n v="15.1791589727708"/>
    <n v="18.457600862518799"/>
    <n v="2"/>
    <n v="0"/>
  </r>
  <r>
    <x v="189"/>
    <n v="35.58"/>
    <n v="1572.931296"/>
    <n v="1572.931296"/>
    <n v="12.58345037"/>
    <n v="17.48851243"/>
    <n v="18.937264939999999"/>
    <n v="18.895872010000001"/>
    <n v="123.36127620000001"/>
    <n v="148.13494410000001"/>
    <n v="29.0304161730256"/>
    <n v="12.131111394185799"/>
    <n v="14.8957986751732"/>
    <n v="17.869403011852999"/>
    <n v="21.0427752388178"/>
    <n v="24.4080448656184"/>
    <n v="2"/>
    <n v="0"/>
  </r>
  <r>
    <x v="189"/>
    <n v="48.78"/>
    <n v="1572.931296"/>
    <n v="1572.931296"/>
    <n v="14.539266250000001"/>
    <n v="22.27974395"/>
    <n v="24.77366791"/>
    <n v="25.53943709"/>
    <n v="212.81139540000001"/>
    <n v="249.0922975"/>
    <n v="30.2228938031494"/>
    <n v="16.399233677286901"/>
    <n v="19.361880088980499"/>
    <n v="22.4330286247076"/>
    <n v="25.604365147149799"/>
    <n v="28.868971816910101"/>
    <n v="2"/>
    <n v="0"/>
  </r>
  <r>
    <x v="189"/>
    <n v="60.84"/>
    <n v="1572.931296"/>
    <n v="1572.931296"/>
    <n v="15.48095539"/>
    <n v="25.839535829999999"/>
    <n v="28.478335040000001"/>
    <n v="29.244104220000001"/>
    <n v="294.66591219999998"/>
    <n v="338.57346139999999"/>
    <n v="30.773209489783"/>
    <n v="19.5567001112891"/>
    <n v="22.5666422218927"/>
    <n v="25.620287641313698"/>
    <n v="28.713471456436999"/>
    <n v="31.842795091562301"/>
    <n v="2"/>
    <n v="0"/>
  </r>
  <r>
    <x v="190"/>
    <n v="23.62"/>
    <n v="1697.1100819999999"/>
    <n v="1676.413618"/>
    <n v="9.2616678280000002"/>
    <n v="11.59002007"/>
    <n v="13.43200541"/>
    <n v="10.772509729999999"/>
    <n v="44.549139660000002"/>
    <n v="55.538962269999999"/>
    <n v="29.2426622555938"/>
    <n v="7.35727856597694"/>
    <n v="9.6415347471868103"/>
    <n v="12.2532415988672"/>
    <n v="15.1967095701016"/>
    <n v="18.475856839519899"/>
    <n v="2"/>
    <n v="0"/>
  </r>
  <r>
    <x v="190"/>
    <n v="35.61"/>
    <n v="1697.1100819999999"/>
    <n v="1676.413618"/>
    <n v="12.10743169"/>
    <n v="17.498860669999999"/>
    <n v="18.7303003"/>
    <n v="18.554380349999999"/>
    <n v="122.0987918"/>
    <n v="146.14808350000001"/>
    <n v="28.820831432395401"/>
    <n v="12.141953781065499"/>
    <n v="14.907378679343299"/>
    <n v="17.881451443875999"/>
    <n v="21.055014054568101"/>
    <n v="24.420189180770599"/>
    <n v="2"/>
    <n v="0"/>
  </r>
  <r>
    <x v="190"/>
    <n v="48.82"/>
    <n v="1697.1100819999999"/>
    <n v="1676.413618"/>
    <n v="13.607925359999999"/>
    <n v="20.799946739999999"/>
    <n v="23.780237620000001"/>
    <n v="23.60431767"/>
    <n v="183.21545130000001"/>
    <n v="214.44641609999999"/>
    <n v="29.274388031194999"/>
    <n v="16.410763210865099"/>
    <n v="19.373720361813199"/>
    <n v="22.444926856790499"/>
    <n v="25.616079780987899"/>
    <n v="28.8802711697614"/>
    <n v="2"/>
    <n v="0"/>
  </r>
  <r>
    <x v="190"/>
    <n v="60.87"/>
    <n v="1697.1100819999999"/>
    <n v="1676.413618"/>
    <n v="14.46682863"/>
    <n v="24.090684580000001"/>
    <n v="27.298636569999999"/>
    <n v="26.946796670000001"/>
    <n v="255.63238029999999"/>
    <n v="293.72422299999999"/>
    <n v="29.625598696802001"/>
    <n v="19.563827878954299"/>
    <n v="22.573796411849401"/>
    <n v="25.627332403653998"/>
    <n v="28.7202822206247"/>
    <n v="31.849256627788499"/>
    <n v="2"/>
    <n v="0"/>
  </r>
  <r>
    <x v="19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">
  <r>
    <n v="1539"/>
    <x v="0"/>
  </r>
  <r>
    <n v="1540"/>
    <x v="0"/>
  </r>
  <r>
    <n v="1541"/>
    <x v="1"/>
  </r>
  <r>
    <n v="1542"/>
    <x v="1"/>
  </r>
  <r>
    <n v="1543"/>
    <x v="1"/>
  </r>
  <r>
    <n v="1544"/>
    <x v="1"/>
  </r>
  <r>
    <n v="1545"/>
    <x v="0"/>
  </r>
  <r>
    <n v="1546"/>
    <x v="1"/>
  </r>
  <r>
    <n v="1547"/>
    <x v="1"/>
  </r>
  <r>
    <n v="1548"/>
    <x v="2"/>
  </r>
  <r>
    <n v="1549"/>
    <x v="0"/>
  </r>
  <r>
    <n v="1550"/>
    <x v="0"/>
  </r>
  <r>
    <n v="1551"/>
    <x v="1"/>
  </r>
  <r>
    <n v="1552"/>
    <x v="1"/>
  </r>
  <r>
    <n v="1553"/>
    <x v="0"/>
  </r>
  <r>
    <n v="1554"/>
    <x v="1"/>
  </r>
  <r>
    <n v="1555"/>
    <x v="1"/>
  </r>
  <r>
    <n v="1556"/>
    <x v="0"/>
  </r>
  <r>
    <n v="1557"/>
    <x v="1"/>
  </r>
  <r>
    <n v="1558"/>
    <x v="1"/>
  </r>
  <r>
    <n v="1559"/>
    <x v="0"/>
  </r>
  <r>
    <n v="1560"/>
    <x v="0"/>
  </r>
  <r>
    <n v="1561"/>
    <x v="1"/>
  </r>
  <r>
    <n v="1562"/>
    <x v="1"/>
  </r>
  <r>
    <n v="1563"/>
    <x v="1"/>
  </r>
  <r>
    <n v="1564"/>
    <x v="1"/>
  </r>
  <r>
    <n v="1565"/>
    <x v="1"/>
  </r>
  <r>
    <n v="1566"/>
    <x v="0"/>
  </r>
  <r>
    <n v="1567"/>
    <x v="1"/>
  </r>
  <r>
    <n v="1568"/>
    <x v="1"/>
  </r>
  <r>
    <n v="1569"/>
    <x v="1"/>
  </r>
  <r>
    <n v="1570"/>
    <x v="0"/>
  </r>
  <r>
    <n v="1571"/>
    <x v="2"/>
  </r>
  <r>
    <n v="1572"/>
    <x v="1"/>
  </r>
  <r>
    <n v="1573"/>
    <x v="1"/>
  </r>
  <r>
    <n v="1574"/>
    <x v="0"/>
  </r>
  <r>
    <n v="1575"/>
    <x v="1"/>
  </r>
  <r>
    <n v="1576"/>
    <x v="0"/>
  </r>
  <r>
    <n v="1577"/>
    <x v="1"/>
  </r>
  <r>
    <n v="1578"/>
    <x v="1"/>
  </r>
  <r>
    <n v="1579"/>
    <x v="1"/>
  </r>
  <r>
    <n v="1580"/>
    <x v="1"/>
  </r>
  <r>
    <n v="1581"/>
    <x v="1"/>
  </r>
  <r>
    <n v="1582"/>
    <x v="1"/>
  </r>
  <r>
    <n v="1583"/>
    <x v="1"/>
  </r>
  <r>
    <n v="1584"/>
    <x v="1"/>
  </r>
  <r>
    <n v="1585"/>
    <x v="1"/>
  </r>
  <r>
    <n v="1586"/>
    <x v="1"/>
  </r>
  <r>
    <n v="1587"/>
    <x v="1"/>
  </r>
  <r>
    <n v="1588"/>
    <x v="1"/>
  </r>
  <r>
    <n v="1589"/>
    <x v="2"/>
  </r>
  <r>
    <n v="1590"/>
    <x v="1"/>
  </r>
  <r>
    <n v="1591"/>
    <x v="0"/>
  </r>
  <r>
    <n v="1592"/>
    <x v="0"/>
  </r>
  <r>
    <n v="1593"/>
    <x v="1"/>
  </r>
  <r>
    <n v="1594"/>
    <x v="1"/>
  </r>
  <r>
    <n v="1595"/>
    <x v="0"/>
  </r>
  <r>
    <n v="1596"/>
    <x v="1"/>
  </r>
  <r>
    <n v="1597"/>
    <x v="0"/>
  </r>
  <r>
    <n v="1598"/>
    <x v="0"/>
  </r>
  <r>
    <n v="1599"/>
    <x v="0"/>
  </r>
  <r>
    <n v="1600"/>
    <x v="0"/>
  </r>
  <r>
    <n v="1601"/>
    <x v="1"/>
  </r>
  <r>
    <n v="1602"/>
    <x v="0"/>
  </r>
  <r>
    <n v="1603"/>
    <x v="0"/>
  </r>
  <r>
    <n v="1604"/>
    <x v="1"/>
  </r>
  <r>
    <n v="1605"/>
    <x v="1"/>
  </r>
  <r>
    <n v="1606"/>
    <x v="0"/>
  </r>
  <r>
    <n v="1607"/>
    <x v="0"/>
  </r>
  <r>
    <n v="1608"/>
    <x v="1"/>
  </r>
  <r>
    <n v="1609"/>
    <x v="1"/>
  </r>
  <r>
    <n v="1610"/>
    <x v="0"/>
  </r>
  <r>
    <n v="1611"/>
    <x v="0"/>
  </r>
  <r>
    <n v="1612"/>
    <x v="1"/>
  </r>
  <r>
    <n v="1613"/>
    <x v="1"/>
  </r>
  <r>
    <n v="1614"/>
    <x v="1"/>
  </r>
  <r>
    <n v="1615"/>
    <x v="1"/>
  </r>
  <r>
    <n v="1616"/>
    <x v="1"/>
  </r>
  <r>
    <n v="1617"/>
    <x v="0"/>
  </r>
  <r>
    <n v="1618"/>
    <x v="0"/>
  </r>
  <r>
    <n v="1619"/>
    <x v="0"/>
  </r>
  <r>
    <n v="1620"/>
    <x v="1"/>
  </r>
  <r>
    <n v="1621"/>
    <x v="1"/>
  </r>
  <r>
    <n v="1622"/>
    <x v="1"/>
  </r>
  <r>
    <n v="1623"/>
    <x v="0"/>
  </r>
  <r>
    <n v="1624"/>
    <x v="0"/>
  </r>
  <r>
    <n v="1625"/>
    <x v="0"/>
  </r>
  <r>
    <n v="1626"/>
    <x v="0"/>
  </r>
  <r>
    <n v="1627"/>
    <x v="0"/>
  </r>
  <r>
    <n v="1628"/>
    <x v="1"/>
  </r>
  <r>
    <n v="1629"/>
    <x v="0"/>
  </r>
  <r>
    <n v="1630"/>
    <x v="0"/>
  </r>
  <r>
    <n v="1631"/>
    <x v="0"/>
  </r>
  <r>
    <n v="1632"/>
    <x v="0"/>
  </r>
  <r>
    <n v="1633"/>
    <x v="0"/>
  </r>
  <r>
    <n v="1634"/>
    <x v="0"/>
  </r>
  <r>
    <n v="1635"/>
    <x v="1"/>
  </r>
  <r>
    <n v="1636"/>
    <x v="1"/>
  </r>
  <r>
    <n v="1637"/>
    <x v="0"/>
  </r>
  <r>
    <n v="1638"/>
    <x v="0"/>
  </r>
  <r>
    <n v="1639"/>
    <x v="1"/>
  </r>
  <r>
    <n v="1640"/>
    <x v="0"/>
  </r>
  <r>
    <n v="1641"/>
    <x v="1"/>
  </r>
  <r>
    <n v="1642"/>
    <x v="0"/>
  </r>
  <r>
    <n v="1643"/>
    <x v="1"/>
  </r>
  <r>
    <n v="1644"/>
    <x v="1"/>
  </r>
  <r>
    <n v="1645"/>
    <x v="1"/>
  </r>
  <r>
    <n v="1646"/>
    <x v="0"/>
  </r>
  <r>
    <n v="1647"/>
    <x v="1"/>
  </r>
  <r>
    <n v="1648"/>
    <x v="1"/>
  </r>
  <r>
    <n v="1649"/>
    <x v="1"/>
  </r>
  <r>
    <n v="1650"/>
    <x v="1"/>
  </r>
  <r>
    <n v="1651"/>
    <x v="1"/>
  </r>
  <r>
    <n v="1652"/>
    <x v="0"/>
  </r>
  <r>
    <n v="1653"/>
    <x v="0"/>
  </r>
  <r>
    <n v="1654"/>
    <x v="0"/>
  </r>
  <r>
    <n v="1655"/>
    <x v="1"/>
  </r>
  <r>
    <n v="1656"/>
    <x v="1"/>
  </r>
  <r>
    <n v="1657"/>
    <x v="0"/>
  </r>
  <r>
    <n v="1658"/>
    <x v="1"/>
  </r>
  <r>
    <n v="1659"/>
    <x v="1"/>
  </r>
  <r>
    <n v="1660"/>
    <x v="1"/>
  </r>
  <r>
    <n v="1661"/>
    <x v="1"/>
  </r>
  <r>
    <n v="1662"/>
    <x v="1"/>
  </r>
  <r>
    <n v="1663"/>
    <x v="1"/>
  </r>
  <r>
    <n v="1664"/>
    <x v="0"/>
  </r>
  <r>
    <n v="1665"/>
    <x v="1"/>
  </r>
  <r>
    <n v="1666"/>
    <x v="0"/>
  </r>
  <r>
    <n v="1667"/>
    <x v="1"/>
  </r>
  <r>
    <n v="1668"/>
    <x v="2"/>
  </r>
  <r>
    <n v="1669"/>
    <x v="2"/>
  </r>
  <r>
    <n v="1670"/>
    <x v="0"/>
  </r>
  <r>
    <n v="1671"/>
    <x v="1"/>
  </r>
  <r>
    <n v="1672"/>
    <x v="1"/>
  </r>
  <r>
    <n v="1673"/>
    <x v="1"/>
  </r>
  <r>
    <n v="1674"/>
    <x v="1"/>
  </r>
  <r>
    <n v="1675"/>
    <x v="1"/>
  </r>
  <r>
    <n v="1676"/>
    <x v="1"/>
  </r>
  <r>
    <n v="1677"/>
    <x v="0"/>
  </r>
  <r>
    <n v="1678"/>
    <x v="0"/>
  </r>
  <r>
    <n v="1679"/>
    <x v="1"/>
  </r>
  <r>
    <n v="1680"/>
    <x v="1"/>
  </r>
  <r>
    <n v="1681"/>
    <x v="1"/>
  </r>
  <r>
    <n v="1682"/>
    <x v="0"/>
  </r>
  <r>
    <n v="1683"/>
    <x v="0"/>
  </r>
  <r>
    <n v="1684"/>
    <x v="1"/>
  </r>
  <r>
    <n v="1685"/>
    <x v="1"/>
  </r>
  <r>
    <n v="1686"/>
    <x v="1"/>
  </r>
  <r>
    <n v="1687"/>
    <x v="1"/>
  </r>
  <r>
    <n v="1688"/>
    <x v="0"/>
  </r>
  <r>
    <n v="1689"/>
    <x v="1"/>
  </r>
  <r>
    <n v="1690"/>
    <x v="1"/>
  </r>
  <r>
    <n v="1691"/>
    <x v="1"/>
  </r>
  <r>
    <n v="1692"/>
    <x v="0"/>
  </r>
  <r>
    <n v="1693"/>
    <x v="0"/>
  </r>
  <r>
    <n v="1694"/>
    <x v="1"/>
  </r>
  <r>
    <n v="1695"/>
    <x v="0"/>
  </r>
  <r>
    <n v="1696"/>
    <x v="1"/>
  </r>
  <r>
    <n v="1697"/>
    <x v="1"/>
  </r>
  <r>
    <n v="1698"/>
    <x v="0"/>
  </r>
  <r>
    <n v="1699"/>
    <x v="1"/>
  </r>
  <r>
    <n v="1700"/>
    <x v="1"/>
  </r>
  <r>
    <n v="1701"/>
    <x v="1"/>
  </r>
  <r>
    <n v="1702"/>
    <x v="1"/>
  </r>
  <r>
    <n v="1703"/>
    <x v="1"/>
  </r>
  <r>
    <n v="1704"/>
    <x v="1"/>
  </r>
  <r>
    <n v="1705"/>
    <x v="0"/>
  </r>
  <r>
    <n v="1706"/>
    <x v="1"/>
  </r>
  <r>
    <n v="1707"/>
    <x v="1"/>
  </r>
  <r>
    <n v="1708"/>
    <x v="0"/>
  </r>
  <r>
    <n v="1709"/>
    <x v="1"/>
  </r>
  <r>
    <n v="1710"/>
    <x v="1"/>
  </r>
  <r>
    <n v="1711"/>
    <x v="0"/>
  </r>
  <r>
    <n v="1712"/>
    <x v="1"/>
  </r>
  <r>
    <n v="1713"/>
    <x v="0"/>
  </r>
  <r>
    <n v="1714"/>
    <x v="0"/>
  </r>
  <r>
    <n v="1715"/>
    <x v="0"/>
  </r>
  <r>
    <n v="1716"/>
    <x v="0"/>
  </r>
  <r>
    <n v="1717"/>
    <x v="0"/>
  </r>
  <r>
    <n v="1718"/>
    <x v="0"/>
  </r>
  <r>
    <n v="1719"/>
    <x v="2"/>
  </r>
  <r>
    <n v="1720"/>
    <x v="1"/>
  </r>
  <r>
    <n v="1721"/>
    <x v="0"/>
  </r>
  <r>
    <n v="1722"/>
    <x v="1"/>
  </r>
  <r>
    <n v="1723"/>
    <x v="0"/>
  </r>
  <r>
    <n v="1724"/>
    <x v="0"/>
  </r>
  <r>
    <n v="1725"/>
    <x v="0"/>
  </r>
  <r>
    <n v="1726"/>
    <x v="0"/>
  </r>
  <r>
    <n v="1727"/>
    <x v="1"/>
  </r>
  <r>
    <n v="1728"/>
    <x v="0"/>
  </r>
  <r>
    <n v="17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97" firstHeaderRow="2" firstDataRow="2" firstDataCol="1"/>
  <pivotFields count="18">
    <pivotField axis="axisRow" compact="0" outline="0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Soma de mudou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7"/>
  <sheetViews>
    <sheetView workbookViewId="0">
      <selection activeCell="E6" sqref="E6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1" t="s">
        <v>25</v>
      </c>
    </row>
    <row r="4" spans="1:2" x14ac:dyDescent="0.25">
      <c r="A4" s="1" t="s">
        <v>4</v>
      </c>
      <c r="B4" t="s">
        <v>24</v>
      </c>
    </row>
    <row r="5" spans="1:2" x14ac:dyDescent="0.25">
      <c r="A5">
        <v>1539</v>
      </c>
      <c r="B5" s="2">
        <v>0</v>
      </c>
    </row>
    <row r="6" spans="1:2" x14ac:dyDescent="0.25">
      <c r="A6">
        <v>1540</v>
      </c>
      <c r="B6" s="2">
        <v>0</v>
      </c>
    </row>
    <row r="7" spans="1:2" x14ac:dyDescent="0.25">
      <c r="A7">
        <v>1541</v>
      </c>
      <c r="B7" s="2">
        <v>1</v>
      </c>
    </row>
    <row r="8" spans="1:2" x14ac:dyDescent="0.25">
      <c r="A8">
        <v>1542</v>
      </c>
      <c r="B8" s="2">
        <v>1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1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0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1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1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1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1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2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1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1</v>
      </c>
    </row>
    <row r="55" spans="1:2" x14ac:dyDescent="0.25">
      <c r="A55">
        <v>1589</v>
      </c>
      <c r="B55" s="2">
        <v>2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1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1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0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1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1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0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0</v>
      </c>
    </row>
    <row r="92" spans="1:2" x14ac:dyDescent="0.25">
      <c r="A92">
        <v>1626</v>
      </c>
      <c r="B92" s="2">
        <v>0</v>
      </c>
    </row>
    <row r="93" spans="1:2" x14ac:dyDescent="0.25">
      <c r="A93">
        <v>1627</v>
      </c>
      <c r="B93" s="2">
        <v>0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0</v>
      </c>
    </row>
    <row r="96" spans="1:2" x14ac:dyDescent="0.25">
      <c r="A96">
        <v>1630</v>
      </c>
      <c r="B96" s="2">
        <v>0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1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0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1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1</v>
      </c>
    </row>
    <row r="112" spans="1:2" x14ac:dyDescent="0.25">
      <c r="A112">
        <v>1646</v>
      </c>
      <c r="B112" s="2">
        <v>0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1</v>
      </c>
    </row>
    <row r="116" spans="1:2" x14ac:dyDescent="0.25">
      <c r="A116">
        <v>1650</v>
      </c>
      <c r="B116" s="2">
        <v>1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0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1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1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2</v>
      </c>
    </row>
    <row r="136" spans="1:2" x14ac:dyDescent="0.25">
      <c r="A136">
        <v>1670</v>
      </c>
      <c r="B136" s="2">
        <v>0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1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1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0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0</v>
      </c>
    </row>
    <row r="160" spans="1:2" x14ac:dyDescent="0.25">
      <c r="A160">
        <v>1694</v>
      </c>
      <c r="B160" s="2">
        <v>1</v>
      </c>
    </row>
    <row r="161" spans="1:2" x14ac:dyDescent="0.25">
      <c r="A161">
        <v>1695</v>
      </c>
      <c r="B161" s="2">
        <v>0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1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1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1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1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0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0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2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1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0</v>
      </c>
    </row>
    <row r="193" spans="1:2" x14ac:dyDescent="0.25">
      <c r="A193">
        <v>1727</v>
      </c>
      <c r="B193" s="2">
        <v>1</v>
      </c>
    </row>
    <row r="194" spans="1:2" x14ac:dyDescent="0.25">
      <c r="A194">
        <v>1728</v>
      </c>
      <c r="B194" s="2">
        <v>0</v>
      </c>
    </row>
    <row r="195" spans="1:2" x14ac:dyDescent="0.25">
      <c r="A195">
        <v>1729</v>
      </c>
      <c r="B195" s="2">
        <v>0</v>
      </c>
    </row>
    <row r="196" spans="1:2" x14ac:dyDescent="0.25">
      <c r="A196" t="s">
        <v>22</v>
      </c>
      <c r="B196" s="2"/>
    </row>
    <row r="197" spans="1:2" x14ac:dyDescent="0.25">
      <c r="A197" t="s">
        <v>23</v>
      </c>
      <c r="B197" s="2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7"/>
  <sheetViews>
    <sheetView topLeftCell="E1" workbookViewId="0">
      <selection activeCell="E1" sqref="E1:V1048576"/>
    </sheetView>
  </sheetViews>
  <sheetFormatPr defaultRowHeight="15" x14ac:dyDescent="0.25"/>
  <cols>
    <col min="1" max="4" width="0" hidden="1" customWidth="1"/>
    <col min="7" max="10" width="0" hidden="1" customWidth="1"/>
    <col min="12" max="15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494631</v>
      </c>
      <c r="B2">
        <v>985</v>
      </c>
      <c r="C2">
        <v>119.53</v>
      </c>
      <c r="D2">
        <v>283.38</v>
      </c>
      <c r="E2">
        <v>1539</v>
      </c>
      <c r="F2">
        <v>24.01</v>
      </c>
      <c r="G2">
        <v>1440.856808</v>
      </c>
      <c r="H2">
        <v>1416.838561</v>
      </c>
      <c r="I2">
        <v>9.510025401</v>
      </c>
      <c r="J2">
        <v>11.362358970000001</v>
      </c>
      <c r="K2">
        <v>12.00394936</v>
      </c>
      <c r="L2">
        <v>9.5721147940000009</v>
      </c>
      <c r="M2">
        <v>37.72965464</v>
      </c>
      <c r="N2">
        <v>47.270724729999998</v>
      </c>
      <c r="O2">
        <v>27.4997551717736</v>
      </c>
      <c r="P2">
        <v>7.5265218607932196</v>
      </c>
      <c r="Q2">
        <v>9.8341724493211498</v>
      </c>
      <c r="R2">
        <v>12.465308310495301</v>
      </c>
      <c r="S2">
        <v>15.423327331396701</v>
      </c>
      <c r="T2">
        <v>18.7113104531003</v>
      </c>
      <c r="U2">
        <f>IF(K2&lt;Q2,4,IF(K2&lt;R2,3,IF(K2&lt;S2,2,1)))</f>
        <v>3</v>
      </c>
      <c r="V2">
        <f>IF(E2=E1,U2-U1,0)</f>
        <v>0</v>
      </c>
    </row>
    <row r="3" spans="1:22" x14ac:dyDescent="0.25">
      <c r="A3">
        <v>494631</v>
      </c>
      <c r="B3">
        <v>985</v>
      </c>
      <c r="C3">
        <v>119.53</v>
      </c>
      <c r="D3">
        <v>283.38</v>
      </c>
      <c r="E3">
        <v>1539</v>
      </c>
      <c r="F3">
        <v>37.65</v>
      </c>
      <c r="G3">
        <v>1440.856808</v>
      </c>
      <c r="H3">
        <v>1416.838561</v>
      </c>
      <c r="I3">
        <v>12.49031628</v>
      </c>
      <c r="J3">
        <v>16.867618499999999</v>
      </c>
      <c r="K3">
        <v>17.654084149999999</v>
      </c>
      <c r="L3">
        <v>16.474385680000001</v>
      </c>
      <c r="M3">
        <v>98.256464829999999</v>
      </c>
      <c r="N3">
        <v>123.45441030000001</v>
      </c>
      <c r="O3">
        <v>26.995093187281899</v>
      </c>
      <c r="P3">
        <v>12.866233325249199</v>
      </c>
      <c r="Q3">
        <v>15.6779495268425</v>
      </c>
      <c r="R3">
        <v>18.6804554997527</v>
      </c>
      <c r="S3">
        <v>21.864156818125402</v>
      </c>
      <c r="T3">
        <v>25.220853403991701</v>
      </c>
      <c r="U3">
        <f>IF(K3&lt;Q3,4,IF(K3&lt;R3,3,IF(K3&lt;S3,2,1)))</f>
        <v>3</v>
      </c>
      <c r="V3">
        <f t="shared" ref="V3:V66" si="0">IF(E3=E2,U3-U2,0)</f>
        <v>0</v>
      </c>
    </row>
    <row r="4" spans="1:22" x14ac:dyDescent="0.25">
      <c r="A4">
        <v>494631</v>
      </c>
      <c r="B4">
        <v>985</v>
      </c>
      <c r="C4">
        <v>119.53</v>
      </c>
      <c r="D4">
        <v>283.38</v>
      </c>
      <c r="E4">
        <v>1539</v>
      </c>
      <c r="F4">
        <v>47.6</v>
      </c>
      <c r="G4">
        <v>1440.856808</v>
      </c>
      <c r="H4">
        <v>1416.838561</v>
      </c>
      <c r="I4">
        <v>13.31817485</v>
      </c>
      <c r="J4">
        <v>20.085918719999999</v>
      </c>
      <c r="K4">
        <v>21.441537140000001</v>
      </c>
      <c r="L4">
        <v>18.7303003</v>
      </c>
      <c r="M4">
        <v>145.12360849999999</v>
      </c>
      <c r="N4">
        <v>170.00075870000001</v>
      </c>
      <c r="O4">
        <v>27.387145633740499</v>
      </c>
      <c r="P4">
        <v>16.055617124731199</v>
      </c>
      <c r="Q4">
        <v>19.008501372450699</v>
      </c>
      <c r="R4">
        <v>22.077472836938501</v>
      </c>
      <c r="S4">
        <v>25.253899733858901</v>
      </c>
      <c r="T4">
        <v>28.5305830836853</v>
      </c>
      <c r="U4">
        <f>IF(K4&lt;Q4,4,IF(K4&lt;R4,3,IF(K4&lt;S4,2,1)))</f>
        <v>3</v>
      </c>
      <c r="V4">
        <f t="shared" si="0"/>
        <v>0</v>
      </c>
    </row>
    <row r="5" spans="1:22" x14ac:dyDescent="0.25">
      <c r="A5">
        <v>494631</v>
      </c>
      <c r="B5">
        <v>985</v>
      </c>
      <c r="C5">
        <v>119.53</v>
      </c>
      <c r="D5">
        <v>283.38</v>
      </c>
      <c r="E5">
        <v>1539</v>
      </c>
      <c r="F5">
        <v>61.86</v>
      </c>
      <c r="G5">
        <v>1440.856808</v>
      </c>
      <c r="H5">
        <v>1416.838561</v>
      </c>
      <c r="I5">
        <v>14.518569790000001</v>
      </c>
      <c r="J5">
        <v>23.076557829999999</v>
      </c>
      <c r="K5">
        <v>24.421828009999999</v>
      </c>
      <c r="L5">
        <v>22.310788639999998</v>
      </c>
      <c r="M5">
        <v>206.60245610000001</v>
      </c>
      <c r="N5">
        <v>245.64633620000001</v>
      </c>
      <c r="O5">
        <v>26.592151273675601</v>
      </c>
      <c r="P5">
        <v>19.797219230808199</v>
      </c>
      <c r="Q5">
        <v>22.807866340476799</v>
      </c>
      <c r="R5">
        <v>25.857659361709299</v>
      </c>
      <c r="S5">
        <v>28.942817487435601</v>
      </c>
      <c r="T5">
        <v>32.060259745713701</v>
      </c>
      <c r="U5">
        <f>IF(K5&lt;Q5,4,IF(K5&lt;R5,3,IF(K5&lt;S5,2,1)))</f>
        <v>3</v>
      </c>
      <c r="V5">
        <f t="shared" si="0"/>
        <v>0</v>
      </c>
    </row>
    <row r="6" spans="1:22" x14ac:dyDescent="0.25">
      <c r="A6">
        <v>494631</v>
      </c>
      <c r="B6">
        <v>985</v>
      </c>
      <c r="C6">
        <v>119.53</v>
      </c>
      <c r="D6">
        <v>283.38</v>
      </c>
      <c r="E6">
        <v>1539</v>
      </c>
      <c r="F6">
        <v>72.37</v>
      </c>
      <c r="G6">
        <v>1440.856808</v>
      </c>
      <c r="H6">
        <v>1416.838561</v>
      </c>
      <c r="I6">
        <v>15.025633170000001</v>
      </c>
      <c r="J6">
        <v>24.835757300000001</v>
      </c>
      <c r="K6">
        <v>26.07754517</v>
      </c>
      <c r="L6">
        <v>23.976854029999998</v>
      </c>
      <c r="M6">
        <v>227.78528739999999</v>
      </c>
      <c r="N6">
        <v>259.24391329999997</v>
      </c>
      <c r="O6">
        <v>26.004553360234699</v>
      </c>
      <c r="P6">
        <v>22.074443737330601</v>
      </c>
      <c r="Q6">
        <v>25.073569167374099</v>
      </c>
      <c r="R6">
        <v>28.0714540978644</v>
      </c>
      <c r="S6">
        <v>31.0682324171099</v>
      </c>
      <c r="T6">
        <v>34.064011922557498</v>
      </c>
      <c r="U6">
        <f>IF(K6&lt;Q6,4,IF(K6&lt;R6,3,IF(K6&lt;S6,2,1)))</f>
        <v>3</v>
      </c>
      <c r="V6">
        <f t="shared" si="0"/>
        <v>0</v>
      </c>
    </row>
    <row r="7" spans="1:22" x14ac:dyDescent="0.25">
      <c r="A7">
        <v>494631</v>
      </c>
      <c r="B7">
        <v>985</v>
      </c>
      <c r="C7">
        <v>119.53</v>
      </c>
      <c r="D7">
        <v>283.38</v>
      </c>
      <c r="E7">
        <v>1539</v>
      </c>
      <c r="F7">
        <v>84.99</v>
      </c>
      <c r="G7">
        <v>1440.856808</v>
      </c>
      <c r="H7">
        <v>1416.838561</v>
      </c>
      <c r="I7">
        <v>15.77070589</v>
      </c>
      <c r="J7">
        <v>26.563912080000001</v>
      </c>
      <c r="K7">
        <v>29.25445246</v>
      </c>
      <c r="L7">
        <v>26.53286739</v>
      </c>
      <c r="M7">
        <v>274.96287799999999</v>
      </c>
      <c r="N7">
        <v>308.9878655</v>
      </c>
      <c r="O7">
        <v>26.945126027619398</v>
      </c>
      <c r="P7">
        <v>24.4019231750306</v>
      </c>
      <c r="Q7">
        <v>27.358015373774101</v>
      </c>
      <c r="R7">
        <v>30.276827210090801</v>
      </c>
      <c r="S7">
        <v>33.162767379193198</v>
      </c>
      <c r="T7">
        <v>36.019346235453703</v>
      </c>
      <c r="U7">
        <f>IF(K7&lt;Q7,4,IF(K7&lt;R7,3,IF(K7&lt;S7,2,1)))</f>
        <v>3</v>
      </c>
      <c r="V7">
        <f t="shared" si="0"/>
        <v>0</v>
      </c>
    </row>
    <row r="8" spans="1:22" x14ac:dyDescent="0.25">
      <c r="A8">
        <v>494631</v>
      </c>
      <c r="B8">
        <v>985</v>
      </c>
      <c r="C8">
        <v>119.53</v>
      </c>
      <c r="D8">
        <v>283.38</v>
      </c>
      <c r="E8">
        <v>1540</v>
      </c>
      <c r="F8">
        <v>37.65</v>
      </c>
      <c r="G8">
        <v>1465.268288</v>
      </c>
      <c r="H8">
        <v>1392.002804</v>
      </c>
      <c r="I8">
        <v>12.479968039999999</v>
      </c>
      <c r="J8">
        <v>16.598564459999999</v>
      </c>
      <c r="K8">
        <v>18.23358515</v>
      </c>
      <c r="L8">
        <v>16.101849319999999</v>
      </c>
      <c r="M8">
        <v>94.582842400000004</v>
      </c>
      <c r="N8">
        <v>119.2840727</v>
      </c>
      <c r="O8">
        <v>27.564936254778502</v>
      </c>
      <c r="P8">
        <v>12.866233325249199</v>
      </c>
      <c r="Q8">
        <v>15.6779495268425</v>
      </c>
      <c r="R8">
        <v>18.6804554997527</v>
      </c>
      <c r="S8">
        <v>21.864156818125402</v>
      </c>
      <c r="T8">
        <v>25.220853403991701</v>
      </c>
      <c r="U8">
        <f>IF(K8&lt;Q8,4,IF(K8&lt;R8,3,IF(K8&lt;S8,2,1)))</f>
        <v>3</v>
      </c>
      <c r="V8">
        <f t="shared" si="0"/>
        <v>0</v>
      </c>
    </row>
    <row r="9" spans="1:22" x14ac:dyDescent="0.25">
      <c r="A9">
        <v>494631</v>
      </c>
      <c r="B9">
        <v>985</v>
      </c>
      <c r="C9">
        <v>119.53</v>
      </c>
      <c r="D9">
        <v>283.38</v>
      </c>
      <c r="E9">
        <v>1540</v>
      </c>
      <c r="F9">
        <v>47.6</v>
      </c>
      <c r="G9">
        <v>1465.268288</v>
      </c>
      <c r="H9">
        <v>1392.002804</v>
      </c>
      <c r="I9">
        <v>13.45270187</v>
      </c>
      <c r="J9">
        <v>18.957961409999999</v>
      </c>
      <c r="K9">
        <v>19.620248270000001</v>
      </c>
      <c r="L9">
        <v>18.75099676</v>
      </c>
      <c r="M9">
        <v>132.59189929999999</v>
      </c>
      <c r="N9">
        <v>157.44835309999999</v>
      </c>
      <c r="O9">
        <v>25.6068577491131</v>
      </c>
      <c r="P9">
        <v>16.055617124731199</v>
      </c>
      <c r="Q9">
        <v>19.008501372450699</v>
      </c>
      <c r="R9">
        <v>22.077472836938501</v>
      </c>
      <c r="S9">
        <v>25.253899733858901</v>
      </c>
      <c r="T9">
        <v>28.5305830836853</v>
      </c>
      <c r="U9">
        <f>IF(K9&lt;Q9,4,IF(K9&lt;R9,3,IF(K9&lt;S9,2,1)))</f>
        <v>3</v>
      </c>
      <c r="V9">
        <f t="shared" si="0"/>
        <v>0</v>
      </c>
    </row>
    <row r="10" spans="1:22" x14ac:dyDescent="0.25">
      <c r="A10">
        <v>494631</v>
      </c>
      <c r="B10">
        <v>985</v>
      </c>
      <c r="C10">
        <v>119.53</v>
      </c>
      <c r="D10">
        <v>283.38</v>
      </c>
      <c r="E10">
        <v>1540</v>
      </c>
      <c r="F10">
        <v>61.86</v>
      </c>
      <c r="G10">
        <v>1465.268288</v>
      </c>
      <c r="H10">
        <v>1392.002804</v>
      </c>
      <c r="I10">
        <v>14.911802610000001</v>
      </c>
      <c r="J10">
        <v>22.89028965</v>
      </c>
      <c r="K10">
        <v>24.556355029999999</v>
      </c>
      <c r="L10">
        <v>23.15934369</v>
      </c>
      <c r="M10">
        <v>212.70791310000001</v>
      </c>
      <c r="N10">
        <v>252.90044700000001</v>
      </c>
      <c r="O10">
        <v>26.724390537951301</v>
      </c>
      <c r="P10">
        <v>19.797219230808199</v>
      </c>
      <c r="Q10">
        <v>22.807866340476799</v>
      </c>
      <c r="R10">
        <v>25.857659361709299</v>
      </c>
      <c r="S10">
        <v>28.942817487435601</v>
      </c>
      <c r="T10">
        <v>32.060259745713701</v>
      </c>
      <c r="U10">
        <f>IF(K10&lt;Q10,4,IF(K10&lt;R10,3,IF(K10&lt;S10,2,1)))</f>
        <v>3</v>
      </c>
      <c r="V10">
        <f t="shared" si="0"/>
        <v>0</v>
      </c>
    </row>
    <row r="11" spans="1:22" x14ac:dyDescent="0.25">
      <c r="A11">
        <v>494631</v>
      </c>
      <c r="B11">
        <v>985</v>
      </c>
      <c r="C11">
        <v>119.53</v>
      </c>
      <c r="D11">
        <v>283.38</v>
      </c>
      <c r="E11">
        <v>1540</v>
      </c>
      <c r="F11">
        <v>72.37</v>
      </c>
      <c r="G11">
        <v>1465.268288</v>
      </c>
      <c r="H11">
        <v>1392.002804</v>
      </c>
      <c r="I11">
        <v>15.325731899999999</v>
      </c>
      <c r="J11">
        <v>24.380435089999999</v>
      </c>
      <c r="K11">
        <v>26.626001479999999</v>
      </c>
      <c r="L11">
        <v>24.514962100000002</v>
      </c>
      <c r="M11">
        <v>229.44100460000001</v>
      </c>
      <c r="N11">
        <v>261.13763979999999</v>
      </c>
      <c r="O11">
        <v>26.553381785430801</v>
      </c>
      <c r="P11">
        <v>22.074443737330601</v>
      </c>
      <c r="Q11">
        <v>25.073569167374099</v>
      </c>
      <c r="R11">
        <v>28.0714540978644</v>
      </c>
      <c r="S11">
        <v>31.0682324171099</v>
      </c>
      <c r="T11">
        <v>34.064011922557498</v>
      </c>
      <c r="U11">
        <f>IF(K11&lt;Q11,4,IF(K11&lt;R11,3,IF(K11&lt;S11,2,1)))</f>
        <v>3</v>
      </c>
      <c r="V11">
        <f t="shared" si="0"/>
        <v>0</v>
      </c>
    </row>
    <row r="12" spans="1:22" x14ac:dyDescent="0.25">
      <c r="A12">
        <v>494631</v>
      </c>
      <c r="B12">
        <v>985</v>
      </c>
      <c r="C12">
        <v>119.53</v>
      </c>
      <c r="D12">
        <v>283.38</v>
      </c>
      <c r="E12">
        <v>1540</v>
      </c>
      <c r="F12">
        <v>84.99</v>
      </c>
      <c r="G12">
        <v>1465.268288</v>
      </c>
      <c r="H12">
        <v>1392.002804</v>
      </c>
      <c r="I12">
        <v>16.050108160000001</v>
      </c>
      <c r="J12">
        <v>26.988189599999998</v>
      </c>
      <c r="K12">
        <v>30.144400430000001</v>
      </c>
      <c r="L12">
        <v>27.019234300000001</v>
      </c>
      <c r="M12">
        <v>284.22454590000001</v>
      </c>
      <c r="N12">
        <v>319.3981872</v>
      </c>
      <c r="O12">
        <v>27.863123627181999</v>
      </c>
      <c r="P12">
        <v>24.4019231750306</v>
      </c>
      <c r="Q12">
        <v>27.358015373774101</v>
      </c>
      <c r="R12">
        <v>30.276827210090801</v>
      </c>
      <c r="S12">
        <v>33.162767379193198</v>
      </c>
      <c r="T12">
        <v>36.019346235453703</v>
      </c>
      <c r="U12">
        <f>IF(K12&lt;Q12,4,IF(K12&lt;R12,3,IF(K12&lt;S12,2,1)))</f>
        <v>3</v>
      </c>
      <c r="V12">
        <f t="shared" si="0"/>
        <v>0</v>
      </c>
    </row>
    <row r="13" spans="1:22" x14ac:dyDescent="0.25">
      <c r="A13">
        <v>494631</v>
      </c>
      <c r="B13">
        <v>986</v>
      </c>
      <c r="C13">
        <v>26.29</v>
      </c>
      <c r="D13">
        <v>207.34</v>
      </c>
      <c r="E13">
        <v>1541</v>
      </c>
      <c r="F13">
        <v>38.340000000000003</v>
      </c>
      <c r="G13">
        <v>1399.670844</v>
      </c>
      <c r="H13">
        <v>1376.3459290000001</v>
      </c>
      <c r="I13">
        <v>13.43200541</v>
      </c>
      <c r="J13">
        <v>19.17527428</v>
      </c>
      <c r="K13">
        <v>19.640944730000001</v>
      </c>
      <c r="L13">
        <v>18.492290959999998</v>
      </c>
      <c r="M13">
        <v>127.20047030000001</v>
      </c>
      <c r="N13">
        <v>154.79920559999999</v>
      </c>
      <c r="O13">
        <v>28.672250083500099</v>
      </c>
      <c r="P13">
        <v>13.1054873552494</v>
      </c>
      <c r="Q13">
        <v>15.9312411152984</v>
      </c>
      <c r="R13">
        <v>18.941944935247299</v>
      </c>
      <c r="S13">
        <v>22.127923497174098</v>
      </c>
      <c r="T13">
        <v>25.4809243971638</v>
      </c>
      <c r="U13">
        <f>IF(K13&lt;Q13,4,IF(K13&lt;R13,3,IF(K13&lt;S13,2,1)))</f>
        <v>2</v>
      </c>
      <c r="V13">
        <f t="shared" si="0"/>
        <v>0</v>
      </c>
    </row>
    <row r="14" spans="1:22" x14ac:dyDescent="0.25">
      <c r="A14">
        <v>494631</v>
      </c>
      <c r="B14">
        <v>986</v>
      </c>
      <c r="C14">
        <v>26.29</v>
      </c>
      <c r="D14">
        <v>207.34</v>
      </c>
      <c r="E14">
        <v>1541</v>
      </c>
      <c r="F14">
        <v>48.29</v>
      </c>
      <c r="G14">
        <v>1399.670844</v>
      </c>
      <c r="H14">
        <v>1376.3459290000001</v>
      </c>
      <c r="I14">
        <v>14.25986398</v>
      </c>
      <c r="J14">
        <v>20.313579829999998</v>
      </c>
      <c r="K14">
        <v>21.296661889999999</v>
      </c>
      <c r="L14">
        <v>20.872384369999999</v>
      </c>
      <c r="M14">
        <v>159.43521369999999</v>
      </c>
      <c r="N14">
        <v>187.48927119999999</v>
      </c>
      <c r="O14">
        <v>27.044188234993999</v>
      </c>
      <c r="P14">
        <v>16.257369626496999</v>
      </c>
      <c r="Q14">
        <v>19.2161036289164</v>
      </c>
      <c r="R14">
        <v>22.2864592753991</v>
      </c>
      <c r="S14">
        <v>25.459987299979701</v>
      </c>
      <c r="T14">
        <v>28.7296506698308</v>
      </c>
      <c r="U14">
        <f>IF(K14&lt;Q14,4,IF(K14&lt;R14,3,IF(K14&lt;S14,2,1)))</f>
        <v>3</v>
      </c>
      <c r="V14">
        <f t="shared" si="0"/>
        <v>1</v>
      </c>
    </row>
    <row r="15" spans="1:22" x14ac:dyDescent="0.25">
      <c r="A15">
        <v>494631</v>
      </c>
      <c r="B15">
        <v>986</v>
      </c>
      <c r="C15">
        <v>26.29</v>
      </c>
      <c r="D15">
        <v>207.34</v>
      </c>
      <c r="E15">
        <v>1541</v>
      </c>
      <c r="F15">
        <v>62.55</v>
      </c>
      <c r="G15">
        <v>1399.670844</v>
      </c>
      <c r="H15">
        <v>1376.3459290000001</v>
      </c>
      <c r="I15">
        <v>15.470607149999999</v>
      </c>
      <c r="J15">
        <v>22.455663900000001</v>
      </c>
      <c r="K15">
        <v>24.163122210000001</v>
      </c>
      <c r="L15">
        <v>24.670185589999999</v>
      </c>
      <c r="M15">
        <v>223.19067229999999</v>
      </c>
      <c r="N15">
        <v>265.37006680000002</v>
      </c>
      <c r="O15">
        <v>26.1799958434937</v>
      </c>
      <c r="P15">
        <v>19.957818150452798</v>
      </c>
      <c r="Q15">
        <v>22.9687234750693</v>
      </c>
      <c r="R15">
        <v>26.015762387995199</v>
      </c>
      <c r="S15">
        <v>29.095414418954999</v>
      </c>
      <c r="T15">
        <v>32.204813309290799</v>
      </c>
      <c r="U15">
        <f>IF(K15&lt;Q15,4,IF(K15&lt;R15,3,IF(K15&lt;S15,2,1)))</f>
        <v>3</v>
      </c>
      <c r="V15">
        <f t="shared" si="0"/>
        <v>0</v>
      </c>
    </row>
    <row r="16" spans="1:22" x14ac:dyDescent="0.25">
      <c r="A16">
        <v>494631</v>
      </c>
      <c r="B16">
        <v>986</v>
      </c>
      <c r="C16">
        <v>26.29</v>
      </c>
      <c r="D16">
        <v>207.34</v>
      </c>
      <c r="E16">
        <v>1541</v>
      </c>
      <c r="F16">
        <v>73.06</v>
      </c>
      <c r="G16">
        <v>1399.670844</v>
      </c>
      <c r="H16">
        <v>1376.3459290000001</v>
      </c>
      <c r="I16">
        <v>16.039759929999999</v>
      </c>
      <c r="J16">
        <v>23.511183580000001</v>
      </c>
      <c r="K16">
        <v>25.560133560000001</v>
      </c>
      <c r="L16">
        <v>26.57426031</v>
      </c>
      <c r="M16">
        <v>239.0234676</v>
      </c>
      <c r="N16">
        <v>272.0446766</v>
      </c>
      <c r="O16">
        <v>25.351007031003999</v>
      </c>
      <c r="P16">
        <v>22.212245138718298</v>
      </c>
      <c r="Q16">
        <v>25.209666572454601</v>
      </c>
      <c r="R16">
        <v>28.203565559553699</v>
      </c>
      <c r="S16">
        <v>31.194324551228899</v>
      </c>
      <c r="T16">
        <v>34.182251258044701</v>
      </c>
      <c r="U16">
        <f>IF(K16&lt;Q16,4,IF(K16&lt;R16,3,IF(K16&lt;S16,2,1)))</f>
        <v>3</v>
      </c>
      <c r="V16">
        <f t="shared" si="0"/>
        <v>0</v>
      </c>
    </row>
    <row r="17" spans="1:22" x14ac:dyDescent="0.25">
      <c r="A17">
        <v>494631</v>
      </c>
      <c r="B17">
        <v>986</v>
      </c>
      <c r="C17">
        <v>26.29</v>
      </c>
      <c r="D17">
        <v>207.34</v>
      </c>
      <c r="E17">
        <v>1541</v>
      </c>
      <c r="F17">
        <v>85.68</v>
      </c>
      <c r="G17">
        <v>1399.670844</v>
      </c>
      <c r="H17">
        <v>1376.3459290000001</v>
      </c>
      <c r="I17">
        <v>16.774484409999999</v>
      </c>
      <c r="J17">
        <v>25.974062849999999</v>
      </c>
      <c r="K17">
        <v>28.73704085</v>
      </c>
      <c r="L17">
        <v>29.233755989999999</v>
      </c>
      <c r="M17">
        <v>296.4975493</v>
      </c>
      <c r="N17">
        <v>333.18203249999999</v>
      </c>
      <c r="O17">
        <v>26.2980969146905</v>
      </c>
      <c r="P17">
        <v>24.518402791339099</v>
      </c>
      <c r="Q17">
        <v>27.471574397245298</v>
      </c>
      <c r="R17">
        <v>30.385801986718199</v>
      </c>
      <c r="S17">
        <v>33.2657099885541</v>
      </c>
      <c r="T17">
        <v>36.114978588159303</v>
      </c>
      <c r="U17">
        <f>IF(K17&lt;Q17,4,IF(K17&lt;R17,3,IF(K17&lt;S17,2,1)))</f>
        <v>3</v>
      </c>
      <c r="V17">
        <f t="shared" si="0"/>
        <v>0</v>
      </c>
    </row>
    <row r="18" spans="1:22" x14ac:dyDescent="0.25">
      <c r="A18">
        <v>494631</v>
      </c>
      <c r="B18">
        <v>987</v>
      </c>
      <c r="C18">
        <v>54.02</v>
      </c>
      <c r="D18">
        <v>186.09</v>
      </c>
      <c r="E18">
        <v>1542</v>
      </c>
      <c r="F18">
        <v>38.4</v>
      </c>
      <c r="G18">
        <v>1390.8955430000001</v>
      </c>
      <c r="H18">
        <v>1344.5251149999999</v>
      </c>
      <c r="I18">
        <v>12.75937031</v>
      </c>
      <c r="J18">
        <v>16.702046790000001</v>
      </c>
      <c r="K18">
        <v>17.96453112</v>
      </c>
      <c r="L18">
        <v>16.132894010000001</v>
      </c>
      <c r="M18">
        <v>94.044734320000003</v>
      </c>
      <c r="N18">
        <v>118.9839739</v>
      </c>
      <c r="O18">
        <v>27.023379967734598</v>
      </c>
      <c r="P18">
        <v>13.126157319326101</v>
      </c>
      <c r="Q18">
        <v>15.9530954440251</v>
      </c>
      <c r="R18">
        <v>18.9644806267649</v>
      </c>
      <c r="S18">
        <v>22.150631948069499</v>
      </c>
      <c r="T18">
        <v>25.503293663455899</v>
      </c>
      <c r="U18">
        <f>IF(K18&lt;Q18,4,IF(K18&lt;R18,3,IF(K18&lt;S18,2,1)))</f>
        <v>3</v>
      </c>
      <c r="V18">
        <f t="shared" si="0"/>
        <v>0</v>
      </c>
    </row>
    <row r="19" spans="1:22" x14ac:dyDescent="0.25">
      <c r="A19">
        <v>494631</v>
      </c>
      <c r="B19">
        <v>987</v>
      </c>
      <c r="C19">
        <v>54.02</v>
      </c>
      <c r="D19">
        <v>186.09</v>
      </c>
      <c r="E19">
        <v>1542</v>
      </c>
      <c r="F19">
        <v>48.36</v>
      </c>
      <c r="G19">
        <v>1390.8955430000001</v>
      </c>
      <c r="H19">
        <v>1344.5251149999999</v>
      </c>
      <c r="I19">
        <v>13.54583596</v>
      </c>
      <c r="J19">
        <v>17.809307629999999</v>
      </c>
      <c r="K19">
        <v>18.99935434</v>
      </c>
      <c r="L19">
        <v>18.181843990000001</v>
      </c>
      <c r="M19">
        <v>118.0629813</v>
      </c>
      <c r="N19">
        <v>141.91565650000001</v>
      </c>
      <c r="O19">
        <v>24.763292668010699</v>
      </c>
      <c r="P19">
        <v>16.2777071774868</v>
      </c>
      <c r="Q19">
        <v>19.237012194149202</v>
      </c>
      <c r="R19">
        <v>22.307490598706899</v>
      </c>
      <c r="S19">
        <v>25.480712158154599</v>
      </c>
      <c r="T19">
        <v>28.749656662119499</v>
      </c>
      <c r="U19">
        <f>IF(K19&lt;Q19,4,IF(K19&lt;R19,3,IF(K19&lt;S19,2,1)))</f>
        <v>4</v>
      </c>
      <c r="V19">
        <f t="shared" si="0"/>
        <v>1</v>
      </c>
    </row>
    <row r="20" spans="1:22" x14ac:dyDescent="0.25">
      <c r="A20">
        <v>494631</v>
      </c>
      <c r="B20">
        <v>987</v>
      </c>
      <c r="C20">
        <v>54.02</v>
      </c>
      <c r="D20">
        <v>186.09</v>
      </c>
      <c r="E20">
        <v>1542</v>
      </c>
      <c r="F20">
        <v>62.61</v>
      </c>
      <c r="G20">
        <v>1390.8955430000001</v>
      </c>
      <c r="H20">
        <v>1344.5251149999999</v>
      </c>
      <c r="I20">
        <v>14.83936499</v>
      </c>
      <c r="J20">
        <v>21.182831329999999</v>
      </c>
      <c r="K20">
        <v>21.865814660000002</v>
      </c>
      <c r="L20">
        <v>21.824421730000001</v>
      </c>
      <c r="M20">
        <v>183.58798759999999</v>
      </c>
      <c r="N20">
        <v>218.275262</v>
      </c>
      <c r="O20">
        <v>23.891615159829001</v>
      </c>
      <c r="P20">
        <v>19.9717040651716</v>
      </c>
      <c r="Q20">
        <v>22.982623785433201</v>
      </c>
      <c r="R20">
        <v>26.029417797218901</v>
      </c>
      <c r="S20">
        <v>29.108588279281602</v>
      </c>
      <c r="T20">
        <v>32.217287632423798</v>
      </c>
      <c r="U20">
        <f>IF(K20&lt;Q20,4,IF(K20&lt;R20,3,IF(K20&lt;S20,2,1)))</f>
        <v>4</v>
      </c>
      <c r="V20">
        <f t="shared" si="0"/>
        <v>0</v>
      </c>
    </row>
    <row r="21" spans="1:22" x14ac:dyDescent="0.25">
      <c r="A21">
        <v>494631</v>
      </c>
      <c r="B21">
        <v>987</v>
      </c>
      <c r="C21">
        <v>54.02</v>
      </c>
      <c r="D21">
        <v>186.09</v>
      </c>
      <c r="E21">
        <v>1542</v>
      </c>
      <c r="F21">
        <v>73.13</v>
      </c>
      <c r="G21">
        <v>1390.8955430000001</v>
      </c>
      <c r="H21">
        <v>1344.5251149999999</v>
      </c>
      <c r="I21">
        <v>15.449910689999999</v>
      </c>
      <c r="J21">
        <v>22.321136880000001</v>
      </c>
      <c r="K21">
        <v>24.038943419999999</v>
      </c>
      <c r="L21">
        <v>23.71814822</v>
      </c>
      <c r="M21">
        <v>200.57978489999999</v>
      </c>
      <c r="N21">
        <v>228.2820025</v>
      </c>
      <c r="O21">
        <v>23.813984913500502</v>
      </c>
      <c r="P21">
        <v>22.226150964694298</v>
      </c>
      <c r="Q21">
        <v>25.223394330274601</v>
      </c>
      <c r="R21">
        <v>28.216886006394901</v>
      </c>
      <c r="S21">
        <v>31.207033577479599</v>
      </c>
      <c r="T21">
        <v>34.194164952898603</v>
      </c>
      <c r="U21">
        <f>IF(K21&lt;Q21,4,IF(K21&lt;R21,3,IF(K21&lt;S21,2,1)))</f>
        <v>4</v>
      </c>
      <c r="V21">
        <f t="shared" si="0"/>
        <v>0</v>
      </c>
    </row>
    <row r="22" spans="1:22" x14ac:dyDescent="0.25">
      <c r="A22">
        <v>494631</v>
      </c>
      <c r="B22">
        <v>987</v>
      </c>
      <c r="C22">
        <v>54.02</v>
      </c>
      <c r="D22">
        <v>186.09</v>
      </c>
      <c r="E22">
        <v>1542</v>
      </c>
      <c r="F22">
        <v>85.74</v>
      </c>
      <c r="G22">
        <v>1390.8955430000001</v>
      </c>
      <c r="H22">
        <v>1344.5251149999999</v>
      </c>
      <c r="I22">
        <v>16.060456389999999</v>
      </c>
      <c r="J22">
        <v>25.74640174</v>
      </c>
      <c r="K22">
        <v>27.47455652</v>
      </c>
      <c r="L22">
        <v>25.67396411</v>
      </c>
      <c r="M22">
        <v>253.67656439999999</v>
      </c>
      <c r="N22">
        <v>285.06275269999998</v>
      </c>
      <c r="O22">
        <v>24.993000222858601</v>
      </c>
      <c r="P22">
        <v>24.528483371203698</v>
      </c>
      <c r="Q22">
        <v>27.4813989125817</v>
      </c>
      <c r="R22">
        <v>30.3952270861604</v>
      </c>
      <c r="S22">
        <v>33.274610988152098</v>
      </c>
      <c r="T22">
        <v>36.123245491364699</v>
      </c>
      <c r="U22">
        <f>IF(K22&lt;Q22,4,IF(K22&lt;R22,3,IF(K22&lt;S22,2,1)))</f>
        <v>4</v>
      </c>
      <c r="V22">
        <f t="shared" si="0"/>
        <v>0</v>
      </c>
    </row>
    <row r="23" spans="1:22" x14ac:dyDescent="0.25">
      <c r="A23">
        <v>494631</v>
      </c>
      <c r="B23">
        <v>987</v>
      </c>
      <c r="C23">
        <v>54.02</v>
      </c>
      <c r="D23">
        <v>186.09</v>
      </c>
      <c r="E23">
        <v>1543</v>
      </c>
      <c r="F23">
        <v>38.4</v>
      </c>
      <c r="G23">
        <v>1416.9523919999999</v>
      </c>
      <c r="H23">
        <v>1369.72306</v>
      </c>
      <c r="I23">
        <v>13.58722889</v>
      </c>
      <c r="J23">
        <v>19.09248843</v>
      </c>
      <c r="K23">
        <v>21.006911389999999</v>
      </c>
      <c r="L23">
        <v>18.813086160000001</v>
      </c>
      <c r="M23">
        <v>129.2183756</v>
      </c>
      <c r="N23">
        <v>157.5621836</v>
      </c>
      <c r="O23">
        <v>29.941378014896198</v>
      </c>
      <c r="P23">
        <v>13.126157319326101</v>
      </c>
      <c r="Q23">
        <v>15.9530954440251</v>
      </c>
      <c r="R23">
        <v>18.9644806267649</v>
      </c>
      <c r="S23">
        <v>22.150631948069499</v>
      </c>
      <c r="T23">
        <v>25.503293663455899</v>
      </c>
      <c r="U23">
        <f>IF(K23&lt;Q23,4,IF(K23&lt;R23,3,IF(K23&lt;S23,2,1)))</f>
        <v>2</v>
      </c>
      <c r="V23">
        <f t="shared" si="0"/>
        <v>0</v>
      </c>
    </row>
    <row r="24" spans="1:22" x14ac:dyDescent="0.25">
      <c r="A24">
        <v>494631</v>
      </c>
      <c r="B24">
        <v>987</v>
      </c>
      <c r="C24">
        <v>54.02</v>
      </c>
      <c r="D24">
        <v>186.09</v>
      </c>
      <c r="E24">
        <v>1543</v>
      </c>
      <c r="F24">
        <v>48.36</v>
      </c>
      <c r="G24">
        <v>1416.9523919999999</v>
      </c>
      <c r="H24">
        <v>1369.72306</v>
      </c>
      <c r="I24">
        <v>14.508221560000001</v>
      </c>
      <c r="J24">
        <v>21.886511120000002</v>
      </c>
      <c r="K24">
        <v>24.608096190000001</v>
      </c>
      <c r="L24">
        <v>21.482930069999998</v>
      </c>
      <c r="M24">
        <v>182.87395960000001</v>
      </c>
      <c r="N24">
        <v>211.75587569999999</v>
      </c>
      <c r="O24">
        <v>30.1842352632646</v>
      </c>
      <c r="P24">
        <v>16.2777071774868</v>
      </c>
      <c r="Q24">
        <v>19.237012194149202</v>
      </c>
      <c r="R24">
        <v>22.307490598706899</v>
      </c>
      <c r="S24">
        <v>25.480712158154599</v>
      </c>
      <c r="T24">
        <v>28.749656662119499</v>
      </c>
      <c r="U24">
        <f>IF(K24&lt;Q24,4,IF(K24&lt;R24,3,IF(K24&lt;S24,2,1)))</f>
        <v>2</v>
      </c>
      <c r="V24">
        <f t="shared" si="0"/>
        <v>0</v>
      </c>
    </row>
    <row r="25" spans="1:22" x14ac:dyDescent="0.25">
      <c r="A25">
        <v>494631</v>
      </c>
      <c r="B25">
        <v>987</v>
      </c>
      <c r="C25">
        <v>54.02</v>
      </c>
      <c r="D25">
        <v>186.09</v>
      </c>
      <c r="E25">
        <v>1543</v>
      </c>
      <c r="F25">
        <v>62.61</v>
      </c>
      <c r="G25">
        <v>1416.9523919999999</v>
      </c>
      <c r="H25">
        <v>1369.72306</v>
      </c>
      <c r="I25">
        <v>15.532696550000001</v>
      </c>
      <c r="J25">
        <v>24.432176250000001</v>
      </c>
      <c r="K25">
        <v>26.26381335</v>
      </c>
      <c r="L25">
        <v>24.701230280000001</v>
      </c>
      <c r="M25">
        <v>242.11758900000001</v>
      </c>
      <c r="N25">
        <v>287.86712360000001</v>
      </c>
      <c r="O25">
        <v>28.229444350569501</v>
      </c>
      <c r="P25">
        <v>19.9717040651716</v>
      </c>
      <c r="Q25">
        <v>22.982623785433201</v>
      </c>
      <c r="R25">
        <v>26.029417797218901</v>
      </c>
      <c r="S25">
        <v>29.108588279281602</v>
      </c>
      <c r="T25">
        <v>32.217287632423798</v>
      </c>
      <c r="U25">
        <f>IF(K25&lt;Q25,4,IF(K25&lt;R25,3,IF(K25&lt;S25,2,1)))</f>
        <v>2</v>
      </c>
      <c r="V25">
        <f t="shared" si="0"/>
        <v>0</v>
      </c>
    </row>
    <row r="26" spans="1:22" x14ac:dyDescent="0.25">
      <c r="A26">
        <v>494631</v>
      </c>
      <c r="B26">
        <v>987</v>
      </c>
      <c r="C26">
        <v>54.02</v>
      </c>
      <c r="D26">
        <v>186.09</v>
      </c>
      <c r="E26">
        <v>1543</v>
      </c>
      <c r="F26">
        <v>85.74</v>
      </c>
      <c r="G26">
        <v>1416.9523919999999</v>
      </c>
      <c r="H26">
        <v>1369.72306</v>
      </c>
      <c r="I26">
        <v>17.002145519999999</v>
      </c>
      <c r="J26">
        <v>27.288288340000001</v>
      </c>
      <c r="K26">
        <v>30.50658855</v>
      </c>
      <c r="L26">
        <v>29.730471139999999</v>
      </c>
      <c r="M26">
        <v>316.10744929999998</v>
      </c>
      <c r="N26">
        <v>355.2134188</v>
      </c>
      <c r="O26">
        <v>28.115390043258099</v>
      </c>
      <c r="P26">
        <v>24.528483371203698</v>
      </c>
      <c r="Q26">
        <v>27.4813989125817</v>
      </c>
      <c r="R26">
        <v>30.3952270861604</v>
      </c>
      <c r="S26">
        <v>33.274610988152098</v>
      </c>
      <c r="T26">
        <v>36.123245491364699</v>
      </c>
      <c r="U26">
        <f>IF(K26&lt;Q26,4,IF(K26&lt;R26,3,IF(K26&lt;S26,2,1)))</f>
        <v>2</v>
      </c>
      <c r="V26">
        <f t="shared" si="0"/>
        <v>0</v>
      </c>
    </row>
    <row r="27" spans="1:22" x14ac:dyDescent="0.25">
      <c r="A27">
        <v>494631</v>
      </c>
      <c r="B27">
        <v>987</v>
      </c>
      <c r="C27">
        <v>54.02</v>
      </c>
      <c r="D27">
        <v>186.09</v>
      </c>
      <c r="E27">
        <v>1543</v>
      </c>
      <c r="F27">
        <v>73.13</v>
      </c>
      <c r="G27">
        <v>1416.9523919999999</v>
      </c>
      <c r="H27">
        <v>1369.72306</v>
      </c>
      <c r="I27">
        <v>16.081152849999999</v>
      </c>
      <c r="J27">
        <v>24.825409069999999</v>
      </c>
      <c r="K27">
        <v>27.47455652</v>
      </c>
      <c r="L27">
        <v>26.501822690000001</v>
      </c>
      <c r="M27">
        <v>253.07636690000001</v>
      </c>
      <c r="N27">
        <v>288.0326953</v>
      </c>
      <c r="O27">
        <v>27.2557296950894</v>
      </c>
      <c r="P27">
        <v>22.226150964694298</v>
      </c>
      <c r="Q27">
        <v>25.223394330274601</v>
      </c>
      <c r="R27">
        <v>28.216886006394901</v>
      </c>
      <c r="S27">
        <v>31.207033577479599</v>
      </c>
      <c r="T27">
        <v>34.194164952898603</v>
      </c>
      <c r="U27">
        <f>IF(K27&lt;Q27,4,IF(K27&lt;R27,3,IF(K27&lt;S27,2,1)))</f>
        <v>3</v>
      </c>
      <c r="V27">
        <f t="shared" si="0"/>
        <v>1</v>
      </c>
    </row>
    <row r="28" spans="1:22" x14ac:dyDescent="0.25">
      <c r="A28">
        <v>494631</v>
      </c>
      <c r="B28">
        <v>988</v>
      </c>
      <c r="C28">
        <v>149.76</v>
      </c>
      <c r="D28">
        <v>86.48</v>
      </c>
      <c r="E28">
        <v>1544</v>
      </c>
      <c r="F28">
        <v>24.74</v>
      </c>
      <c r="G28">
        <v>1511.1730460000001</v>
      </c>
      <c r="H28">
        <v>1511.1730460000001</v>
      </c>
      <c r="I28">
        <v>10.1516158</v>
      </c>
      <c r="J28">
        <v>10.637982709999999</v>
      </c>
      <c r="K28">
        <v>12.335092789999999</v>
      </c>
      <c r="L28">
        <v>11.57967184</v>
      </c>
      <c r="M28">
        <v>40.927258389999999</v>
      </c>
      <c r="N28">
        <v>51.84464337</v>
      </c>
      <c r="O28">
        <v>27.440317268457399</v>
      </c>
      <c r="P28">
        <v>7.8411475763939498</v>
      </c>
      <c r="Q28">
        <v>10.1908032392344</v>
      </c>
      <c r="R28">
        <v>12.856464559161299</v>
      </c>
      <c r="S28">
        <v>15.8399428102065</v>
      </c>
      <c r="T28">
        <v>19.142872927231402</v>
      </c>
      <c r="U28">
        <f>IF(K28&lt;Q28,4,IF(K28&lt;R28,3,IF(K28&lt;S28,2,1)))</f>
        <v>3</v>
      </c>
      <c r="V28">
        <f t="shared" si="0"/>
        <v>0</v>
      </c>
    </row>
    <row r="29" spans="1:22" x14ac:dyDescent="0.25">
      <c r="A29">
        <v>494631</v>
      </c>
      <c r="B29">
        <v>988</v>
      </c>
      <c r="C29">
        <v>149.76</v>
      </c>
      <c r="D29">
        <v>86.48</v>
      </c>
      <c r="E29">
        <v>1544</v>
      </c>
      <c r="F29">
        <v>38.369999999999997</v>
      </c>
      <c r="G29">
        <v>1511.1730460000001</v>
      </c>
      <c r="H29">
        <v>1511.1730460000001</v>
      </c>
      <c r="I29">
        <v>12.73867385</v>
      </c>
      <c r="J29">
        <v>16.52612684</v>
      </c>
      <c r="K29">
        <v>18.21288869</v>
      </c>
      <c r="L29">
        <v>18.192192219999999</v>
      </c>
      <c r="M29">
        <v>105.23117329999999</v>
      </c>
      <c r="N29">
        <v>133.57498140000001</v>
      </c>
      <c r="O29">
        <v>27.278648934608999</v>
      </c>
      <c r="P29">
        <v>13.115825021259701</v>
      </c>
      <c r="Q29">
        <v>15.942171677728901</v>
      </c>
      <c r="R29">
        <v>18.953216797234401</v>
      </c>
      <c r="S29">
        <v>22.139282233198301</v>
      </c>
      <c r="T29">
        <v>25.492113887935702</v>
      </c>
      <c r="U29">
        <f>IF(K29&lt;Q29,4,IF(K29&lt;R29,3,IF(K29&lt;S29,2,1)))</f>
        <v>3</v>
      </c>
      <c r="V29">
        <f t="shared" si="0"/>
        <v>0</v>
      </c>
    </row>
    <row r="30" spans="1:22" x14ac:dyDescent="0.25">
      <c r="A30">
        <v>494631</v>
      </c>
      <c r="B30">
        <v>988</v>
      </c>
      <c r="C30">
        <v>149.76</v>
      </c>
      <c r="D30">
        <v>86.48</v>
      </c>
      <c r="E30">
        <v>1544</v>
      </c>
      <c r="F30">
        <v>48.32</v>
      </c>
      <c r="G30">
        <v>1511.1730460000001</v>
      </c>
      <c r="H30">
        <v>1511.1730460000001</v>
      </c>
      <c r="I30">
        <v>13.53548773</v>
      </c>
      <c r="J30">
        <v>18.461246259999999</v>
      </c>
      <c r="K30">
        <v>20.09626695</v>
      </c>
      <c r="L30">
        <v>20.57228563</v>
      </c>
      <c r="M30">
        <v>141.356852</v>
      </c>
      <c r="N30">
        <v>168.57270270000001</v>
      </c>
      <c r="O30">
        <v>25.861975794285399</v>
      </c>
      <c r="P30">
        <v>16.2660886383659</v>
      </c>
      <c r="Q30">
        <v>19.225067859741099</v>
      </c>
      <c r="R30">
        <v>22.295476508410299</v>
      </c>
      <c r="S30">
        <v>25.468873464100302</v>
      </c>
      <c r="T30">
        <v>28.7382288950445</v>
      </c>
      <c r="U30">
        <f>IF(K30&lt;Q30,4,IF(K30&lt;R30,3,IF(K30&lt;S30,2,1)))</f>
        <v>3</v>
      </c>
      <c r="V30">
        <f t="shared" si="0"/>
        <v>0</v>
      </c>
    </row>
    <row r="31" spans="1:22" x14ac:dyDescent="0.25">
      <c r="A31">
        <v>494631</v>
      </c>
      <c r="B31">
        <v>988</v>
      </c>
      <c r="C31">
        <v>149.76</v>
      </c>
      <c r="D31">
        <v>86.48</v>
      </c>
      <c r="E31">
        <v>1544</v>
      </c>
      <c r="F31">
        <v>62.58</v>
      </c>
      <c r="G31">
        <v>1511.1730460000001</v>
      </c>
      <c r="H31">
        <v>1511.1730460000001</v>
      </c>
      <c r="I31">
        <v>14.435783929999999</v>
      </c>
      <c r="J31">
        <v>20.924125530000001</v>
      </c>
      <c r="K31">
        <v>22.714369699999999</v>
      </c>
      <c r="L31">
        <v>23.500835349999999</v>
      </c>
      <c r="M31">
        <v>197.64088699999999</v>
      </c>
      <c r="N31">
        <v>234.98765700000001</v>
      </c>
      <c r="O31">
        <v>24.741111460844799</v>
      </c>
      <c r="P31">
        <v>19.9647626832949</v>
      </c>
      <c r="Q31">
        <v>22.975675364649302</v>
      </c>
      <c r="R31">
        <v>26.022591933427101</v>
      </c>
      <c r="S31">
        <v>29.102003243708399</v>
      </c>
      <c r="T31">
        <v>32.211052366837798</v>
      </c>
      <c r="U31">
        <f>IF(K31&lt;Q31,4,IF(K31&lt;R31,3,IF(K31&lt;S31,2,1)))</f>
        <v>4</v>
      </c>
      <c r="V31">
        <f t="shared" si="0"/>
        <v>1</v>
      </c>
    </row>
    <row r="32" spans="1:22" x14ac:dyDescent="0.25">
      <c r="A32">
        <v>494631</v>
      </c>
      <c r="B32">
        <v>988</v>
      </c>
      <c r="C32">
        <v>149.76</v>
      </c>
      <c r="D32">
        <v>86.48</v>
      </c>
      <c r="E32">
        <v>1544</v>
      </c>
      <c r="F32">
        <v>73.09</v>
      </c>
      <c r="G32">
        <v>1511.1730460000001</v>
      </c>
      <c r="H32">
        <v>1511.1730460000001</v>
      </c>
      <c r="I32">
        <v>14.942847309999999</v>
      </c>
      <c r="J32">
        <v>21.731287640000001</v>
      </c>
      <c r="K32">
        <v>23.418049490000001</v>
      </c>
      <c r="L32">
        <v>25.27038306</v>
      </c>
      <c r="M32">
        <v>210.37956080000001</v>
      </c>
      <c r="N32">
        <v>239.43739690000001</v>
      </c>
      <c r="O32">
        <v>23.2004415972267</v>
      </c>
      <c r="P32">
        <v>22.218206439488501</v>
      </c>
      <c r="Q32">
        <v>25.215551673959201</v>
      </c>
      <c r="R32">
        <v>28.2092761642845</v>
      </c>
      <c r="S32">
        <v>31.1997731349582</v>
      </c>
      <c r="T32">
        <v>34.187358955046697</v>
      </c>
      <c r="U32">
        <f>IF(K32&lt;Q32,4,IF(K32&lt;R32,3,IF(K32&lt;S32,2,1)))</f>
        <v>4</v>
      </c>
      <c r="V32">
        <f t="shared" si="0"/>
        <v>0</v>
      </c>
    </row>
    <row r="33" spans="1:22" x14ac:dyDescent="0.25">
      <c r="A33">
        <v>494631</v>
      </c>
      <c r="B33">
        <v>988</v>
      </c>
      <c r="C33">
        <v>149.76</v>
      </c>
      <c r="D33">
        <v>86.48</v>
      </c>
      <c r="E33">
        <v>1544</v>
      </c>
      <c r="F33">
        <v>85.71</v>
      </c>
      <c r="G33">
        <v>1511.1730460000001</v>
      </c>
      <c r="H33">
        <v>1511.1730460000001</v>
      </c>
      <c r="I33">
        <v>15.51200008</v>
      </c>
      <c r="J33">
        <v>24.918543159999999</v>
      </c>
      <c r="K33">
        <v>27.184806009999999</v>
      </c>
      <c r="L33">
        <v>27.381422430000001</v>
      </c>
      <c r="M33">
        <v>266.22897010000003</v>
      </c>
      <c r="N33">
        <v>299.16739319999999</v>
      </c>
      <c r="O33">
        <v>24.701818962681902</v>
      </c>
      <c r="P33">
        <v>24.523444038285501</v>
      </c>
      <c r="Q33">
        <v>27.476487653316799</v>
      </c>
      <c r="R33">
        <v>30.390515550129098</v>
      </c>
      <c r="S33">
        <v>33.270161493068102</v>
      </c>
      <c r="T33">
        <v>36.1191130128501</v>
      </c>
      <c r="U33">
        <f>IF(K33&lt;Q33,4,IF(K33&lt;R33,3,IF(K33&lt;S33,2,1)))</f>
        <v>4</v>
      </c>
      <c r="V33">
        <f t="shared" si="0"/>
        <v>0</v>
      </c>
    </row>
    <row r="34" spans="1:22" x14ac:dyDescent="0.25">
      <c r="A34">
        <v>494631</v>
      </c>
      <c r="B34">
        <v>989</v>
      </c>
      <c r="C34">
        <v>77.3</v>
      </c>
      <c r="D34">
        <v>266.08</v>
      </c>
      <c r="E34">
        <v>1545</v>
      </c>
      <c r="F34">
        <v>25.16</v>
      </c>
      <c r="G34">
        <v>1498.1135770000001</v>
      </c>
      <c r="H34">
        <v>1373.272504</v>
      </c>
      <c r="I34">
        <v>10.875992050000001</v>
      </c>
      <c r="J34">
        <v>15.3567766</v>
      </c>
      <c r="K34">
        <v>16.060456389999999</v>
      </c>
      <c r="L34">
        <v>12.179869310000001</v>
      </c>
      <c r="M34">
        <v>68.174153799999999</v>
      </c>
      <c r="N34">
        <v>82.775509450000001</v>
      </c>
      <c r="O34">
        <v>30.985910784785801</v>
      </c>
      <c r="P34">
        <v>8.0208404593285696</v>
      </c>
      <c r="Q34">
        <v>10.393647595402999</v>
      </c>
      <c r="R34">
        <v>13.078133372685899</v>
      </c>
      <c r="S34">
        <v>16.075264222270601</v>
      </c>
      <c r="T34">
        <v>19.385910313088701</v>
      </c>
      <c r="U34">
        <f>IF(K34&lt;Q34,4,IF(K34&lt;R34,3,IF(K34&lt;S34,2,1)))</f>
        <v>2</v>
      </c>
      <c r="V34">
        <f t="shared" si="0"/>
        <v>0</v>
      </c>
    </row>
    <row r="35" spans="1:22" x14ac:dyDescent="0.25">
      <c r="A35">
        <v>494631</v>
      </c>
      <c r="B35">
        <v>989</v>
      </c>
      <c r="C35">
        <v>77.3</v>
      </c>
      <c r="D35">
        <v>266.08</v>
      </c>
      <c r="E35">
        <v>1545</v>
      </c>
      <c r="F35">
        <v>38.799999999999997</v>
      </c>
      <c r="G35">
        <v>1498.1135770000001</v>
      </c>
      <c r="H35">
        <v>1373.272504</v>
      </c>
      <c r="I35">
        <v>13.628621819999999</v>
      </c>
      <c r="J35">
        <v>19.599551810000001</v>
      </c>
      <c r="K35">
        <v>20.5929821</v>
      </c>
      <c r="L35">
        <v>19.278756609999999</v>
      </c>
      <c r="M35">
        <v>135.7170654</v>
      </c>
      <c r="N35">
        <v>164.7024638</v>
      </c>
      <c r="O35">
        <v>29.411799207565998</v>
      </c>
      <c r="P35">
        <v>13.26340968553</v>
      </c>
      <c r="Q35">
        <v>16.098098986179501</v>
      </c>
      <c r="R35">
        <v>19.113901602212099</v>
      </c>
      <c r="S35">
        <v>22.301104878818101</v>
      </c>
      <c r="T35">
        <v>25.651435519390802</v>
      </c>
      <c r="U35">
        <f>IF(K35&lt;Q35,4,IF(K35&lt;R35,3,IF(K35&lt;S35,2,1)))</f>
        <v>2</v>
      </c>
      <c r="V35">
        <f t="shared" si="0"/>
        <v>0</v>
      </c>
    </row>
    <row r="36" spans="1:22" x14ac:dyDescent="0.25">
      <c r="A36">
        <v>494631</v>
      </c>
      <c r="B36">
        <v>989</v>
      </c>
      <c r="C36">
        <v>77.3</v>
      </c>
      <c r="D36">
        <v>266.08</v>
      </c>
      <c r="E36">
        <v>1545</v>
      </c>
      <c r="F36">
        <v>48.75</v>
      </c>
      <c r="G36">
        <v>1498.1135770000001</v>
      </c>
      <c r="H36">
        <v>1373.272504</v>
      </c>
      <c r="I36">
        <v>14.653096809999999</v>
      </c>
      <c r="J36">
        <v>22.466012129999999</v>
      </c>
      <c r="K36">
        <v>24.546006800000001</v>
      </c>
      <c r="L36">
        <v>22.455663900000001</v>
      </c>
      <c r="M36">
        <v>197.67193169999999</v>
      </c>
      <c r="N36">
        <v>228.01294849999999</v>
      </c>
      <c r="O36">
        <v>30.017213746689102</v>
      </c>
      <c r="P36">
        <v>16.390581472499001</v>
      </c>
      <c r="Q36">
        <v>19.352993981969199</v>
      </c>
      <c r="R36">
        <v>22.4240983854164</v>
      </c>
      <c r="S36">
        <v>25.5955721472357</v>
      </c>
      <c r="T36">
        <v>28.860490035975499</v>
      </c>
      <c r="U36">
        <f>IF(K36&lt;Q36,4,IF(K36&lt;R36,3,IF(K36&lt;S36,2,1)))</f>
        <v>2</v>
      </c>
      <c r="V36">
        <f t="shared" si="0"/>
        <v>0</v>
      </c>
    </row>
    <row r="37" spans="1:22" x14ac:dyDescent="0.25">
      <c r="A37">
        <v>494631</v>
      </c>
      <c r="B37">
        <v>989</v>
      </c>
      <c r="C37">
        <v>77.3</v>
      </c>
      <c r="D37">
        <v>266.08</v>
      </c>
      <c r="E37">
        <v>1545</v>
      </c>
      <c r="F37">
        <v>63.01</v>
      </c>
      <c r="G37">
        <v>1498.1135770000001</v>
      </c>
      <c r="H37">
        <v>1373.272504</v>
      </c>
      <c r="I37">
        <v>15.532696550000001</v>
      </c>
      <c r="J37">
        <v>25.032373719999999</v>
      </c>
      <c r="K37">
        <v>28.695647919999999</v>
      </c>
      <c r="L37">
        <v>25.549785329999999</v>
      </c>
      <c r="M37">
        <v>266.21862179999999</v>
      </c>
      <c r="N37">
        <v>316.52137859999999</v>
      </c>
      <c r="O37">
        <v>30.5138980119353</v>
      </c>
      <c r="P37">
        <v>20.063955784446801</v>
      </c>
      <c r="Q37">
        <v>23.074939255199101</v>
      </c>
      <c r="R37">
        <v>26.1200790565298</v>
      </c>
      <c r="S37">
        <v>29.196028385728098</v>
      </c>
      <c r="T37">
        <v>32.300063978836597</v>
      </c>
      <c r="U37">
        <f>IF(K37&lt;Q37,4,IF(K37&lt;R37,3,IF(K37&lt;S37,2,1)))</f>
        <v>2</v>
      </c>
      <c r="V37">
        <f t="shared" si="0"/>
        <v>0</v>
      </c>
    </row>
    <row r="38" spans="1:22" x14ac:dyDescent="0.25">
      <c r="A38">
        <v>494631</v>
      </c>
      <c r="B38">
        <v>989</v>
      </c>
      <c r="C38">
        <v>77.3</v>
      </c>
      <c r="D38">
        <v>266.08</v>
      </c>
      <c r="E38">
        <v>1545</v>
      </c>
      <c r="F38">
        <v>73.52</v>
      </c>
      <c r="G38">
        <v>1498.1135770000001</v>
      </c>
      <c r="H38">
        <v>1373.272504</v>
      </c>
      <c r="I38">
        <v>16.31916219</v>
      </c>
      <c r="J38">
        <v>25.88092876</v>
      </c>
      <c r="K38">
        <v>30.4238027</v>
      </c>
      <c r="L38">
        <v>28.343808020000001</v>
      </c>
      <c r="M38">
        <v>292.46173870000001</v>
      </c>
      <c r="N38">
        <v>332.86123730000003</v>
      </c>
      <c r="O38">
        <v>30.142016284083699</v>
      </c>
      <c r="P38">
        <v>22.303378722180501</v>
      </c>
      <c r="Q38">
        <v>25.2996128443828</v>
      </c>
      <c r="R38">
        <v>28.290825596549201</v>
      </c>
      <c r="S38">
        <v>31.277564304158499</v>
      </c>
      <c r="T38">
        <v>34.2602691316971</v>
      </c>
      <c r="U38">
        <f>IF(K38&lt;Q38,4,IF(K38&lt;R38,3,IF(K38&lt;S38,2,1)))</f>
        <v>2</v>
      </c>
      <c r="V38">
        <f t="shared" si="0"/>
        <v>0</v>
      </c>
    </row>
    <row r="39" spans="1:22" x14ac:dyDescent="0.25">
      <c r="A39">
        <v>494631</v>
      </c>
      <c r="B39">
        <v>989</v>
      </c>
      <c r="C39">
        <v>77.3</v>
      </c>
      <c r="D39">
        <v>266.08</v>
      </c>
      <c r="E39">
        <v>1545</v>
      </c>
      <c r="F39">
        <v>86.14</v>
      </c>
      <c r="G39">
        <v>1498.1135770000001</v>
      </c>
      <c r="H39">
        <v>1373.272504</v>
      </c>
      <c r="I39">
        <v>16.733091479999999</v>
      </c>
      <c r="J39">
        <v>26.936448439999999</v>
      </c>
      <c r="K39">
        <v>31.510367080000002</v>
      </c>
      <c r="L39">
        <v>29.896042850000001</v>
      </c>
      <c r="M39">
        <v>326.35219919999997</v>
      </c>
      <c r="N39">
        <v>366.7310013</v>
      </c>
      <c r="O39">
        <v>29.093898411477198</v>
      </c>
      <c r="P39">
        <v>24.595492142320499</v>
      </c>
      <c r="Q39">
        <v>27.546692198341201</v>
      </c>
      <c r="R39">
        <v>30.457854525445299</v>
      </c>
      <c r="S39">
        <v>33.333746292699999</v>
      </c>
      <c r="T39">
        <v>36.178159960072598</v>
      </c>
      <c r="U39">
        <f>IF(K39&lt;Q39,4,IF(K39&lt;R39,3,IF(K39&lt;S39,2,1)))</f>
        <v>2</v>
      </c>
      <c r="V39">
        <f t="shared" si="0"/>
        <v>0</v>
      </c>
    </row>
    <row r="40" spans="1:22" x14ac:dyDescent="0.25">
      <c r="A40">
        <v>494631</v>
      </c>
      <c r="B40">
        <v>990</v>
      </c>
      <c r="C40">
        <v>43.76</v>
      </c>
      <c r="D40">
        <v>295.70999999999998</v>
      </c>
      <c r="E40">
        <v>1546</v>
      </c>
      <c r="F40">
        <v>29.47</v>
      </c>
      <c r="G40">
        <v>1509.7242940000001</v>
      </c>
      <c r="H40">
        <v>1509.7242940000001</v>
      </c>
      <c r="I40">
        <v>11.71419886</v>
      </c>
      <c r="J40">
        <v>15.08772256</v>
      </c>
      <c r="K40">
        <v>16.515778610000002</v>
      </c>
      <c r="L40">
        <v>15.75000942</v>
      </c>
      <c r="M40">
        <v>84.317396040000006</v>
      </c>
      <c r="N40">
        <v>102.95456230000001</v>
      </c>
      <c r="O40">
        <v>29.2867968714176</v>
      </c>
      <c r="P40">
        <v>9.8041379400875801</v>
      </c>
      <c r="Q40">
        <v>12.3768482420606</v>
      </c>
      <c r="R40">
        <v>15.2169610575307</v>
      </c>
      <c r="S40">
        <v>18.3191485972546</v>
      </c>
      <c r="T40">
        <v>21.678718710624899</v>
      </c>
      <c r="U40">
        <f>IF(K40&lt;Q40,4,IF(K40&lt;R40,3,IF(K40&lt;S40,2,1)))</f>
        <v>2</v>
      </c>
      <c r="V40">
        <f t="shared" si="0"/>
        <v>0</v>
      </c>
    </row>
    <row r="41" spans="1:22" x14ac:dyDescent="0.25">
      <c r="A41">
        <v>494631</v>
      </c>
      <c r="B41">
        <v>990</v>
      </c>
      <c r="C41">
        <v>43.76</v>
      </c>
      <c r="D41">
        <v>295.70999999999998</v>
      </c>
      <c r="E41">
        <v>1546</v>
      </c>
      <c r="F41">
        <v>41.56</v>
      </c>
      <c r="G41">
        <v>1509.7242940000001</v>
      </c>
      <c r="H41">
        <v>1509.7242940000001</v>
      </c>
      <c r="I41">
        <v>13.193996070000001</v>
      </c>
      <c r="J41">
        <v>18.719952070000001</v>
      </c>
      <c r="K41">
        <v>20.82064321</v>
      </c>
      <c r="L41">
        <v>20.07557049</v>
      </c>
      <c r="M41">
        <v>142.51585399999999</v>
      </c>
      <c r="N41">
        <v>169.19359660000001</v>
      </c>
      <c r="O41">
        <v>28.682582047261601</v>
      </c>
      <c r="P41">
        <v>14.1849928045852</v>
      </c>
      <c r="Q41">
        <v>17.066781506910999</v>
      </c>
      <c r="R41">
        <v>20.107602822182098</v>
      </c>
      <c r="S41">
        <v>23.2977611201553</v>
      </c>
      <c r="T41">
        <v>26.6290586730249</v>
      </c>
      <c r="U41">
        <f>IF(K41&lt;Q41,4,IF(K41&lt;R41,3,IF(K41&lt;S41,2,1)))</f>
        <v>2</v>
      </c>
      <c r="V41">
        <f t="shared" si="0"/>
        <v>0</v>
      </c>
    </row>
    <row r="42" spans="1:22" x14ac:dyDescent="0.25">
      <c r="A42">
        <v>494631</v>
      </c>
      <c r="B42">
        <v>990</v>
      </c>
      <c r="C42">
        <v>43.76</v>
      </c>
      <c r="D42">
        <v>295.70999999999998</v>
      </c>
      <c r="E42">
        <v>1546</v>
      </c>
      <c r="F42">
        <v>55.81</v>
      </c>
      <c r="G42">
        <v>1509.7242940000001</v>
      </c>
      <c r="H42">
        <v>1486.8443520000001</v>
      </c>
      <c r="I42">
        <v>14.518569790000001</v>
      </c>
      <c r="J42">
        <v>20.851687900000002</v>
      </c>
      <c r="K42">
        <v>22.95237904</v>
      </c>
      <c r="L42">
        <v>24.132077509999998</v>
      </c>
      <c r="M42">
        <v>209.22055879999999</v>
      </c>
      <c r="N42">
        <v>248.7611541</v>
      </c>
      <c r="O42">
        <v>26.610438727232602</v>
      </c>
      <c r="P42">
        <v>18.313404311639101</v>
      </c>
      <c r="Q42">
        <v>21.313417313882098</v>
      </c>
      <c r="R42">
        <v>24.381562116480101</v>
      </c>
      <c r="S42">
        <v>27.511817442512299</v>
      </c>
      <c r="T42">
        <v>30.699234065283999</v>
      </c>
      <c r="U42">
        <f>IF(K42&lt;Q42,4,IF(K42&lt;R42,3,IF(K42&lt;S42,2,1)))</f>
        <v>3</v>
      </c>
      <c r="V42">
        <f t="shared" si="0"/>
        <v>1</v>
      </c>
    </row>
    <row r="43" spans="1:22" x14ac:dyDescent="0.25">
      <c r="A43">
        <v>494631</v>
      </c>
      <c r="B43">
        <v>990</v>
      </c>
      <c r="C43">
        <v>43.76</v>
      </c>
      <c r="D43">
        <v>295.70999999999998</v>
      </c>
      <c r="E43">
        <v>1546</v>
      </c>
      <c r="F43">
        <v>66.33</v>
      </c>
      <c r="G43">
        <v>1509.7242940000001</v>
      </c>
      <c r="H43">
        <v>1486.8443520000001</v>
      </c>
      <c r="I43">
        <v>15.07737433</v>
      </c>
      <c r="J43">
        <v>23.531880040000001</v>
      </c>
      <c r="K43">
        <v>25.994759309999999</v>
      </c>
      <c r="L43">
        <v>26.087893399999999</v>
      </c>
      <c r="M43">
        <v>243.85609199999999</v>
      </c>
      <c r="N43">
        <v>277.54993610000002</v>
      </c>
      <c r="O43">
        <v>27.156876175990998</v>
      </c>
      <c r="P43">
        <v>20.8087020459168</v>
      </c>
      <c r="Q43">
        <v>23.818201955980701</v>
      </c>
      <c r="R43">
        <v>26.8482889352086</v>
      </c>
      <c r="S43">
        <v>29.896867356956999</v>
      </c>
      <c r="T43">
        <v>32.962238897010899</v>
      </c>
      <c r="U43">
        <f>IF(K43&lt;Q43,4,IF(K43&lt;R43,3,IF(K43&lt;S43,2,1)))</f>
        <v>3</v>
      </c>
      <c r="V43">
        <f t="shared" si="0"/>
        <v>0</v>
      </c>
    </row>
    <row r="44" spans="1:22" x14ac:dyDescent="0.25">
      <c r="A44">
        <v>494631</v>
      </c>
      <c r="B44">
        <v>990</v>
      </c>
      <c r="C44">
        <v>43.76</v>
      </c>
      <c r="D44">
        <v>295.70999999999998</v>
      </c>
      <c r="E44">
        <v>1546</v>
      </c>
      <c r="F44">
        <v>78.94</v>
      </c>
      <c r="G44">
        <v>1509.7242940000001</v>
      </c>
      <c r="H44">
        <v>1486.8443520000001</v>
      </c>
      <c r="I44">
        <v>15.75000942</v>
      </c>
      <c r="J44">
        <v>24.566703270000001</v>
      </c>
      <c r="K44">
        <v>28.726692610000001</v>
      </c>
      <c r="L44">
        <v>28.633558520000001</v>
      </c>
      <c r="M44">
        <v>284.82474330000002</v>
      </c>
      <c r="N44">
        <v>324.16872219999999</v>
      </c>
      <c r="O44">
        <v>27.444867671847501</v>
      </c>
      <c r="P44">
        <v>23.3349703246306</v>
      </c>
      <c r="Q44">
        <v>26.314482000754801</v>
      </c>
      <c r="R44">
        <v>29.272573506411501</v>
      </c>
      <c r="S44">
        <v>32.211679591402103</v>
      </c>
      <c r="T44">
        <v>35.133748518626</v>
      </c>
      <c r="U44">
        <f>IF(K44&lt;Q44,4,IF(K44&lt;R44,3,IF(K44&lt;S44,2,1)))</f>
        <v>3</v>
      </c>
      <c r="V44">
        <f t="shared" si="0"/>
        <v>0</v>
      </c>
    </row>
    <row r="45" spans="1:22" x14ac:dyDescent="0.25">
      <c r="A45">
        <v>494631</v>
      </c>
      <c r="B45">
        <v>990</v>
      </c>
      <c r="C45">
        <v>43.76</v>
      </c>
      <c r="D45">
        <v>295.70999999999998</v>
      </c>
      <c r="E45">
        <v>1547</v>
      </c>
      <c r="F45">
        <v>41.56</v>
      </c>
      <c r="G45">
        <v>1428.056045</v>
      </c>
      <c r="H45">
        <v>1303.877258</v>
      </c>
      <c r="I45">
        <v>13.990809949999999</v>
      </c>
      <c r="J45">
        <v>19.57885534</v>
      </c>
      <c r="K45">
        <v>21.58641239</v>
      </c>
      <c r="L45">
        <v>19.15457782</v>
      </c>
      <c r="M45">
        <v>139.3285985</v>
      </c>
      <c r="N45">
        <v>165.01291079999999</v>
      </c>
      <c r="O45">
        <v>29.4076501873955</v>
      </c>
      <c r="P45">
        <v>14.1849928045852</v>
      </c>
      <c r="Q45">
        <v>17.066781506910999</v>
      </c>
      <c r="R45">
        <v>20.107602822182098</v>
      </c>
      <c r="S45">
        <v>23.2977611201553</v>
      </c>
      <c r="T45">
        <v>26.6290586730249</v>
      </c>
      <c r="U45">
        <f>IF(K45&lt;Q45,4,IF(K45&lt;R45,3,IF(K45&lt;S45,2,1)))</f>
        <v>2</v>
      </c>
      <c r="V45">
        <f t="shared" si="0"/>
        <v>0</v>
      </c>
    </row>
    <row r="46" spans="1:22" x14ac:dyDescent="0.25">
      <c r="A46">
        <v>494631</v>
      </c>
      <c r="B46">
        <v>990</v>
      </c>
      <c r="C46">
        <v>43.76</v>
      </c>
      <c r="D46">
        <v>295.70999999999998</v>
      </c>
      <c r="E46">
        <v>1547</v>
      </c>
      <c r="F46">
        <v>55.81</v>
      </c>
      <c r="G46">
        <v>1428.056045</v>
      </c>
      <c r="H46">
        <v>1303.877258</v>
      </c>
      <c r="I46">
        <v>15.025633170000001</v>
      </c>
      <c r="J46">
        <v>21.33805482</v>
      </c>
      <c r="K46">
        <v>23.304218939999998</v>
      </c>
      <c r="L46">
        <v>22.383226270000002</v>
      </c>
      <c r="M46">
        <v>195.49880289999999</v>
      </c>
      <c r="N46">
        <v>232.4316437</v>
      </c>
      <c r="O46">
        <v>26.953757049027701</v>
      </c>
      <c r="P46">
        <v>18.313404311639101</v>
      </c>
      <c r="Q46">
        <v>21.313417313882098</v>
      </c>
      <c r="R46">
        <v>24.381562116480101</v>
      </c>
      <c r="S46">
        <v>27.511817442512299</v>
      </c>
      <c r="T46">
        <v>30.699234065283999</v>
      </c>
      <c r="U46">
        <f>IF(K46&lt;Q46,4,IF(K46&lt;R46,3,IF(K46&lt;S46,2,1)))</f>
        <v>3</v>
      </c>
      <c r="V46">
        <f t="shared" si="0"/>
        <v>1</v>
      </c>
    </row>
    <row r="47" spans="1:22" x14ac:dyDescent="0.25">
      <c r="A47">
        <v>494631</v>
      </c>
      <c r="B47">
        <v>990</v>
      </c>
      <c r="C47">
        <v>43.76</v>
      </c>
      <c r="D47">
        <v>295.70999999999998</v>
      </c>
      <c r="E47">
        <v>1547</v>
      </c>
      <c r="F47">
        <v>66.33</v>
      </c>
      <c r="G47">
        <v>1428.056045</v>
      </c>
      <c r="H47">
        <v>1283.1807940000001</v>
      </c>
      <c r="I47">
        <v>15.78105412</v>
      </c>
      <c r="J47">
        <v>24.494265639999998</v>
      </c>
      <c r="K47">
        <v>26.243116879999999</v>
      </c>
      <c r="L47">
        <v>24.10103282</v>
      </c>
      <c r="M47">
        <v>226.5848925</v>
      </c>
      <c r="N47">
        <v>257.88829490000001</v>
      </c>
      <c r="O47">
        <v>27.402356963434201</v>
      </c>
      <c r="P47">
        <v>20.8087020459168</v>
      </c>
      <c r="Q47">
        <v>23.818201955980701</v>
      </c>
      <c r="R47">
        <v>26.8482889352086</v>
      </c>
      <c r="S47">
        <v>29.896867356956999</v>
      </c>
      <c r="T47">
        <v>32.962238897010899</v>
      </c>
      <c r="U47">
        <f>IF(K47&lt;Q47,4,IF(K47&lt;R47,3,IF(K47&lt;S47,2,1)))</f>
        <v>3</v>
      </c>
      <c r="V47">
        <f t="shared" si="0"/>
        <v>0</v>
      </c>
    </row>
    <row r="48" spans="1:22" x14ac:dyDescent="0.25">
      <c r="A48">
        <v>494631</v>
      </c>
      <c r="B48">
        <v>990</v>
      </c>
      <c r="C48">
        <v>43.76</v>
      </c>
      <c r="D48">
        <v>295.70999999999998</v>
      </c>
      <c r="E48">
        <v>1547</v>
      </c>
      <c r="F48">
        <v>78.94</v>
      </c>
      <c r="G48">
        <v>1428.056045</v>
      </c>
      <c r="H48">
        <v>1283.1807940000001</v>
      </c>
      <c r="I48">
        <v>16.43299275</v>
      </c>
      <c r="J48">
        <v>25.80849113</v>
      </c>
      <c r="K48">
        <v>29.078532509999999</v>
      </c>
      <c r="L48">
        <v>26.32590274</v>
      </c>
      <c r="M48">
        <v>266.1875771</v>
      </c>
      <c r="N48">
        <v>302.95484620000002</v>
      </c>
      <c r="O48">
        <v>27.802594139974602</v>
      </c>
      <c r="P48">
        <v>23.3349703246306</v>
      </c>
      <c r="Q48">
        <v>26.314482000754801</v>
      </c>
      <c r="R48">
        <v>29.272573506411501</v>
      </c>
      <c r="S48">
        <v>32.211679591402103</v>
      </c>
      <c r="T48">
        <v>35.133748518626</v>
      </c>
      <c r="U48">
        <f>IF(K48&lt;Q48,4,IF(K48&lt;R48,3,IF(K48&lt;S48,2,1)))</f>
        <v>3</v>
      </c>
      <c r="V48">
        <f t="shared" si="0"/>
        <v>0</v>
      </c>
    </row>
    <row r="49" spans="1:22" x14ac:dyDescent="0.25">
      <c r="A49">
        <v>494631</v>
      </c>
      <c r="B49">
        <v>991</v>
      </c>
      <c r="C49">
        <v>69.81</v>
      </c>
      <c r="D49">
        <v>71.05</v>
      </c>
      <c r="E49">
        <v>1548</v>
      </c>
      <c r="F49">
        <v>25.53</v>
      </c>
      <c r="G49">
        <v>1624.092956</v>
      </c>
      <c r="H49">
        <v>1532.593887</v>
      </c>
      <c r="I49">
        <v>10.67937564</v>
      </c>
      <c r="J49">
        <v>12.976683189999999</v>
      </c>
      <c r="K49">
        <v>14.92215085</v>
      </c>
      <c r="L49">
        <v>13.338871320000001</v>
      </c>
      <c r="M49">
        <v>60.806212459999998</v>
      </c>
      <c r="N49">
        <v>75.314434019999993</v>
      </c>
      <c r="O49">
        <v>29.683889954048901</v>
      </c>
      <c r="P49">
        <v>8.1783150298270293</v>
      </c>
      <c r="Q49">
        <v>10.5709249503953</v>
      </c>
      <c r="R49">
        <v>13.271392750210399</v>
      </c>
      <c r="S49">
        <v>16.279979583951601</v>
      </c>
      <c r="T49">
        <v>19.596920090792601</v>
      </c>
      <c r="U49">
        <f>IF(K49&lt;Q49,4,IF(K49&lt;R49,3,IF(K49&lt;S49,2,1)))</f>
        <v>2</v>
      </c>
      <c r="V49">
        <f t="shared" si="0"/>
        <v>0</v>
      </c>
    </row>
    <row r="50" spans="1:22" x14ac:dyDescent="0.25">
      <c r="A50">
        <v>494631</v>
      </c>
      <c r="B50">
        <v>991</v>
      </c>
      <c r="C50">
        <v>69.81</v>
      </c>
      <c r="D50">
        <v>71.05</v>
      </c>
      <c r="E50">
        <v>1548</v>
      </c>
      <c r="F50">
        <v>37.61</v>
      </c>
      <c r="G50">
        <v>1624.092956</v>
      </c>
      <c r="H50">
        <v>1532.593887</v>
      </c>
      <c r="I50">
        <v>12.469619809999999</v>
      </c>
      <c r="J50">
        <v>15.27399074</v>
      </c>
      <c r="K50">
        <v>17.343637180000002</v>
      </c>
      <c r="L50">
        <v>18.316371010000001</v>
      </c>
      <c r="M50">
        <v>103.2443128</v>
      </c>
      <c r="N50">
        <v>127.0452468</v>
      </c>
      <c r="O50">
        <v>26.702149097458999</v>
      </c>
      <c r="P50">
        <v>12.8522757218765</v>
      </c>
      <c r="Q50">
        <v>15.663154177449</v>
      </c>
      <c r="R50">
        <v>18.6651640533291</v>
      </c>
      <c r="S50">
        <v>21.848716570655</v>
      </c>
      <c r="T50">
        <v>25.205615495337</v>
      </c>
      <c r="U50">
        <f>IF(K50&lt;Q50,4,IF(K50&lt;R50,3,IF(K50&lt;S50,2,1)))</f>
        <v>3</v>
      </c>
      <c r="V50">
        <f t="shared" si="0"/>
        <v>1</v>
      </c>
    </row>
    <row r="51" spans="1:22" x14ac:dyDescent="0.25">
      <c r="A51">
        <v>494631</v>
      </c>
      <c r="B51">
        <v>991</v>
      </c>
      <c r="C51">
        <v>69.81</v>
      </c>
      <c r="D51">
        <v>71.05</v>
      </c>
      <c r="E51">
        <v>1548</v>
      </c>
      <c r="F51">
        <v>51.87</v>
      </c>
      <c r="G51">
        <v>1624.092956</v>
      </c>
      <c r="H51">
        <v>1532.593887</v>
      </c>
      <c r="I51">
        <v>13.649318279999999</v>
      </c>
      <c r="J51">
        <v>17.8300041</v>
      </c>
      <c r="K51">
        <v>20.5929821</v>
      </c>
      <c r="L51">
        <v>22.124520459999999</v>
      </c>
      <c r="M51">
        <v>164.38166870000001</v>
      </c>
      <c r="N51">
        <v>195.4367135</v>
      </c>
      <c r="O51">
        <v>25.338292017803902</v>
      </c>
      <c r="P51">
        <v>17.2677346675062</v>
      </c>
      <c r="Q51">
        <v>20.250815100311399</v>
      </c>
      <c r="R51">
        <v>23.323677207384598</v>
      </c>
      <c r="S51">
        <v>26.478946576991401</v>
      </c>
      <c r="T51">
        <v>29.710522202020002</v>
      </c>
      <c r="U51">
        <f>IF(K51&lt;Q51,4,IF(K51&lt;R51,3,IF(K51&lt;S51,2,1)))</f>
        <v>3</v>
      </c>
      <c r="V51">
        <f t="shared" si="0"/>
        <v>0</v>
      </c>
    </row>
    <row r="52" spans="1:22" x14ac:dyDescent="0.25">
      <c r="A52">
        <v>494631</v>
      </c>
      <c r="B52">
        <v>991</v>
      </c>
      <c r="C52">
        <v>69.81</v>
      </c>
      <c r="D52">
        <v>71.05</v>
      </c>
      <c r="E52">
        <v>1548</v>
      </c>
      <c r="F52">
        <v>75</v>
      </c>
      <c r="G52">
        <v>1624.092956</v>
      </c>
      <c r="H52">
        <v>1532.593887</v>
      </c>
      <c r="I52">
        <v>15.10841903</v>
      </c>
      <c r="J52">
        <v>21.172483100000001</v>
      </c>
      <c r="K52">
        <v>25.974062849999999</v>
      </c>
      <c r="L52">
        <v>27.65047646</v>
      </c>
      <c r="M52">
        <v>238.89928879999999</v>
      </c>
      <c r="N52">
        <v>271.89980129999998</v>
      </c>
      <c r="O52">
        <v>25.390996668481598</v>
      </c>
      <c r="P52">
        <v>22.592682024443999</v>
      </c>
      <c r="Q52">
        <v>25.584831228222299</v>
      </c>
      <c r="R52">
        <v>28.567254691160201</v>
      </c>
      <c r="S52">
        <v>31.5410254726627</v>
      </c>
      <c r="T52">
        <v>34.507005306057003</v>
      </c>
      <c r="U52">
        <f>IF(K52&lt;Q52,4,IF(K52&lt;R52,3,IF(K52&lt;S52,2,1)))</f>
        <v>3</v>
      </c>
      <c r="V52">
        <f t="shared" si="0"/>
        <v>0</v>
      </c>
    </row>
    <row r="53" spans="1:22" x14ac:dyDescent="0.25">
      <c r="A53">
        <v>494631</v>
      </c>
      <c r="B53">
        <v>991</v>
      </c>
      <c r="C53">
        <v>69.81</v>
      </c>
      <c r="D53">
        <v>71.05</v>
      </c>
      <c r="E53">
        <v>1548</v>
      </c>
      <c r="F53">
        <v>62.39</v>
      </c>
      <c r="G53">
        <v>1624.092956</v>
      </c>
      <c r="H53">
        <v>1532.593887</v>
      </c>
      <c r="I53">
        <v>14.18742636</v>
      </c>
      <c r="J53">
        <v>18.554380349999999</v>
      </c>
      <c r="K53">
        <v>22.37287804</v>
      </c>
      <c r="L53">
        <v>24.069988120000001</v>
      </c>
      <c r="M53">
        <v>181.3217248</v>
      </c>
      <c r="N53">
        <v>206.3644467</v>
      </c>
      <c r="O53">
        <v>24.446186203750901</v>
      </c>
      <c r="P53">
        <v>19.920727336262399</v>
      </c>
      <c r="Q53">
        <v>22.931588034192998</v>
      </c>
      <c r="R53">
        <v>25.979275835650501</v>
      </c>
      <c r="S53">
        <v>29.0602098797848</v>
      </c>
      <c r="T53">
        <v>32.171474139212201</v>
      </c>
      <c r="U53">
        <f>IF(K53&lt;Q53,4,IF(K53&lt;R53,3,IF(K53&lt;S53,2,1)))</f>
        <v>4</v>
      </c>
      <c r="V53">
        <f t="shared" si="0"/>
        <v>1</v>
      </c>
    </row>
    <row r="54" spans="1:22" x14ac:dyDescent="0.25">
      <c r="A54">
        <v>494631</v>
      </c>
      <c r="B54">
        <v>992</v>
      </c>
      <c r="C54">
        <v>171.98</v>
      </c>
      <c r="D54">
        <v>199</v>
      </c>
      <c r="E54">
        <v>1549</v>
      </c>
      <c r="F54">
        <v>34.26</v>
      </c>
      <c r="G54">
        <v>1676.413618</v>
      </c>
      <c r="H54">
        <v>1635.0206889999999</v>
      </c>
      <c r="I54">
        <v>12.552405670000001</v>
      </c>
      <c r="J54">
        <v>16.940056129999999</v>
      </c>
      <c r="K54">
        <v>19.22701545</v>
      </c>
      <c r="L54">
        <v>19.144229589999998</v>
      </c>
      <c r="M54">
        <v>115.36209270000001</v>
      </c>
      <c r="N54">
        <v>137.39347900000001</v>
      </c>
      <c r="O54">
        <v>29.822049187614901</v>
      </c>
      <c r="P54">
        <v>11.6484788851521</v>
      </c>
      <c r="Q54">
        <v>14.378947252444799</v>
      </c>
      <c r="R54">
        <v>17.3303624078955</v>
      </c>
      <c r="S54">
        <v>20.4940440684884</v>
      </c>
      <c r="T54">
        <v>23.862491556914801</v>
      </c>
      <c r="U54">
        <f>IF(K54&lt;Q54,4,IF(K54&lt;R54,3,IF(K54&lt;S54,2,1)))</f>
        <v>2</v>
      </c>
      <c r="V54">
        <f t="shared" si="0"/>
        <v>0</v>
      </c>
    </row>
    <row r="55" spans="1:22" x14ac:dyDescent="0.25">
      <c r="A55">
        <v>494631</v>
      </c>
      <c r="B55">
        <v>992</v>
      </c>
      <c r="C55">
        <v>171.98</v>
      </c>
      <c r="D55">
        <v>199</v>
      </c>
      <c r="E55">
        <v>1549</v>
      </c>
      <c r="F55">
        <v>48.55</v>
      </c>
      <c r="G55">
        <v>1676.413618</v>
      </c>
      <c r="H55">
        <v>1635.0206889999999</v>
      </c>
      <c r="I55">
        <v>13.79419354</v>
      </c>
      <c r="J55">
        <v>21.275965419999999</v>
      </c>
      <c r="K55">
        <v>22.869593179999999</v>
      </c>
      <c r="L55">
        <v>23.221433080000001</v>
      </c>
      <c r="M55">
        <v>180.20411569999999</v>
      </c>
      <c r="N55">
        <v>210.92801710000001</v>
      </c>
      <c r="O55">
        <v>28.4840367360726</v>
      </c>
      <c r="P55">
        <v>16.332789161072501</v>
      </c>
      <c r="Q55">
        <v>19.293623647281699</v>
      </c>
      <c r="R55">
        <v>22.364419221274598</v>
      </c>
      <c r="S55">
        <v>25.536797771101899</v>
      </c>
      <c r="T55">
        <v>28.803785095937702</v>
      </c>
      <c r="U55">
        <f>IF(K55&lt;Q55,4,IF(K55&lt;R55,3,IF(K55&lt;S55,2,1)))</f>
        <v>2</v>
      </c>
      <c r="V55">
        <f t="shared" si="0"/>
        <v>0</v>
      </c>
    </row>
    <row r="56" spans="1:22" x14ac:dyDescent="0.25">
      <c r="A56">
        <v>494631</v>
      </c>
      <c r="B56">
        <v>992</v>
      </c>
      <c r="C56">
        <v>171.98</v>
      </c>
      <c r="D56">
        <v>199</v>
      </c>
      <c r="E56">
        <v>1549</v>
      </c>
      <c r="F56">
        <v>62.19</v>
      </c>
      <c r="G56">
        <v>1676.413618</v>
      </c>
      <c r="H56">
        <v>1635.0206889999999</v>
      </c>
      <c r="I56">
        <v>14.942847309999999</v>
      </c>
      <c r="J56">
        <v>24.297649230000001</v>
      </c>
      <c r="K56">
        <v>25.953366379999999</v>
      </c>
      <c r="L56">
        <v>27.350377730000002</v>
      </c>
      <c r="M56">
        <v>254.33885119999999</v>
      </c>
      <c r="N56">
        <v>289.4710996</v>
      </c>
      <c r="O56">
        <v>28.0194185746297</v>
      </c>
      <c r="P56">
        <v>19.874237191815599</v>
      </c>
      <c r="Q56">
        <v>22.885029241866999</v>
      </c>
      <c r="R56">
        <v>25.933519515586099</v>
      </c>
      <c r="S56">
        <v>29.016051680786301</v>
      </c>
      <c r="T56">
        <v>32.129647480563598</v>
      </c>
      <c r="U56">
        <f>IF(K56&lt;Q56,4,IF(K56&lt;R56,3,IF(K56&lt;S56,2,1)))</f>
        <v>2</v>
      </c>
      <c r="V56">
        <f t="shared" si="0"/>
        <v>0</v>
      </c>
    </row>
    <row r="57" spans="1:22" x14ac:dyDescent="0.25">
      <c r="A57">
        <v>494631</v>
      </c>
      <c r="B57">
        <v>992</v>
      </c>
      <c r="C57">
        <v>171.98</v>
      </c>
      <c r="D57">
        <v>199</v>
      </c>
      <c r="E57">
        <v>1550</v>
      </c>
      <c r="F57">
        <v>34.26</v>
      </c>
      <c r="G57">
        <v>1635.0206889999999</v>
      </c>
      <c r="H57">
        <v>1593.6277600000001</v>
      </c>
      <c r="I57">
        <v>11.74524356</v>
      </c>
      <c r="J57">
        <v>16.174286939999998</v>
      </c>
      <c r="K57">
        <v>16.867618499999999</v>
      </c>
      <c r="L57">
        <v>16.2570728</v>
      </c>
      <c r="M57">
        <v>92.49249949</v>
      </c>
      <c r="N57">
        <v>110.1569319</v>
      </c>
      <c r="O57">
        <v>27.543753377626398</v>
      </c>
      <c r="P57">
        <v>11.6484788851521</v>
      </c>
      <c r="Q57">
        <v>14.378947252444799</v>
      </c>
      <c r="R57">
        <v>17.3303624078955</v>
      </c>
      <c r="S57">
        <v>20.4940440684884</v>
      </c>
      <c r="T57">
        <v>23.862491556914801</v>
      </c>
      <c r="U57">
        <f>IF(K57&lt;Q57,4,IF(K57&lt;R57,3,IF(K57&lt;S57,2,1)))</f>
        <v>3</v>
      </c>
      <c r="V57">
        <f t="shared" si="0"/>
        <v>0</v>
      </c>
    </row>
    <row r="58" spans="1:22" x14ac:dyDescent="0.25">
      <c r="A58">
        <v>494631</v>
      </c>
      <c r="B58">
        <v>992</v>
      </c>
      <c r="C58">
        <v>171.98</v>
      </c>
      <c r="D58">
        <v>199</v>
      </c>
      <c r="E58">
        <v>1550</v>
      </c>
      <c r="F58">
        <v>48.55</v>
      </c>
      <c r="G58">
        <v>1635.0206889999999</v>
      </c>
      <c r="H58">
        <v>1593.6277600000001</v>
      </c>
      <c r="I58">
        <v>13.31817485</v>
      </c>
      <c r="J58">
        <v>19.185622519999999</v>
      </c>
      <c r="K58">
        <v>21.13109017</v>
      </c>
      <c r="L58">
        <v>20.9137773</v>
      </c>
      <c r="M58">
        <v>145.41335900000001</v>
      </c>
      <c r="N58">
        <v>170.20772339999999</v>
      </c>
      <c r="O58">
        <v>26.807410368989601</v>
      </c>
      <c r="P58">
        <v>16.332789161072501</v>
      </c>
      <c r="Q58">
        <v>19.293623647281699</v>
      </c>
      <c r="R58">
        <v>22.364419221274598</v>
      </c>
      <c r="S58">
        <v>25.536797771101899</v>
      </c>
      <c r="T58">
        <v>28.803785095937702</v>
      </c>
      <c r="U58">
        <f>IF(K58&lt;Q58,4,IF(K58&lt;R58,3,IF(K58&lt;S58,2,1)))</f>
        <v>3</v>
      </c>
      <c r="V58">
        <f t="shared" si="0"/>
        <v>0</v>
      </c>
    </row>
    <row r="59" spans="1:22" x14ac:dyDescent="0.25">
      <c r="A59">
        <v>494631</v>
      </c>
      <c r="B59">
        <v>992</v>
      </c>
      <c r="C59">
        <v>171.98</v>
      </c>
      <c r="D59">
        <v>199</v>
      </c>
      <c r="E59">
        <v>1550</v>
      </c>
      <c r="F59">
        <v>62.19</v>
      </c>
      <c r="G59">
        <v>1635.0206889999999</v>
      </c>
      <c r="H59">
        <v>1593.6277600000001</v>
      </c>
      <c r="I59">
        <v>14.673793270000001</v>
      </c>
      <c r="J59">
        <v>21.803725270000001</v>
      </c>
      <c r="K59">
        <v>23.42839772</v>
      </c>
      <c r="L59">
        <v>25.435954769999999</v>
      </c>
      <c r="M59">
        <v>210.47269489999999</v>
      </c>
      <c r="N59">
        <v>239.54087920000001</v>
      </c>
      <c r="O59">
        <v>25.537338429240201</v>
      </c>
      <c r="P59">
        <v>19.874237191815599</v>
      </c>
      <c r="Q59">
        <v>22.885029241866999</v>
      </c>
      <c r="R59">
        <v>25.933519515586099</v>
      </c>
      <c r="S59">
        <v>29.016051680786301</v>
      </c>
      <c r="T59">
        <v>32.129647480563598</v>
      </c>
      <c r="U59">
        <f>IF(K59&lt;Q59,4,IF(K59&lt;R59,3,IF(K59&lt;S59,2,1)))</f>
        <v>3</v>
      </c>
      <c r="V59">
        <f t="shared" si="0"/>
        <v>0</v>
      </c>
    </row>
    <row r="60" spans="1:22" x14ac:dyDescent="0.25">
      <c r="A60">
        <v>494631</v>
      </c>
      <c r="B60">
        <v>992</v>
      </c>
      <c r="C60">
        <v>171.98</v>
      </c>
      <c r="D60">
        <v>199</v>
      </c>
      <c r="E60">
        <v>1551</v>
      </c>
      <c r="F60">
        <v>48.55</v>
      </c>
      <c r="G60">
        <v>1800.592404</v>
      </c>
      <c r="H60">
        <v>1738.503011</v>
      </c>
      <c r="I60">
        <v>12.76971855</v>
      </c>
      <c r="J60">
        <v>17.643735920000001</v>
      </c>
      <c r="K60">
        <v>20.013481089999999</v>
      </c>
      <c r="L60">
        <v>21.213876030000002</v>
      </c>
      <c r="M60">
        <v>137.80740829999999</v>
      </c>
      <c r="N60">
        <v>161.29789550000001</v>
      </c>
      <c r="O60">
        <v>25.712657917514299</v>
      </c>
      <c r="P60">
        <v>16.332789161072501</v>
      </c>
      <c r="Q60">
        <v>19.293623647281699</v>
      </c>
      <c r="R60">
        <v>22.364419221274598</v>
      </c>
      <c r="S60">
        <v>25.536797771101899</v>
      </c>
      <c r="T60">
        <v>28.803785095937702</v>
      </c>
      <c r="U60">
        <f>IF(K60&lt;Q60,4,IF(K60&lt;R60,3,IF(K60&lt;S60,2,1)))</f>
        <v>3</v>
      </c>
      <c r="V60">
        <f t="shared" si="0"/>
        <v>0</v>
      </c>
    </row>
    <row r="61" spans="1:22" x14ac:dyDescent="0.25">
      <c r="A61">
        <v>494631</v>
      </c>
      <c r="B61">
        <v>992</v>
      </c>
      <c r="C61">
        <v>171.98</v>
      </c>
      <c r="D61">
        <v>199</v>
      </c>
      <c r="E61">
        <v>1551</v>
      </c>
      <c r="F61">
        <v>62.19</v>
      </c>
      <c r="G61">
        <v>1800.592404</v>
      </c>
      <c r="H61">
        <v>1738.503011</v>
      </c>
      <c r="I61">
        <v>14.08394404</v>
      </c>
      <c r="J61">
        <v>20.375669219999999</v>
      </c>
      <c r="K61">
        <v>22.641932069999999</v>
      </c>
      <c r="L61">
        <v>25.911973450000001</v>
      </c>
      <c r="M61">
        <v>203.33241469999999</v>
      </c>
      <c r="N61">
        <v>231.41751690000001</v>
      </c>
      <c r="O61">
        <v>24.759214711534099</v>
      </c>
      <c r="P61">
        <v>19.874237191815599</v>
      </c>
      <c r="Q61">
        <v>22.885029241866999</v>
      </c>
      <c r="R61">
        <v>25.933519515586099</v>
      </c>
      <c r="S61">
        <v>29.016051680786301</v>
      </c>
      <c r="T61">
        <v>32.129647480563598</v>
      </c>
      <c r="U61">
        <f>IF(K61&lt;Q61,4,IF(K61&lt;R61,3,IF(K61&lt;S61,2,1)))</f>
        <v>4</v>
      </c>
      <c r="V61">
        <f t="shared" si="0"/>
        <v>1</v>
      </c>
    </row>
    <row r="62" spans="1:22" x14ac:dyDescent="0.25">
      <c r="A62">
        <v>494631</v>
      </c>
      <c r="B62">
        <v>993</v>
      </c>
      <c r="C62">
        <v>28.95</v>
      </c>
      <c r="D62">
        <v>208.61</v>
      </c>
      <c r="E62">
        <v>1552</v>
      </c>
      <c r="F62">
        <v>41.33</v>
      </c>
      <c r="G62">
        <v>1531.5383670000001</v>
      </c>
      <c r="H62">
        <v>1510.841903</v>
      </c>
      <c r="I62">
        <v>13.75280061</v>
      </c>
      <c r="J62">
        <v>19.558158880000001</v>
      </c>
      <c r="K62">
        <v>20.448106849999999</v>
      </c>
      <c r="L62">
        <v>21.151786640000001</v>
      </c>
      <c r="M62">
        <v>145.74450239999999</v>
      </c>
      <c r="N62">
        <v>173.58124710000001</v>
      </c>
      <c r="O62">
        <v>28.4039105350003</v>
      </c>
      <c r="P62">
        <v>14.1098623347431</v>
      </c>
      <c r="Q62">
        <v>16.988125039990798</v>
      </c>
      <c r="R62">
        <v>20.027199496367299</v>
      </c>
      <c r="S62">
        <v>23.217374582623599</v>
      </c>
      <c r="T62">
        <v>26.550434653433101</v>
      </c>
      <c r="U62">
        <f>IF(K62&lt;Q62,4,IF(K62&lt;R62,3,IF(K62&lt;S62,2,1)))</f>
        <v>2</v>
      </c>
      <c r="V62">
        <f t="shared" si="0"/>
        <v>0</v>
      </c>
    </row>
    <row r="63" spans="1:22" x14ac:dyDescent="0.25">
      <c r="A63">
        <v>494631</v>
      </c>
      <c r="B63">
        <v>993</v>
      </c>
      <c r="C63">
        <v>28.95</v>
      </c>
      <c r="D63">
        <v>208.61</v>
      </c>
      <c r="E63">
        <v>1552</v>
      </c>
      <c r="F63">
        <v>55.62</v>
      </c>
      <c r="G63">
        <v>1531.5383670000001</v>
      </c>
      <c r="H63">
        <v>1510.841903</v>
      </c>
      <c r="I63">
        <v>14.735882670000001</v>
      </c>
      <c r="J63">
        <v>21.87616289</v>
      </c>
      <c r="K63">
        <v>23.242129540000001</v>
      </c>
      <c r="L63">
        <v>24.287300999999999</v>
      </c>
      <c r="M63">
        <v>192.4357262</v>
      </c>
      <c r="N63">
        <v>225.23962230000001</v>
      </c>
      <c r="O63">
        <v>26.941385671271</v>
      </c>
      <c r="P63">
        <v>18.264484650313999</v>
      </c>
      <c r="Q63">
        <v>21.263884970822101</v>
      </c>
      <c r="R63">
        <v>24.3324077328644</v>
      </c>
      <c r="S63">
        <v>27.463963670664601</v>
      </c>
      <c r="T63">
        <v>30.653546191779402</v>
      </c>
      <c r="U63">
        <f>IF(K63&lt;Q63,4,IF(K63&lt;R63,3,IF(K63&lt;S63,2,1)))</f>
        <v>3</v>
      </c>
      <c r="V63">
        <f t="shared" si="0"/>
        <v>1</v>
      </c>
    </row>
    <row r="64" spans="1:22" x14ac:dyDescent="0.25">
      <c r="A64">
        <v>494631</v>
      </c>
      <c r="B64">
        <v>993</v>
      </c>
      <c r="C64">
        <v>28.95</v>
      </c>
      <c r="D64">
        <v>208.61</v>
      </c>
      <c r="E64">
        <v>1552</v>
      </c>
      <c r="F64">
        <v>69.25</v>
      </c>
      <c r="G64">
        <v>1531.5383670000001</v>
      </c>
      <c r="H64">
        <v>1510.841903</v>
      </c>
      <c r="I64">
        <v>15.967322299999999</v>
      </c>
      <c r="J64">
        <v>23.894068170000001</v>
      </c>
      <c r="K64">
        <v>25.498044159999999</v>
      </c>
      <c r="L64">
        <v>28.612862060000001</v>
      </c>
      <c r="M64">
        <v>259.77167320000001</v>
      </c>
      <c r="N64">
        <v>295.65934249999998</v>
      </c>
      <c r="O64">
        <v>26.053847111901401</v>
      </c>
      <c r="P64">
        <v>21.434324040399002</v>
      </c>
      <c r="Q64">
        <v>24.439901905591402</v>
      </c>
      <c r="R64">
        <v>27.455082936322999</v>
      </c>
      <c r="S64">
        <v>30.478859977906399</v>
      </c>
      <c r="T64">
        <v>33.510419492308799</v>
      </c>
      <c r="U64">
        <f>IF(K64&lt;Q64,4,IF(K64&lt;R64,3,IF(K64&lt;S64,2,1)))</f>
        <v>3</v>
      </c>
      <c r="V64">
        <f t="shared" si="0"/>
        <v>0</v>
      </c>
    </row>
    <row r="65" spans="1:22" x14ac:dyDescent="0.25">
      <c r="A65">
        <v>494631</v>
      </c>
      <c r="B65">
        <v>993</v>
      </c>
      <c r="C65">
        <v>28.95</v>
      </c>
      <c r="D65">
        <v>208.61</v>
      </c>
      <c r="E65">
        <v>1553</v>
      </c>
      <c r="F65">
        <v>55.62</v>
      </c>
      <c r="G65">
        <v>1552.234831</v>
      </c>
      <c r="H65">
        <v>1552.234831</v>
      </c>
      <c r="I65">
        <v>13.08016551</v>
      </c>
      <c r="J65">
        <v>18.740648530000001</v>
      </c>
      <c r="K65">
        <v>19.847909380000001</v>
      </c>
      <c r="L65">
        <v>19.67198943</v>
      </c>
      <c r="M65">
        <v>133.28523089999999</v>
      </c>
      <c r="N65">
        <v>156.00994879999999</v>
      </c>
      <c r="O65">
        <v>23.592771944010298</v>
      </c>
      <c r="P65">
        <v>18.264484650313999</v>
      </c>
      <c r="Q65">
        <v>21.263884970822101</v>
      </c>
      <c r="R65">
        <v>24.3324077328644</v>
      </c>
      <c r="S65">
        <v>27.463963670664601</v>
      </c>
      <c r="T65">
        <v>30.653546191779402</v>
      </c>
      <c r="U65">
        <f>IF(K65&lt;Q65,4,IF(K65&lt;R65,3,IF(K65&lt;S65,2,1)))</f>
        <v>4</v>
      </c>
      <c r="V65">
        <f t="shared" si="0"/>
        <v>0</v>
      </c>
    </row>
    <row r="66" spans="1:22" x14ac:dyDescent="0.25">
      <c r="A66">
        <v>494631</v>
      </c>
      <c r="B66">
        <v>993</v>
      </c>
      <c r="C66">
        <v>28.95</v>
      </c>
      <c r="D66">
        <v>208.61</v>
      </c>
      <c r="E66">
        <v>1553</v>
      </c>
      <c r="F66">
        <v>69.25</v>
      </c>
      <c r="G66">
        <v>1552.234831</v>
      </c>
      <c r="H66">
        <v>1552.234831</v>
      </c>
      <c r="I66">
        <v>14.446132159999999</v>
      </c>
      <c r="J66">
        <v>21.824421730000001</v>
      </c>
      <c r="K66">
        <v>22.93168258</v>
      </c>
      <c r="L66">
        <v>24.038943419999999</v>
      </c>
      <c r="M66">
        <v>198.84128190000001</v>
      </c>
      <c r="N66">
        <v>226.31583839999999</v>
      </c>
      <c r="O66">
        <v>23.495850190688099</v>
      </c>
      <c r="P66">
        <v>21.434324040399002</v>
      </c>
      <c r="Q66">
        <v>24.439901905591402</v>
      </c>
      <c r="R66">
        <v>27.455082936322999</v>
      </c>
      <c r="S66">
        <v>30.478859977906399</v>
      </c>
      <c r="T66">
        <v>33.510419492308799</v>
      </c>
      <c r="U66">
        <f>IF(K66&lt;Q66,4,IF(K66&lt;R66,3,IF(K66&lt;S66,2,1)))</f>
        <v>4</v>
      </c>
      <c r="V66">
        <f t="shared" si="0"/>
        <v>0</v>
      </c>
    </row>
    <row r="67" spans="1:22" x14ac:dyDescent="0.25">
      <c r="A67">
        <v>494631</v>
      </c>
      <c r="B67">
        <v>994</v>
      </c>
      <c r="C67">
        <v>30.13</v>
      </c>
      <c r="D67">
        <v>315.79000000000002</v>
      </c>
      <c r="E67">
        <v>1554</v>
      </c>
      <c r="F67">
        <v>40.369999999999997</v>
      </c>
      <c r="G67">
        <v>1490.145438</v>
      </c>
      <c r="H67">
        <v>1510.841903</v>
      </c>
      <c r="I67">
        <v>13.338871320000001</v>
      </c>
      <c r="J67">
        <v>18.7303003</v>
      </c>
      <c r="K67">
        <v>20.57228563</v>
      </c>
      <c r="L67">
        <v>20.023829330000002</v>
      </c>
      <c r="M67">
        <v>133.32662379999999</v>
      </c>
      <c r="N67">
        <v>158.79362330000001</v>
      </c>
      <c r="O67">
        <v>28.847409367744699</v>
      </c>
      <c r="P67">
        <v>13.7930318788394</v>
      </c>
      <c r="Q67">
        <v>16.655821468065</v>
      </c>
      <c r="R67">
        <v>19.686967632182601</v>
      </c>
      <c r="S67">
        <v>22.8767205500173</v>
      </c>
      <c r="T67">
        <v>26.2168111118757</v>
      </c>
      <c r="U67">
        <f>IF(K67&lt;Q67,4,IF(K67&lt;R67,3,IF(K67&lt;S67,2,1)))</f>
        <v>2</v>
      </c>
      <c r="V67">
        <f t="shared" ref="V67:V130" si="1">IF(E67=E66,U67-U66,0)</f>
        <v>0</v>
      </c>
    </row>
    <row r="68" spans="1:22" x14ac:dyDescent="0.25">
      <c r="A68">
        <v>494631</v>
      </c>
      <c r="B68">
        <v>994</v>
      </c>
      <c r="C68">
        <v>30.13</v>
      </c>
      <c r="D68">
        <v>315.79000000000002</v>
      </c>
      <c r="E68">
        <v>1554</v>
      </c>
      <c r="F68">
        <v>54.66</v>
      </c>
      <c r="G68">
        <v>1490.145438</v>
      </c>
      <c r="H68">
        <v>1490.145438</v>
      </c>
      <c r="I68">
        <v>14.653096809999999</v>
      </c>
      <c r="J68">
        <v>21.948600519999999</v>
      </c>
      <c r="K68">
        <v>23.98720226</v>
      </c>
      <c r="L68">
        <v>23.769889389999999</v>
      </c>
      <c r="M68">
        <v>190.34538330000001</v>
      </c>
      <c r="N68">
        <v>222.7974395</v>
      </c>
      <c r="O68">
        <v>27.9091052254769</v>
      </c>
      <c r="P68">
        <v>18.0150283700338</v>
      </c>
      <c r="Q68">
        <v>21.011034763345599</v>
      </c>
      <c r="R68">
        <v>24.081249367990999</v>
      </c>
      <c r="S68">
        <v>27.219242960467099</v>
      </c>
      <c r="T68">
        <v>30.419721384109302</v>
      </c>
      <c r="U68">
        <f>IF(K68&lt;Q68,4,IF(K68&lt;R68,3,IF(K68&lt;S68,2,1)))</f>
        <v>3</v>
      </c>
      <c r="V68">
        <f t="shared" si="1"/>
        <v>1</v>
      </c>
    </row>
    <row r="69" spans="1:22" x14ac:dyDescent="0.25">
      <c r="A69">
        <v>494631</v>
      </c>
      <c r="B69">
        <v>994</v>
      </c>
      <c r="C69">
        <v>30.13</v>
      </c>
      <c r="D69">
        <v>315.79000000000002</v>
      </c>
      <c r="E69">
        <v>1554</v>
      </c>
      <c r="F69">
        <v>68.3</v>
      </c>
      <c r="G69">
        <v>1490.145438</v>
      </c>
      <c r="H69">
        <v>1490.145438</v>
      </c>
      <c r="I69">
        <v>15.86383998</v>
      </c>
      <c r="J69">
        <v>24.92889139</v>
      </c>
      <c r="K69">
        <v>27.07097546</v>
      </c>
      <c r="L69">
        <v>28.01266459</v>
      </c>
      <c r="M69">
        <v>268.08130360000001</v>
      </c>
      <c r="N69">
        <v>305.10727850000001</v>
      </c>
      <c r="O69">
        <v>27.8116396774134</v>
      </c>
      <c r="P69">
        <v>21.233683726985301</v>
      </c>
      <c r="Q69">
        <v>24.240779959771199</v>
      </c>
      <c r="R69">
        <v>27.260960509415298</v>
      </c>
      <c r="S69">
        <v>30.292865924244801</v>
      </c>
      <c r="T69">
        <v>33.335396950626702</v>
      </c>
      <c r="U69">
        <f>IF(K69&lt;Q69,4,IF(K69&lt;R69,3,IF(K69&lt;S69,2,1)))</f>
        <v>3</v>
      </c>
      <c r="V69">
        <f t="shared" si="1"/>
        <v>0</v>
      </c>
    </row>
    <row r="70" spans="1:22" x14ac:dyDescent="0.25">
      <c r="A70">
        <v>494631</v>
      </c>
      <c r="B70">
        <v>994</v>
      </c>
      <c r="C70">
        <v>30.13</v>
      </c>
      <c r="D70">
        <v>315.79000000000002</v>
      </c>
      <c r="E70">
        <v>1555</v>
      </c>
      <c r="F70">
        <v>40.369999999999997</v>
      </c>
      <c r="G70">
        <v>1593.6277600000001</v>
      </c>
      <c r="H70">
        <v>1531.5383670000001</v>
      </c>
      <c r="I70">
        <v>12.89389733</v>
      </c>
      <c r="J70">
        <v>16.857270270000001</v>
      </c>
      <c r="K70">
        <v>19.392587160000001</v>
      </c>
      <c r="L70">
        <v>19.144229589999998</v>
      </c>
      <c r="M70">
        <v>116.3451747</v>
      </c>
      <c r="N70">
        <v>138.5628293</v>
      </c>
      <c r="O70">
        <v>27.715520367629601</v>
      </c>
      <c r="P70">
        <v>13.7930318788394</v>
      </c>
      <c r="Q70">
        <v>16.655821468065</v>
      </c>
      <c r="R70">
        <v>19.686967632182601</v>
      </c>
      <c r="S70">
        <v>22.8767205500173</v>
      </c>
      <c r="T70">
        <v>26.2168111118757</v>
      </c>
      <c r="U70">
        <f>IF(K70&lt;Q70,4,IF(K70&lt;R70,3,IF(K70&lt;S70,2,1)))</f>
        <v>3</v>
      </c>
      <c r="V70">
        <f t="shared" si="1"/>
        <v>0</v>
      </c>
    </row>
    <row r="71" spans="1:22" x14ac:dyDescent="0.25">
      <c r="A71">
        <v>494631</v>
      </c>
      <c r="B71">
        <v>994</v>
      </c>
      <c r="C71">
        <v>30.13</v>
      </c>
      <c r="D71">
        <v>315.79000000000002</v>
      </c>
      <c r="E71">
        <v>1555</v>
      </c>
      <c r="F71">
        <v>54.66</v>
      </c>
      <c r="G71">
        <v>1593.6277600000001</v>
      </c>
      <c r="H71">
        <v>1531.5383670000001</v>
      </c>
      <c r="I71">
        <v>13.93906879</v>
      </c>
      <c r="J71">
        <v>19.816864679999998</v>
      </c>
      <c r="K71">
        <v>21.64850178</v>
      </c>
      <c r="L71">
        <v>22.559146219999999</v>
      </c>
      <c r="M71">
        <v>164.13331109999999</v>
      </c>
      <c r="N71">
        <v>192.12527919999999</v>
      </c>
      <c r="O71">
        <v>25.628664526326698</v>
      </c>
      <c r="P71">
        <v>18.0150283700338</v>
      </c>
      <c r="Q71">
        <v>21.011034763345599</v>
      </c>
      <c r="R71">
        <v>24.081249367990999</v>
      </c>
      <c r="S71">
        <v>27.219242960467099</v>
      </c>
      <c r="T71">
        <v>30.419721384109302</v>
      </c>
      <c r="U71">
        <f>IF(K71&lt;Q71,4,IF(K71&lt;R71,3,IF(K71&lt;S71,2,1)))</f>
        <v>3</v>
      </c>
      <c r="V71">
        <f t="shared" si="1"/>
        <v>0</v>
      </c>
    </row>
    <row r="72" spans="1:22" x14ac:dyDescent="0.25">
      <c r="A72">
        <v>494631</v>
      </c>
      <c r="B72">
        <v>994</v>
      </c>
      <c r="C72">
        <v>30.13</v>
      </c>
      <c r="D72">
        <v>315.79000000000002</v>
      </c>
      <c r="E72">
        <v>1555</v>
      </c>
      <c r="F72">
        <v>68.3</v>
      </c>
      <c r="G72">
        <v>1593.6277600000001</v>
      </c>
      <c r="H72">
        <v>1531.5383670000001</v>
      </c>
      <c r="I72">
        <v>14.97389201</v>
      </c>
      <c r="J72">
        <v>18.937264939999999</v>
      </c>
      <c r="K72">
        <v>24.028595190000001</v>
      </c>
      <c r="L72">
        <v>26.346599210000001</v>
      </c>
      <c r="M72">
        <v>202.8770925</v>
      </c>
      <c r="N72">
        <v>230.91045349999999</v>
      </c>
      <c r="O72">
        <v>24.788760895779198</v>
      </c>
      <c r="P72">
        <v>21.233683726985301</v>
      </c>
      <c r="Q72">
        <v>24.240779959771199</v>
      </c>
      <c r="R72">
        <v>27.260960509415298</v>
      </c>
      <c r="S72">
        <v>30.292865924244801</v>
      </c>
      <c r="T72">
        <v>33.335396950626702</v>
      </c>
      <c r="U72">
        <f>IF(K72&lt;Q72,4,IF(K72&lt;R72,3,IF(K72&lt;S72,2,1)))</f>
        <v>4</v>
      </c>
      <c r="V72">
        <f t="shared" si="1"/>
        <v>1</v>
      </c>
    </row>
    <row r="73" spans="1:22" x14ac:dyDescent="0.25">
      <c r="A73">
        <v>494631</v>
      </c>
      <c r="B73">
        <v>994</v>
      </c>
      <c r="C73">
        <v>30.13</v>
      </c>
      <c r="D73">
        <v>315.79000000000002</v>
      </c>
      <c r="E73">
        <v>1556</v>
      </c>
      <c r="F73">
        <v>54.66</v>
      </c>
      <c r="G73">
        <v>1448.7525089999999</v>
      </c>
      <c r="H73">
        <v>1407.3595809999999</v>
      </c>
      <c r="I73">
        <v>14.508221560000001</v>
      </c>
      <c r="J73">
        <v>22.290092179999998</v>
      </c>
      <c r="K73">
        <v>23.20073661</v>
      </c>
      <c r="L73">
        <v>21.98999345</v>
      </c>
      <c r="M73">
        <v>177.29626239999999</v>
      </c>
      <c r="N73">
        <v>207.52344869999999</v>
      </c>
      <c r="O73">
        <v>27.146614554095699</v>
      </c>
      <c r="P73">
        <v>18.0150283700338</v>
      </c>
      <c r="Q73">
        <v>21.011034763345599</v>
      </c>
      <c r="R73">
        <v>24.081249367990999</v>
      </c>
      <c r="S73">
        <v>27.219242960467099</v>
      </c>
      <c r="T73">
        <v>30.419721384109302</v>
      </c>
      <c r="U73">
        <f>IF(K73&lt;Q73,4,IF(K73&lt;R73,3,IF(K73&lt;S73,2,1)))</f>
        <v>3</v>
      </c>
      <c r="V73">
        <f t="shared" si="1"/>
        <v>0</v>
      </c>
    </row>
    <row r="74" spans="1:22" x14ac:dyDescent="0.25">
      <c r="A74">
        <v>494631</v>
      </c>
      <c r="B74">
        <v>994</v>
      </c>
      <c r="C74">
        <v>30.13</v>
      </c>
      <c r="D74">
        <v>315.79000000000002</v>
      </c>
      <c r="E74">
        <v>1556</v>
      </c>
      <c r="F74">
        <v>68.3</v>
      </c>
      <c r="G74">
        <v>1448.7525089999999</v>
      </c>
      <c r="H74">
        <v>1407.3595809999999</v>
      </c>
      <c r="I74">
        <v>15.63617887</v>
      </c>
      <c r="J74">
        <v>24.50461387</v>
      </c>
      <c r="K74">
        <v>25.684312340000002</v>
      </c>
      <c r="L74">
        <v>25.591178249999999</v>
      </c>
      <c r="M74">
        <v>237.9575997</v>
      </c>
      <c r="N74">
        <v>270.83393339999998</v>
      </c>
      <c r="O74">
        <v>26.4354183505801</v>
      </c>
      <c r="P74">
        <v>21.233683726985301</v>
      </c>
      <c r="Q74">
        <v>24.240779959771199</v>
      </c>
      <c r="R74">
        <v>27.260960509415298</v>
      </c>
      <c r="S74">
        <v>30.292865924244801</v>
      </c>
      <c r="T74">
        <v>33.335396950626702</v>
      </c>
      <c r="U74">
        <f>IF(K74&lt;Q74,4,IF(K74&lt;R74,3,IF(K74&lt;S74,2,1)))</f>
        <v>3</v>
      </c>
      <c r="V74">
        <f t="shared" si="1"/>
        <v>0</v>
      </c>
    </row>
    <row r="75" spans="1:22" x14ac:dyDescent="0.25">
      <c r="A75">
        <v>494631</v>
      </c>
      <c r="B75">
        <v>994</v>
      </c>
      <c r="C75">
        <v>30.13</v>
      </c>
      <c r="D75">
        <v>315.79000000000002</v>
      </c>
      <c r="E75">
        <v>1557</v>
      </c>
      <c r="F75">
        <v>54.66</v>
      </c>
      <c r="G75">
        <v>1614.3242250000001</v>
      </c>
      <c r="H75">
        <v>1572.931296</v>
      </c>
      <c r="I75">
        <v>14.239167520000001</v>
      </c>
      <c r="J75">
        <v>22.103823999999999</v>
      </c>
      <c r="K75">
        <v>25.187597199999999</v>
      </c>
      <c r="L75">
        <v>23.935461100000001</v>
      </c>
      <c r="M75">
        <v>195.44706170000001</v>
      </c>
      <c r="N75">
        <v>228.77871769999999</v>
      </c>
      <c r="O75">
        <v>29.064832579961202</v>
      </c>
      <c r="P75">
        <v>18.0150283700338</v>
      </c>
      <c r="Q75">
        <v>21.011034763345599</v>
      </c>
      <c r="R75">
        <v>24.081249367990999</v>
      </c>
      <c r="S75">
        <v>27.219242960467099</v>
      </c>
      <c r="T75">
        <v>30.419721384109302</v>
      </c>
      <c r="U75">
        <f>IF(K75&lt;Q75,4,IF(K75&lt;R75,3,IF(K75&lt;S75,2,1)))</f>
        <v>2</v>
      </c>
      <c r="V75">
        <f t="shared" si="1"/>
        <v>0</v>
      </c>
    </row>
    <row r="76" spans="1:22" x14ac:dyDescent="0.25">
      <c r="A76">
        <v>494631</v>
      </c>
      <c r="B76">
        <v>994</v>
      </c>
      <c r="C76">
        <v>30.13</v>
      </c>
      <c r="D76">
        <v>315.79000000000002</v>
      </c>
      <c r="E76">
        <v>1557</v>
      </c>
      <c r="F76">
        <v>68.3</v>
      </c>
      <c r="G76">
        <v>1614.3242250000001</v>
      </c>
      <c r="H76">
        <v>1572.931296</v>
      </c>
      <c r="I76">
        <v>15.36712483</v>
      </c>
      <c r="J76">
        <v>24.007898730000001</v>
      </c>
      <c r="K76">
        <v>26.926100210000001</v>
      </c>
      <c r="L76">
        <v>28.105798679999999</v>
      </c>
      <c r="M76">
        <v>262.52430290000001</v>
      </c>
      <c r="N76">
        <v>298.79485679999999</v>
      </c>
      <c r="O76">
        <v>27.667972446129401</v>
      </c>
      <c r="P76">
        <v>21.233683726985301</v>
      </c>
      <c r="Q76">
        <v>24.240779959771199</v>
      </c>
      <c r="R76">
        <v>27.260960509415298</v>
      </c>
      <c r="S76">
        <v>30.292865924244801</v>
      </c>
      <c r="T76">
        <v>33.335396950626702</v>
      </c>
      <c r="U76">
        <f>IF(K76&lt;Q76,4,IF(K76&lt;R76,3,IF(K76&lt;S76,2,1)))</f>
        <v>3</v>
      </c>
      <c r="V76">
        <f t="shared" si="1"/>
        <v>1</v>
      </c>
    </row>
    <row r="77" spans="1:22" x14ac:dyDescent="0.25">
      <c r="A77">
        <v>494631</v>
      </c>
      <c r="B77">
        <v>995</v>
      </c>
      <c r="C77">
        <v>69.599999999999994</v>
      </c>
      <c r="D77">
        <v>117.55</v>
      </c>
      <c r="E77">
        <v>1558</v>
      </c>
      <c r="F77">
        <v>21.81</v>
      </c>
      <c r="G77">
        <v>1635.0206889999999</v>
      </c>
      <c r="H77">
        <v>1614.3242250000001</v>
      </c>
      <c r="I77">
        <v>10.28614282</v>
      </c>
      <c r="J77">
        <v>13.183647840000001</v>
      </c>
      <c r="K77">
        <v>14.59100742</v>
      </c>
      <c r="L77">
        <v>12.811111479999999</v>
      </c>
      <c r="M77">
        <v>60.578551359999999</v>
      </c>
      <c r="N77">
        <v>74.672843630000003</v>
      </c>
      <c r="O77">
        <v>31.472549235505902</v>
      </c>
      <c r="P77">
        <v>6.5621925696032903</v>
      </c>
      <c r="Q77">
        <v>8.7285501762746094</v>
      </c>
      <c r="R77">
        <v>11.2402934383472</v>
      </c>
      <c r="S77">
        <v>14.106623595581</v>
      </c>
      <c r="T77">
        <v>17.336010449687301</v>
      </c>
      <c r="U77">
        <f>IF(K77&lt;Q77,4,IF(K77&lt;R77,3,IF(K77&lt;S77,2,1)))</f>
        <v>1</v>
      </c>
      <c r="V77">
        <f t="shared" si="1"/>
        <v>0</v>
      </c>
    </row>
    <row r="78" spans="1:22" x14ac:dyDescent="0.25">
      <c r="A78">
        <v>494631</v>
      </c>
      <c r="B78">
        <v>995</v>
      </c>
      <c r="C78">
        <v>69.599999999999994</v>
      </c>
      <c r="D78">
        <v>117.55</v>
      </c>
      <c r="E78">
        <v>1558</v>
      </c>
      <c r="F78">
        <v>59.95</v>
      </c>
      <c r="G78">
        <v>1635.0206889999999</v>
      </c>
      <c r="H78">
        <v>1614.3242250000001</v>
      </c>
      <c r="I78">
        <v>16.857270270000001</v>
      </c>
      <c r="J78">
        <v>25.88092876</v>
      </c>
      <c r="K78">
        <v>29.037139580000002</v>
      </c>
      <c r="L78">
        <v>36.001499860000003</v>
      </c>
      <c r="M78">
        <v>371.16004470000001</v>
      </c>
      <c r="N78">
        <v>426.46099759999998</v>
      </c>
      <c r="O78">
        <v>31.5066575318913</v>
      </c>
      <c r="P78">
        <v>19.343741377348699</v>
      </c>
      <c r="Q78">
        <v>22.3527368997404</v>
      </c>
      <c r="R78">
        <v>25.409516807086</v>
      </c>
      <c r="S78">
        <v>28.5095822342705</v>
      </c>
      <c r="T78">
        <v>31.649257647441999</v>
      </c>
      <c r="U78">
        <f>IF(K78&lt;Q78,4,IF(K78&lt;R78,3,IF(K78&lt;S78,2,1)))</f>
        <v>1</v>
      </c>
      <c r="V78">
        <f t="shared" si="1"/>
        <v>0</v>
      </c>
    </row>
    <row r="79" spans="1:22" x14ac:dyDescent="0.25">
      <c r="A79">
        <v>494631</v>
      </c>
      <c r="B79">
        <v>995</v>
      </c>
      <c r="C79">
        <v>69.599999999999994</v>
      </c>
      <c r="D79">
        <v>117.55</v>
      </c>
      <c r="E79">
        <v>1558</v>
      </c>
      <c r="F79">
        <v>36.79</v>
      </c>
      <c r="G79">
        <v>1635.0206889999999</v>
      </c>
      <c r="H79">
        <v>1614.3242250000001</v>
      </c>
      <c r="I79">
        <v>14.20812282</v>
      </c>
      <c r="J79">
        <v>18.088709900000001</v>
      </c>
      <c r="K79">
        <v>20.241142199999999</v>
      </c>
      <c r="L79">
        <v>24.959936089999999</v>
      </c>
      <c r="M79">
        <v>165.3647507</v>
      </c>
      <c r="N79">
        <v>199.2655594</v>
      </c>
      <c r="O79">
        <v>29.806354140299899</v>
      </c>
      <c r="P79">
        <v>12.5640069188151</v>
      </c>
      <c r="Q79">
        <v>15.3571118283209</v>
      </c>
      <c r="R79">
        <v>18.3484271435808</v>
      </c>
      <c r="S79">
        <v>21.528504363244899</v>
      </c>
      <c r="T79">
        <v>24.889246901278099</v>
      </c>
      <c r="U79">
        <f>IF(K79&lt;Q79,4,IF(K79&lt;R79,3,IF(K79&lt;S79,2,1)))</f>
        <v>2</v>
      </c>
      <c r="V79">
        <f t="shared" si="1"/>
        <v>1</v>
      </c>
    </row>
    <row r="80" spans="1:22" x14ac:dyDescent="0.25">
      <c r="A80">
        <v>494631</v>
      </c>
      <c r="B80">
        <v>995</v>
      </c>
      <c r="C80">
        <v>69.599999999999994</v>
      </c>
      <c r="D80">
        <v>117.55</v>
      </c>
      <c r="E80">
        <v>1558</v>
      </c>
      <c r="F80">
        <v>48.82</v>
      </c>
      <c r="G80">
        <v>1635.0206889999999</v>
      </c>
      <c r="H80">
        <v>1614.3242250000001</v>
      </c>
      <c r="I80">
        <v>16.019063460000002</v>
      </c>
      <c r="J80">
        <v>21.814073499999999</v>
      </c>
      <c r="K80">
        <v>24.50461387</v>
      </c>
      <c r="L80">
        <v>32.1933504</v>
      </c>
      <c r="M80">
        <v>267.98816950000003</v>
      </c>
      <c r="N80">
        <v>313.68596300000002</v>
      </c>
      <c r="O80">
        <v>29.958803594854199</v>
      </c>
      <c r="P80">
        <v>16.410763210865099</v>
      </c>
      <c r="Q80">
        <v>19.373720361813199</v>
      </c>
      <c r="R80">
        <v>22.444926856790499</v>
      </c>
      <c r="S80">
        <v>25.616079780987899</v>
      </c>
      <c r="T80">
        <v>28.8802711697614</v>
      </c>
      <c r="U80">
        <f>IF(K80&lt;Q80,4,IF(K80&lt;R80,3,IF(K80&lt;S80,2,1)))</f>
        <v>2</v>
      </c>
      <c r="V80">
        <f t="shared" si="1"/>
        <v>0</v>
      </c>
    </row>
    <row r="81" spans="1:22" x14ac:dyDescent="0.25">
      <c r="A81">
        <v>494631</v>
      </c>
      <c r="B81">
        <v>995</v>
      </c>
      <c r="C81">
        <v>69.599999999999994</v>
      </c>
      <c r="D81">
        <v>117.55</v>
      </c>
      <c r="E81">
        <v>1559</v>
      </c>
      <c r="F81">
        <v>21.81</v>
      </c>
      <c r="G81">
        <v>1655.7171539999999</v>
      </c>
      <c r="H81">
        <v>1614.3242250000001</v>
      </c>
      <c r="I81">
        <v>9.6859453480000006</v>
      </c>
      <c r="J81">
        <v>12.459271579999999</v>
      </c>
      <c r="K81">
        <v>13.94941702</v>
      </c>
      <c r="L81">
        <v>11.4037519</v>
      </c>
      <c r="M81">
        <v>51.275490599999998</v>
      </c>
      <c r="N81">
        <v>63.465708139999997</v>
      </c>
      <c r="O81">
        <v>30.844714168269601</v>
      </c>
      <c r="P81">
        <v>6.5621925696032903</v>
      </c>
      <c r="Q81">
        <v>8.7285501762746094</v>
      </c>
      <c r="R81">
        <v>11.2402934383472</v>
      </c>
      <c r="S81">
        <v>14.106623595581</v>
      </c>
      <c r="T81">
        <v>17.336010449687301</v>
      </c>
      <c r="U81">
        <f>IF(K81&lt;Q81,4,IF(K81&lt;R81,3,IF(K81&lt;S81,2,1)))</f>
        <v>2</v>
      </c>
      <c r="V81">
        <f t="shared" si="1"/>
        <v>0</v>
      </c>
    </row>
    <row r="82" spans="1:22" x14ac:dyDescent="0.25">
      <c r="A82">
        <v>494631</v>
      </c>
      <c r="B82">
        <v>995</v>
      </c>
      <c r="C82">
        <v>69.599999999999994</v>
      </c>
      <c r="D82">
        <v>117.55</v>
      </c>
      <c r="E82">
        <v>1559</v>
      </c>
      <c r="F82">
        <v>36.79</v>
      </c>
      <c r="G82">
        <v>1655.7171539999999</v>
      </c>
      <c r="H82">
        <v>1614.3242250000001</v>
      </c>
      <c r="I82">
        <v>13.649318279999999</v>
      </c>
      <c r="J82">
        <v>17.892093490000001</v>
      </c>
      <c r="K82">
        <v>19.682337660000002</v>
      </c>
      <c r="L82">
        <v>22.900637880000001</v>
      </c>
      <c r="M82">
        <v>150.92896680000001</v>
      </c>
      <c r="N82">
        <v>181.6218235</v>
      </c>
      <c r="O82">
        <v>29.279684735152902</v>
      </c>
      <c r="P82">
        <v>12.5640069188151</v>
      </c>
      <c r="Q82">
        <v>15.3571118283209</v>
      </c>
      <c r="R82">
        <v>18.3484271435808</v>
      </c>
      <c r="S82">
        <v>21.528504363244899</v>
      </c>
      <c r="T82">
        <v>24.889246901278099</v>
      </c>
      <c r="U82">
        <f>IF(K82&lt;Q82,4,IF(K82&lt;R82,3,IF(K82&lt;S82,2,1)))</f>
        <v>2</v>
      </c>
      <c r="V82">
        <f t="shared" si="1"/>
        <v>0</v>
      </c>
    </row>
    <row r="83" spans="1:22" x14ac:dyDescent="0.25">
      <c r="A83">
        <v>494631</v>
      </c>
      <c r="B83">
        <v>995</v>
      </c>
      <c r="C83">
        <v>69.599999999999994</v>
      </c>
      <c r="D83">
        <v>117.55</v>
      </c>
      <c r="E83">
        <v>1559</v>
      </c>
      <c r="F83">
        <v>48.82</v>
      </c>
      <c r="G83">
        <v>1655.7171539999999</v>
      </c>
      <c r="H83">
        <v>1614.3242250000001</v>
      </c>
      <c r="I83">
        <v>15.294687209999999</v>
      </c>
      <c r="J83">
        <v>21.193179570000002</v>
      </c>
      <c r="K83">
        <v>23.262826010000001</v>
      </c>
      <c r="L83">
        <v>29.04748781</v>
      </c>
      <c r="M83">
        <v>228.65453890000001</v>
      </c>
      <c r="N83">
        <v>267.64667789999999</v>
      </c>
      <c r="O83">
        <v>28.782586045409399</v>
      </c>
      <c r="P83">
        <v>16.410763210865099</v>
      </c>
      <c r="Q83">
        <v>19.373720361813199</v>
      </c>
      <c r="R83">
        <v>22.444926856790499</v>
      </c>
      <c r="S83">
        <v>25.616079780987899</v>
      </c>
      <c r="T83">
        <v>28.8802711697614</v>
      </c>
      <c r="U83">
        <f>IF(K83&lt;Q83,4,IF(K83&lt;R83,3,IF(K83&lt;S83,2,1)))</f>
        <v>2</v>
      </c>
      <c r="V83">
        <f t="shared" si="1"/>
        <v>0</v>
      </c>
    </row>
    <row r="84" spans="1:22" x14ac:dyDescent="0.25">
      <c r="A84">
        <v>494631</v>
      </c>
      <c r="B84">
        <v>995</v>
      </c>
      <c r="C84">
        <v>69.599999999999994</v>
      </c>
      <c r="D84">
        <v>117.55</v>
      </c>
      <c r="E84">
        <v>1559</v>
      </c>
      <c r="F84">
        <v>59.95</v>
      </c>
      <c r="G84">
        <v>1655.7171539999999</v>
      </c>
      <c r="H84">
        <v>1614.3242250000001</v>
      </c>
      <c r="I84">
        <v>16.019063460000002</v>
      </c>
      <c r="J84">
        <v>24.069988120000001</v>
      </c>
      <c r="K84">
        <v>27.11236839</v>
      </c>
      <c r="L84">
        <v>32.183002170000002</v>
      </c>
      <c r="M84">
        <v>305.91444059999998</v>
      </c>
      <c r="N84">
        <v>351.49840349999999</v>
      </c>
      <c r="O84">
        <v>29.652824670255001</v>
      </c>
      <c r="P84">
        <v>19.343741377348699</v>
      </c>
      <c r="Q84">
        <v>22.3527368997404</v>
      </c>
      <c r="R84">
        <v>25.409516807086</v>
      </c>
      <c r="S84">
        <v>28.5095822342705</v>
      </c>
      <c r="T84">
        <v>31.649257647441999</v>
      </c>
      <c r="U84">
        <f>IF(K84&lt;Q84,4,IF(K84&lt;R84,3,IF(K84&lt;S84,2,1)))</f>
        <v>2</v>
      </c>
      <c r="V84">
        <f t="shared" si="1"/>
        <v>0</v>
      </c>
    </row>
    <row r="85" spans="1:22" x14ac:dyDescent="0.25">
      <c r="A85">
        <v>494631</v>
      </c>
      <c r="B85">
        <v>995</v>
      </c>
      <c r="C85">
        <v>69.599999999999994</v>
      </c>
      <c r="D85">
        <v>117.55</v>
      </c>
      <c r="E85">
        <v>1560</v>
      </c>
      <c r="F85">
        <v>36.79</v>
      </c>
      <c r="G85">
        <v>1738.503011</v>
      </c>
      <c r="H85">
        <v>1717.8065469999999</v>
      </c>
      <c r="I85">
        <v>12.852504400000001</v>
      </c>
      <c r="J85">
        <v>17.5402536</v>
      </c>
      <c r="K85">
        <v>19.040747270000001</v>
      </c>
      <c r="L85">
        <v>21.13109017</v>
      </c>
      <c r="M85">
        <v>136.9381568</v>
      </c>
      <c r="N85">
        <v>164.61967799999999</v>
      </c>
      <c r="O85">
        <v>28.6682441480493</v>
      </c>
      <c r="P85">
        <v>12.5640069188151</v>
      </c>
      <c r="Q85">
        <v>15.3571118283209</v>
      </c>
      <c r="R85">
        <v>18.3484271435808</v>
      </c>
      <c r="S85">
        <v>21.528504363244899</v>
      </c>
      <c r="T85">
        <v>24.889246901278099</v>
      </c>
      <c r="U85">
        <f>IF(K85&lt;Q85,4,IF(K85&lt;R85,3,IF(K85&lt;S85,2,1)))</f>
        <v>2</v>
      </c>
      <c r="V85">
        <f t="shared" si="1"/>
        <v>0</v>
      </c>
    </row>
    <row r="86" spans="1:22" x14ac:dyDescent="0.25">
      <c r="A86">
        <v>494631</v>
      </c>
      <c r="B86">
        <v>995</v>
      </c>
      <c r="C86">
        <v>69.599999999999994</v>
      </c>
      <c r="D86">
        <v>117.55</v>
      </c>
      <c r="E86">
        <v>1560</v>
      </c>
      <c r="F86">
        <v>48.82</v>
      </c>
      <c r="G86">
        <v>1738.503011</v>
      </c>
      <c r="H86">
        <v>1717.8065469999999</v>
      </c>
      <c r="I86">
        <v>14.62205211</v>
      </c>
      <c r="J86">
        <v>21.927904049999999</v>
      </c>
      <c r="K86">
        <v>24.10103282</v>
      </c>
      <c r="L86">
        <v>27.62978</v>
      </c>
      <c r="M86">
        <v>222.90092179999999</v>
      </c>
      <c r="N86">
        <v>260.8996305</v>
      </c>
      <c r="O86">
        <v>29.578069032756598</v>
      </c>
      <c r="P86">
        <v>16.410763210865099</v>
      </c>
      <c r="Q86">
        <v>19.373720361813199</v>
      </c>
      <c r="R86">
        <v>22.444926856790499</v>
      </c>
      <c r="S86">
        <v>25.616079780987899</v>
      </c>
      <c r="T86">
        <v>28.8802711697614</v>
      </c>
      <c r="U86">
        <f>IF(K86&lt;Q86,4,IF(K86&lt;R86,3,IF(K86&lt;S86,2,1)))</f>
        <v>2</v>
      </c>
      <c r="V86">
        <f t="shared" si="1"/>
        <v>0</v>
      </c>
    </row>
    <row r="87" spans="1:22" x14ac:dyDescent="0.25">
      <c r="A87">
        <v>494631</v>
      </c>
      <c r="B87">
        <v>995</v>
      </c>
      <c r="C87">
        <v>69.599999999999994</v>
      </c>
      <c r="D87">
        <v>117.55</v>
      </c>
      <c r="E87">
        <v>1560</v>
      </c>
      <c r="F87">
        <v>59.95</v>
      </c>
      <c r="G87">
        <v>1738.503011</v>
      </c>
      <c r="H87">
        <v>1717.8065469999999</v>
      </c>
      <c r="I87">
        <v>15.315383669999999</v>
      </c>
      <c r="J87">
        <v>25.53943709</v>
      </c>
      <c r="K87">
        <v>27.671172930000001</v>
      </c>
      <c r="L87">
        <v>30.475543859999998</v>
      </c>
      <c r="M87">
        <v>298.97077680000001</v>
      </c>
      <c r="N87">
        <v>343.5199164</v>
      </c>
      <c r="O87">
        <v>30.1925592634095</v>
      </c>
      <c r="P87">
        <v>19.343741377348699</v>
      </c>
      <c r="Q87">
        <v>22.3527368997404</v>
      </c>
      <c r="R87">
        <v>25.409516807086</v>
      </c>
      <c r="S87">
        <v>28.5095822342705</v>
      </c>
      <c r="T87">
        <v>31.649257647441999</v>
      </c>
      <c r="U87">
        <f>IF(K87&lt;Q87,4,IF(K87&lt;R87,3,IF(K87&lt;S87,2,1)))</f>
        <v>2</v>
      </c>
      <c r="V87">
        <f t="shared" si="1"/>
        <v>0</v>
      </c>
    </row>
    <row r="88" spans="1:22" x14ac:dyDescent="0.25">
      <c r="A88">
        <v>494631</v>
      </c>
      <c r="B88">
        <v>996</v>
      </c>
      <c r="C88">
        <v>135.05000000000001</v>
      </c>
      <c r="D88">
        <v>291.16000000000003</v>
      </c>
      <c r="E88">
        <v>1561</v>
      </c>
      <c r="F88">
        <v>22.08</v>
      </c>
      <c r="G88">
        <v>1614.3242250000001</v>
      </c>
      <c r="H88">
        <v>1572.931296</v>
      </c>
      <c r="I88">
        <v>10.741465030000001</v>
      </c>
      <c r="J88">
        <v>13.00772789</v>
      </c>
      <c r="K88">
        <v>14.61170388</v>
      </c>
      <c r="L88">
        <v>13.67001475</v>
      </c>
      <c r="M88">
        <v>63.207002340000003</v>
      </c>
      <c r="N88">
        <v>78.139501420000002</v>
      </c>
      <c r="O88">
        <v>31.329910377224799</v>
      </c>
      <c r="P88">
        <v>6.6817279773943801</v>
      </c>
      <c r="Q88">
        <v>8.8666916146508594</v>
      </c>
      <c r="R88">
        <v>11.394429436118401</v>
      </c>
      <c r="S88">
        <v>14.273340042249901</v>
      </c>
      <c r="T88">
        <v>17.5111390635109</v>
      </c>
      <c r="U88">
        <f>IF(K88&lt;Q88,4,IF(K88&lt;R88,3,IF(K88&lt;S88,2,1)))</f>
        <v>1</v>
      </c>
      <c r="V88">
        <f t="shared" si="1"/>
        <v>0</v>
      </c>
    </row>
    <row r="89" spans="1:22" x14ac:dyDescent="0.25">
      <c r="A89">
        <v>494631</v>
      </c>
      <c r="B89">
        <v>996</v>
      </c>
      <c r="C89">
        <v>135.05000000000001</v>
      </c>
      <c r="D89">
        <v>291.16000000000003</v>
      </c>
      <c r="E89">
        <v>1561</v>
      </c>
      <c r="F89">
        <v>60.25</v>
      </c>
      <c r="G89">
        <v>1614.3242250000001</v>
      </c>
      <c r="H89">
        <v>1531.5383670000001</v>
      </c>
      <c r="I89">
        <v>17.42642304</v>
      </c>
      <c r="J89">
        <v>26.522519150000001</v>
      </c>
      <c r="K89">
        <v>29.285497150000001</v>
      </c>
      <c r="L89">
        <v>36.405080910000002</v>
      </c>
      <c r="M89">
        <v>378.59007539999999</v>
      </c>
      <c r="N89">
        <v>435.0086374</v>
      </c>
      <c r="O89">
        <v>31.679205504031401</v>
      </c>
      <c r="P89">
        <v>19.4158513750818</v>
      </c>
      <c r="Q89">
        <v>22.425201576220299</v>
      </c>
      <c r="R89">
        <v>25.480949453147201</v>
      </c>
      <c r="S89">
        <v>28.578708551205299</v>
      </c>
      <c r="T89">
        <v>31.714896650888001</v>
      </c>
      <c r="U89">
        <f>IF(K89&lt;Q89,4,IF(K89&lt;R89,3,IF(K89&lt;S89,2,1)))</f>
        <v>1</v>
      </c>
      <c r="V89">
        <f t="shared" si="1"/>
        <v>0</v>
      </c>
    </row>
    <row r="90" spans="1:22" x14ac:dyDescent="0.25">
      <c r="A90">
        <v>494631</v>
      </c>
      <c r="B90">
        <v>996</v>
      </c>
      <c r="C90">
        <v>135.05000000000001</v>
      </c>
      <c r="D90">
        <v>291.16000000000003</v>
      </c>
      <c r="E90">
        <v>1561</v>
      </c>
      <c r="F90">
        <v>37.090000000000003</v>
      </c>
      <c r="G90">
        <v>1614.3242250000001</v>
      </c>
      <c r="H90">
        <v>1510.841903</v>
      </c>
      <c r="I90">
        <v>14.777275599999999</v>
      </c>
      <c r="J90">
        <v>19.371890700000002</v>
      </c>
      <c r="K90">
        <v>20.3032316</v>
      </c>
      <c r="L90">
        <v>24.980632549999999</v>
      </c>
      <c r="M90">
        <v>173.72612229999999</v>
      </c>
      <c r="N90">
        <v>207.85459220000001</v>
      </c>
      <c r="O90">
        <v>29.754150776442899</v>
      </c>
      <c r="P90">
        <v>12.669945414613499</v>
      </c>
      <c r="Q90">
        <v>15.4696872130367</v>
      </c>
      <c r="R90">
        <v>18.465032923150901</v>
      </c>
      <c r="S90">
        <v>21.646477185030299</v>
      </c>
      <c r="T90">
        <v>25.0058822383875</v>
      </c>
      <c r="U90">
        <f>IF(K90&lt;Q90,4,IF(K90&lt;R90,3,IF(K90&lt;S90,2,1)))</f>
        <v>2</v>
      </c>
      <c r="V90">
        <f t="shared" si="1"/>
        <v>1</v>
      </c>
    </row>
    <row r="91" spans="1:22" x14ac:dyDescent="0.25">
      <c r="A91">
        <v>494631</v>
      </c>
      <c r="B91">
        <v>996</v>
      </c>
      <c r="C91">
        <v>135.05000000000001</v>
      </c>
      <c r="D91">
        <v>291.16000000000003</v>
      </c>
      <c r="E91">
        <v>1561</v>
      </c>
      <c r="F91">
        <v>49.11</v>
      </c>
      <c r="G91">
        <v>1614.3242250000001</v>
      </c>
      <c r="H91">
        <v>1531.5383670000001</v>
      </c>
      <c r="I91">
        <v>16.43299275</v>
      </c>
      <c r="J91">
        <v>21.275965419999999</v>
      </c>
      <c r="K91">
        <v>24.71157852</v>
      </c>
      <c r="L91">
        <v>32.01743046</v>
      </c>
      <c r="M91">
        <v>259.77167320000001</v>
      </c>
      <c r="N91">
        <v>304.06210700000003</v>
      </c>
      <c r="O91">
        <v>30.073380763972601</v>
      </c>
      <c r="P91">
        <v>16.4941226101617</v>
      </c>
      <c r="Q91">
        <v>19.4592942734897</v>
      </c>
      <c r="R91">
        <v>22.5308910266493</v>
      </c>
      <c r="S91">
        <v>25.700692152062601</v>
      </c>
      <c r="T91">
        <v>28.9618619043294</v>
      </c>
      <c r="U91">
        <f>IF(K91&lt;Q91,4,IF(K91&lt;R91,3,IF(K91&lt;S91,2,1)))</f>
        <v>2</v>
      </c>
      <c r="V91">
        <f t="shared" si="1"/>
        <v>0</v>
      </c>
    </row>
    <row r="92" spans="1:22" x14ac:dyDescent="0.25">
      <c r="A92">
        <v>494631</v>
      </c>
      <c r="B92">
        <v>996</v>
      </c>
      <c r="C92">
        <v>135.05000000000001</v>
      </c>
      <c r="D92">
        <v>291.16000000000003</v>
      </c>
      <c r="E92">
        <v>1562</v>
      </c>
      <c r="F92">
        <v>49.11</v>
      </c>
      <c r="G92">
        <v>1572.931296</v>
      </c>
      <c r="H92">
        <v>1572.931296</v>
      </c>
      <c r="I92">
        <v>15.563741240000001</v>
      </c>
      <c r="J92">
        <v>20.158356340000001</v>
      </c>
      <c r="K92">
        <v>23.283522470000001</v>
      </c>
      <c r="L92">
        <v>29.492461800000001</v>
      </c>
      <c r="M92">
        <v>227.4024028</v>
      </c>
      <c r="N92">
        <v>266.17722889999999</v>
      </c>
      <c r="O92">
        <v>28.720531951340501</v>
      </c>
      <c r="P92">
        <v>16.4941226101617</v>
      </c>
      <c r="Q92">
        <v>19.4592942734897</v>
      </c>
      <c r="R92">
        <v>22.5308910266493</v>
      </c>
      <c r="S92">
        <v>25.700692152062601</v>
      </c>
      <c r="T92">
        <v>28.9618619043294</v>
      </c>
      <c r="U92">
        <f>IF(K92&lt;Q92,4,IF(K92&lt;R92,3,IF(K92&lt;S92,2,1)))</f>
        <v>2</v>
      </c>
      <c r="V92">
        <f t="shared" si="1"/>
        <v>0</v>
      </c>
    </row>
    <row r="93" spans="1:22" x14ac:dyDescent="0.25">
      <c r="A93">
        <v>494631</v>
      </c>
      <c r="B93">
        <v>996</v>
      </c>
      <c r="C93">
        <v>135.05000000000001</v>
      </c>
      <c r="D93">
        <v>291.16000000000003</v>
      </c>
      <c r="E93">
        <v>1562</v>
      </c>
      <c r="F93">
        <v>60.25</v>
      </c>
      <c r="G93">
        <v>1572.931296</v>
      </c>
      <c r="H93">
        <v>1572.931296</v>
      </c>
      <c r="I93">
        <v>16.2570728</v>
      </c>
      <c r="J93">
        <v>23.397353030000001</v>
      </c>
      <c r="K93">
        <v>27.753958789999999</v>
      </c>
      <c r="L93">
        <v>32.431359749999999</v>
      </c>
      <c r="M93">
        <v>304.77613500000001</v>
      </c>
      <c r="N93">
        <v>350.19452619999998</v>
      </c>
      <c r="O93">
        <v>30.205032816003701</v>
      </c>
      <c r="P93">
        <v>19.4158513750818</v>
      </c>
      <c r="Q93">
        <v>22.425201576220299</v>
      </c>
      <c r="R93">
        <v>25.480949453147201</v>
      </c>
      <c r="S93">
        <v>28.578708551205299</v>
      </c>
      <c r="T93">
        <v>31.714896650888001</v>
      </c>
      <c r="U93">
        <f>IF(K93&lt;Q93,4,IF(K93&lt;R93,3,IF(K93&lt;S93,2,1)))</f>
        <v>2</v>
      </c>
      <c r="V93">
        <f t="shared" si="1"/>
        <v>0</v>
      </c>
    </row>
    <row r="94" spans="1:22" x14ac:dyDescent="0.25">
      <c r="A94">
        <v>494631</v>
      </c>
      <c r="B94">
        <v>996</v>
      </c>
      <c r="C94">
        <v>135.05000000000001</v>
      </c>
      <c r="D94">
        <v>291.16000000000003</v>
      </c>
      <c r="E94">
        <v>1562</v>
      </c>
      <c r="F94">
        <v>37.090000000000003</v>
      </c>
      <c r="G94">
        <v>1572.931296</v>
      </c>
      <c r="H94">
        <v>1572.931296</v>
      </c>
      <c r="I94">
        <v>13.91837232</v>
      </c>
      <c r="J94">
        <v>16.267421030000001</v>
      </c>
      <c r="K94">
        <v>17.943834649999999</v>
      </c>
      <c r="L94">
        <v>23.242129540000001</v>
      </c>
      <c r="M94">
        <v>136.7104957</v>
      </c>
      <c r="N94">
        <v>167.7241477</v>
      </c>
      <c r="O94">
        <v>27.4913558078892</v>
      </c>
      <c r="P94">
        <v>12.669945414613499</v>
      </c>
      <c r="Q94">
        <v>15.4696872130367</v>
      </c>
      <c r="R94">
        <v>18.465032923150901</v>
      </c>
      <c r="S94">
        <v>21.646477185030299</v>
      </c>
      <c r="T94">
        <v>25.0058822383875</v>
      </c>
      <c r="U94">
        <f>IF(K94&lt;Q94,4,IF(K94&lt;R94,3,IF(K94&lt;S94,2,1)))</f>
        <v>3</v>
      </c>
      <c r="V94">
        <f t="shared" si="1"/>
        <v>1</v>
      </c>
    </row>
    <row r="95" spans="1:22" x14ac:dyDescent="0.25">
      <c r="A95">
        <v>494631</v>
      </c>
      <c r="B95">
        <v>997</v>
      </c>
      <c r="C95">
        <v>110.53</v>
      </c>
      <c r="D95">
        <v>236.25</v>
      </c>
      <c r="E95">
        <v>1563</v>
      </c>
      <c r="F95">
        <v>30.49</v>
      </c>
      <c r="G95">
        <v>1692.722432</v>
      </c>
      <c r="H95">
        <v>1692.722432</v>
      </c>
      <c r="I95">
        <v>11.134697859999999</v>
      </c>
      <c r="J95">
        <v>15.0670261</v>
      </c>
      <c r="K95">
        <v>15.76035766</v>
      </c>
      <c r="L95">
        <v>15.62583064</v>
      </c>
      <c r="M95">
        <v>83.655109179999997</v>
      </c>
      <c r="N95">
        <v>99.632779709999994</v>
      </c>
      <c r="O95">
        <v>28.071500309725</v>
      </c>
      <c r="P95">
        <v>10.2091820126378</v>
      </c>
      <c r="Q95">
        <v>12.820454321051001</v>
      </c>
      <c r="R95">
        <v>15.688908317574199</v>
      </c>
      <c r="S95">
        <v>18.808241726180899</v>
      </c>
      <c r="T95">
        <v>22.1729288946234</v>
      </c>
      <c r="U95">
        <f>IF(K95&lt;Q95,4,IF(K95&lt;R95,3,IF(K95&lt;S95,2,1)))</f>
        <v>2</v>
      </c>
      <c r="V95">
        <f t="shared" si="1"/>
        <v>0</v>
      </c>
    </row>
    <row r="96" spans="1:22" x14ac:dyDescent="0.25">
      <c r="A96">
        <v>494631</v>
      </c>
      <c r="B96">
        <v>997</v>
      </c>
      <c r="C96">
        <v>110.53</v>
      </c>
      <c r="D96">
        <v>236.25</v>
      </c>
      <c r="E96">
        <v>1563</v>
      </c>
      <c r="F96">
        <v>41.79</v>
      </c>
      <c r="G96">
        <v>1692.722432</v>
      </c>
      <c r="H96">
        <v>1692.722432</v>
      </c>
      <c r="I96">
        <v>12.49031628</v>
      </c>
      <c r="J96">
        <v>17.92313819</v>
      </c>
      <c r="K96">
        <v>19.330497770000001</v>
      </c>
      <c r="L96">
        <v>19.76512352</v>
      </c>
      <c r="M96">
        <v>130.00484130000001</v>
      </c>
      <c r="N96">
        <v>152.17075460000001</v>
      </c>
      <c r="O96">
        <v>27.169828465426601</v>
      </c>
      <c r="P96">
        <v>14.2598257573423</v>
      </c>
      <c r="Q96">
        <v>17.1450726137858</v>
      </c>
      <c r="R96">
        <v>20.187583878102</v>
      </c>
      <c r="S96">
        <v>23.3776816860865</v>
      </c>
      <c r="T96">
        <v>26.707188087633</v>
      </c>
      <c r="U96">
        <f>IF(K96&lt;Q96,4,IF(K96&lt;R96,3,IF(K96&lt;S96,2,1)))</f>
        <v>3</v>
      </c>
      <c r="V96">
        <f t="shared" si="1"/>
        <v>1</v>
      </c>
    </row>
    <row r="97" spans="1:22" x14ac:dyDescent="0.25">
      <c r="A97">
        <v>494631</v>
      </c>
      <c r="B97">
        <v>997</v>
      </c>
      <c r="C97">
        <v>110.53</v>
      </c>
      <c r="D97">
        <v>236.25</v>
      </c>
      <c r="E97">
        <v>1563</v>
      </c>
      <c r="F97">
        <v>55.22</v>
      </c>
      <c r="G97">
        <v>1692.722432</v>
      </c>
      <c r="H97">
        <v>1692.722432</v>
      </c>
      <c r="I97">
        <v>13.67001475</v>
      </c>
      <c r="J97">
        <v>20.61367856</v>
      </c>
      <c r="K97">
        <v>22.248699250000001</v>
      </c>
      <c r="L97">
        <v>23.800934080000001</v>
      </c>
      <c r="M97">
        <v>188.6793179</v>
      </c>
      <c r="N97">
        <v>216.79546479999999</v>
      </c>
      <c r="O97">
        <v>26.072701591134098</v>
      </c>
      <c r="P97">
        <v>18.161009920312999</v>
      </c>
      <c r="Q97">
        <v>21.159057337925901</v>
      </c>
      <c r="R97">
        <v>24.228329852706899</v>
      </c>
      <c r="S97">
        <v>27.362595800004598</v>
      </c>
      <c r="T97">
        <v>30.5567282844635</v>
      </c>
      <c r="U97">
        <f>IF(K97&lt;Q97,4,IF(K97&lt;R97,3,IF(K97&lt;S97,2,1)))</f>
        <v>3</v>
      </c>
      <c r="V97">
        <f t="shared" si="1"/>
        <v>0</v>
      </c>
    </row>
    <row r="98" spans="1:22" x14ac:dyDescent="0.25">
      <c r="A98">
        <v>494631</v>
      </c>
      <c r="B98">
        <v>997</v>
      </c>
      <c r="C98">
        <v>110.53</v>
      </c>
      <c r="D98">
        <v>236.25</v>
      </c>
      <c r="E98">
        <v>1563</v>
      </c>
      <c r="F98">
        <v>67.180000000000007</v>
      </c>
      <c r="G98">
        <v>1692.722432</v>
      </c>
      <c r="H98">
        <v>1692.722432</v>
      </c>
      <c r="I98">
        <v>14.394391000000001</v>
      </c>
      <c r="J98">
        <v>22.724717930000001</v>
      </c>
      <c r="K98">
        <v>25.084114880000001</v>
      </c>
      <c r="L98">
        <v>26.57426031</v>
      </c>
      <c r="M98">
        <v>234.66686179999999</v>
      </c>
      <c r="N98">
        <v>267.0775251</v>
      </c>
      <c r="O98">
        <v>26.0745687124451</v>
      </c>
      <c r="P98">
        <v>20.993568374599501</v>
      </c>
      <c r="Q98">
        <v>24.002159393945099</v>
      </c>
      <c r="R98">
        <v>27.0280522533197</v>
      </c>
      <c r="S98">
        <v>30.069469789649201</v>
      </c>
      <c r="T98">
        <v>33.124973176168403</v>
      </c>
      <c r="U98">
        <f>IF(K98&lt;Q98,4,IF(K98&lt;R98,3,IF(K98&lt;S98,2,1)))</f>
        <v>3</v>
      </c>
      <c r="V98">
        <f t="shared" si="1"/>
        <v>0</v>
      </c>
    </row>
    <row r="99" spans="1:22" x14ac:dyDescent="0.25">
      <c r="A99">
        <v>494631</v>
      </c>
      <c r="B99">
        <v>997</v>
      </c>
      <c r="C99">
        <v>110.53</v>
      </c>
      <c r="D99">
        <v>236.25</v>
      </c>
      <c r="E99">
        <v>1564</v>
      </c>
      <c r="F99">
        <v>41.79</v>
      </c>
      <c r="G99">
        <v>1738.503011</v>
      </c>
      <c r="H99">
        <v>1738.503011</v>
      </c>
      <c r="I99">
        <v>12.80076324</v>
      </c>
      <c r="J99">
        <v>18.906220250000001</v>
      </c>
      <c r="K99">
        <v>20.5929821</v>
      </c>
      <c r="L99">
        <v>21.079349010000001</v>
      </c>
      <c r="M99">
        <v>144.47166989999999</v>
      </c>
      <c r="N99">
        <v>169.1108108</v>
      </c>
      <c r="O99">
        <v>28.388894559388302</v>
      </c>
      <c r="P99">
        <v>14.2598257573423</v>
      </c>
      <c r="Q99">
        <v>17.1450726137858</v>
      </c>
      <c r="R99">
        <v>20.187583878102</v>
      </c>
      <c r="S99">
        <v>23.3776816860865</v>
      </c>
      <c r="T99">
        <v>26.707188087633</v>
      </c>
      <c r="U99">
        <f>IF(K99&lt;Q99,4,IF(K99&lt;R99,3,IF(K99&lt;S99,2,1)))</f>
        <v>2</v>
      </c>
      <c r="V99">
        <f t="shared" si="1"/>
        <v>0</v>
      </c>
    </row>
    <row r="100" spans="1:22" x14ac:dyDescent="0.25">
      <c r="A100">
        <v>494631</v>
      </c>
      <c r="B100">
        <v>997</v>
      </c>
      <c r="C100">
        <v>110.53</v>
      </c>
      <c r="D100">
        <v>236.25</v>
      </c>
      <c r="E100">
        <v>1564</v>
      </c>
      <c r="F100">
        <v>55.22</v>
      </c>
      <c r="G100">
        <v>1738.503011</v>
      </c>
      <c r="H100">
        <v>1738.503011</v>
      </c>
      <c r="I100">
        <v>14.04255111</v>
      </c>
      <c r="J100">
        <v>22.228002790000001</v>
      </c>
      <c r="K100">
        <v>23.821630549999998</v>
      </c>
      <c r="L100">
        <v>25.42560654</v>
      </c>
      <c r="M100">
        <v>213.61855750000001</v>
      </c>
      <c r="N100">
        <v>245.4497198</v>
      </c>
      <c r="O100">
        <v>27.6062204616589</v>
      </c>
      <c r="P100">
        <v>18.161009920312999</v>
      </c>
      <c r="Q100">
        <v>21.159057337925901</v>
      </c>
      <c r="R100">
        <v>24.228329852706899</v>
      </c>
      <c r="S100">
        <v>27.362595800004598</v>
      </c>
      <c r="T100">
        <v>30.5567282844635</v>
      </c>
      <c r="U100">
        <f>IF(K100&lt;Q100,4,IF(K100&lt;R100,3,IF(K100&lt;S100,2,1)))</f>
        <v>3</v>
      </c>
      <c r="V100">
        <f t="shared" si="1"/>
        <v>1</v>
      </c>
    </row>
    <row r="101" spans="1:22" x14ac:dyDescent="0.25">
      <c r="A101">
        <v>494631</v>
      </c>
      <c r="B101">
        <v>997</v>
      </c>
      <c r="C101">
        <v>110.53</v>
      </c>
      <c r="D101">
        <v>236.25</v>
      </c>
      <c r="E101">
        <v>1564</v>
      </c>
      <c r="F101">
        <v>67.180000000000007</v>
      </c>
      <c r="G101">
        <v>1738.503011</v>
      </c>
      <c r="H101">
        <v>1738.503011</v>
      </c>
      <c r="I101">
        <v>14.880757920000001</v>
      </c>
      <c r="J101">
        <v>24.587399730000001</v>
      </c>
      <c r="K101">
        <v>25.80849113</v>
      </c>
      <c r="L101">
        <v>28.66460322</v>
      </c>
      <c r="M101">
        <v>267.12926629999998</v>
      </c>
      <c r="N101">
        <v>304.03106229999997</v>
      </c>
      <c r="O101">
        <v>26.792815760736602</v>
      </c>
      <c r="P101">
        <v>20.993568374599501</v>
      </c>
      <c r="Q101">
        <v>24.002159393945099</v>
      </c>
      <c r="R101">
        <v>27.0280522533197</v>
      </c>
      <c r="S101">
        <v>30.069469789649201</v>
      </c>
      <c r="T101">
        <v>33.124973176168403</v>
      </c>
      <c r="U101">
        <f>IF(K101&lt;Q101,4,IF(K101&lt;R101,3,IF(K101&lt;S101,2,1)))</f>
        <v>3</v>
      </c>
      <c r="V101">
        <f t="shared" si="1"/>
        <v>0</v>
      </c>
    </row>
    <row r="102" spans="1:22" x14ac:dyDescent="0.25">
      <c r="A102">
        <v>494631</v>
      </c>
      <c r="B102">
        <v>998</v>
      </c>
      <c r="C102">
        <v>45.11</v>
      </c>
      <c r="D102">
        <v>235.85</v>
      </c>
      <c r="E102">
        <v>1565</v>
      </c>
      <c r="F102">
        <v>58.38</v>
      </c>
      <c r="G102">
        <v>1738.503011</v>
      </c>
      <c r="H102">
        <v>1738.503011</v>
      </c>
      <c r="I102">
        <v>15.3567766</v>
      </c>
      <c r="J102">
        <v>23.9665058</v>
      </c>
      <c r="K102">
        <v>26.429385060000001</v>
      </c>
      <c r="L102">
        <v>31.09643779</v>
      </c>
      <c r="M102">
        <v>288.25000820000002</v>
      </c>
      <c r="N102">
        <v>331.2055201</v>
      </c>
      <c r="O102">
        <v>29.355642980992201</v>
      </c>
      <c r="P102">
        <v>18.960852243847899</v>
      </c>
      <c r="Q102">
        <v>21.9673717981557</v>
      </c>
      <c r="R102">
        <v>25.029121124893301</v>
      </c>
      <c r="S102">
        <v>28.141016601313002</v>
      </c>
      <c r="T102">
        <v>31.298895749314699</v>
      </c>
      <c r="U102">
        <f>IF(K102&lt;Q102,4,IF(K102&lt;R102,3,IF(K102&lt;S102,2,1)))</f>
        <v>2</v>
      </c>
      <c r="V102">
        <f t="shared" si="1"/>
        <v>0</v>
      </c>
    </row>
    <row r="103" spans="1:22" x14ac:dyDescent="0.25">
      <c r="A103">
        <v>494631</v>
      </c>
      <c r="B103">
        <v>998</v>
      </c>
      <c r="C103">
        <v>45.11</v>
      </c>
      <c r="D103">
        <v>235.85</v>
      </c>
      <c r="E103">
        <v>1565</v>
      </c>
      <c r="F103">
        <v>65.05</v>
      </c>
      <c r="G103">
        <v>1738.503011</v>
      </c>
      <c r="H103">
        <v>1738.503011</v>
      </c>
      <c r="I103">
        <v>15.91558114</v>
      </c>
      <c r="J103">
        <v>25.353168910000001</v>
      </c>
      <c r="K103">
        <v>28.105798679999999</v>
      </c>
      <c r="L103">
        <v>33.507575889999998</v>
      </c>
      <c r="M103">
        <v>331.38144010000002</v>
      </c>
      <c r="N103">
        <v>377.1620193</v>
      </c>
      <c r="O103">
        <v>29.506246048354999</v>
      </c>
      <c r="P103">
        <v>20.525917518254801</v>
      </c>
      <c r="Q103">
        <v>23.5363952275023</v>
      </c>
      <c r="R103">
        <v>26.572549341227901</v>
      </c>
      <c r="S103">
        <v>29.631802838109799</v>
      </c>
      <c r="T103">
        <v>32.712064097859702</v>
      </c>
      <c r="U103">
        <f>IF(K103&lt;Q103,4,IF(K103&lt;R103,3,IF(K103&lt;S103,2,1)))</f>
        <v>2</v>
      </c>
      <c r="V103">
        <f t="shared" si="1"/>
        <v>0</v>
      </c>
    </row>
    <row r="104" spans="1:22" x14ac:dyDescent="0.25">
      <c r="A104">
        <v>494631</v>
      </c>
      <c r="B104">
        <v>998</v>
      </c>
      <c r="C104">
        <v>45.11</v>
      </c>
      <c r="D104">
        <v>235.85</v>
      </c>
      <c r="E104">
        <v>1565</v>
      </c>
      <c r="F104">
        <v>28.68</v>
      </c>
      <c r="G104">
        <v>1738.503011</v>
      </c>
      <c r="H104">
        <v>1738.503011</v>
      </c>
      <c r="I104">
        <v>11.145046089999999</v>
      </c>
      <c r="J104">
        <v>13.89767586</v>
      </c>
      <c r="K104">
        <v>14.54961449</v>
      </c>
      <c r="L104">
        <v>16.091501090000001</v>
      </c>
      <c r="M104">
        <v>79.62964685</v>
      </c>
      <c r="N104">
        <v>97.107811060000003</v>
      </c>
      <c r="O104">
        <v>27.700747208552901</v>
      </c>
      <c r="P104">
        <v>9.4858737413536396</v>
      </c>
      <c r="Q104">
        <v>12.0266111429916</v>
      </c>
      <c r="R104">
        <v>14.842763382666099</v>
      </c>
      <c r="S104">
        <v>17.929875718123199</v>
      </c>
      <c r="T104">
        <v>21.2840105856916</v>
      </c>
      <c r="U104">
        <f>IF(K104&lt;Q104,4,IF(K104&lt;R104,3,IF(K104&lt;S104,2,1)))</f>
        <v>3</v>
      </c>
      <c r="V104">
        <f t="shared" si="1"/>
        <v>1</v>
      </c>
    </row>
    <row r="105" spans="1:22" x14ac:dyDescent="0.25">
      <c r="A105">
        <v>494631</v>
      </c>
      <c r="B105">
        <v>998</v>
      </c>
      <c r="C105">
        <v>45.11</v>
      </c>
      <c r="D105">
        <v>235.85</v>
      </c>
      <c r="E105">
        <v>1565</v>
      </c>
      <c r="F105">
        <v>46.06</v>
      </c>
      <c r="G105">
        <v>1738.503011</v>
      </c>
      <c r="H105">
        <v>1738.503011</v>
      </c>
      <c r="I105">
        <v>14.06324757</v>
      </c>
      <c r="J105">
        <v>18.813086160000001</v>
      </c>
      <c r="K105">
        <v>20.717160880000002</v>
      </c>
      <c r="L105">
        <v>25.818839359999998</v>
      </c>
      <c r="M105">
        <v>178.80710439999999</v>
      </c>
      <c r="N105">
        <v>209.29299639999999</v>
      </c>
      <c r="O105">
        <v>27.148052283055002</v>
      </c>
      <c r="P105">
        <v>15.5967849810985</v>
      </c>
      <c r="Q105">
        <v>18.535092631483199</v>
      </c>
      <c r="R105">
        <v>21.599768394198001</v>
      </c>
      <c r="S105">
        <v>24.781809982580501</v>
      </c>
      <c r="T105">
        <v>28.0736853054993</v>
      </c>
      <c r="U105">
        <f>IF(K105&lt;Q105,4,IF(K105&lt;R105,3,IF(K105&lt;S105,2,1)))</f>
        <v>3</v>
      </c>
      <c r="V105">
        <f t="shared" si="1"/>
        <v>0</v>
      </c>
    </row>
    <row r="106" spans="1:22" x14ac:dyDescent="0.25">
      <c r="A106">
        <v>494631</v>
      </c>
      <c r="B106">
        <v>998</v>
      </c>
      <c r="C106">
        <v>45.11</v>
      </c>
      <c r="D106">
        <v>235.85</v>
      </c>
      <c r="E106">
        <v>1566</v>
      </c>
      <c r="F106">
        <v>46.06</v>
      </c>
      <c r="G106">
        <v>1676.413618</v>
      </c>
      <c r="H106">
        <v>1697.1100819999999</v>
      </c>
      <c r="I106">
        <v>13.53548773</v>
      </c>
      <c r="J106">
        <v>18.512987420000002</v>
      </c>
      <c r="K106">
        <v>21.772680569999999</v>
      </c>
      <c r="L106">
        <v>23.531880040000001</v>
      </c>
      <c r="M106">
        <v>162.20853990000001</v>
      </c>
      <c r="N106">
        <v>189.8590164</v>
      </c>
      <c r="O106">
        <v>28.165838657184501</v>
      </c>
      <c r="P106">
        <v>15.5967849810985</v>
      </c>
      <c r="Q106">
        <v>18.535092631483199</v>
      </c>
      <c r="R106">
        <v>21.599768394198001</v>
      </c>
      <c r="S106">
        <v>24.781809982580501</v>
      </c>
      <c r="T106">
        <v>28.0736853054993</v>
      </c>
      <c r="U106">
        <f>IF(K106&lt;Q106,4,IF(K106&lt;R106,3,IF(K106&lt;S106,2,1)))</f>
        <v>2</v>
      </c>
      <c r="V106">
        <f t="shared" si="1"/>
        <v>0</v>
      </c>
    </row>
    <row r="107" spans="1:22" x14ac:dyDescent="0.25">
      <c r="A107">
        <v>494631</v>
      </c>
      <c r="B107">
        <v>998</v>
      </c>
      <c r="C107">
        <v>45.11</v>
      </c>
      <c r="D107">
        <v>235.85</v>
      </c>
      <c r="E107">
        <v>1566</v>
      </c>
      <c r="F107">
        <v>58.38</v>
      </c>
      <c r="G107">
        <v>1676.413618</v>
      </c>
      <c r="H107">
        <v>1697.1100819999999</v>
      </c>
      <c r="I107">
        <v>14.880757920000001</v>
      </c>
      <c r="J107">
        <v>22.466012129999999</v>
      </c>
      <c r="K107">
        <v>25.725705269999999</v>
      </c>
      <c r="L107">
        <v>28.654254989999998</v>
      </c>
      <c r="M107">
        <v>252.37268710000001</v>
      </c>
      <c r="N107">
        <v>289.978163</v>
      </c>
      <c r="O107">
        <v>28.675599268415301</v>
      </c>
      <c r="P107">
        <v>18.960852243847899</v>
      </c>
      <c r="Q107">
        <v>21.9673717981557</v>
      </c>
      <c r="R107">
        <v>25.029121124893301</v>
      </c>
      <c r="S107">
        <v>28.141016601313002</v>
      </c>
      <c r="T107">
        <v>31.298895749314699</v>
      </c>
      <c r="U107">
        <f>IF(K107&lt;Q107,4,IF(K107&lt;R107,3,IF(K107&lt;S107,2,1)))</f>
        <v>2</v>
      </c>
      <c r="V107">
        <f t="shared" si="1"/>
        <v>0</v>
      </c>
    </row>
    <row r="108" spans="1:22" x14ac:dyDescent="0.25">
      <c r="A108">
        <v>494631</v>
      </c>
      <c r="B108">
        <v>998</v>
      </c>
      <c r="C108">
        <v>45.11</v>
      </c>
      <c r="D108">
        <v>235.85</v>
      </c>
      <c r="E108">
        <v>1566</v>
      </c>
      <c r="F108">
        <v>65.05</v>
      </c>
      <c r="G108">
        <v>1676.413618</v>
      </c>
      <c r="H108">
        <v>1697.1100819999999</v>
      </c>
      <c r="I108">
        <v>15.3567766</v>
      </c>
      <c r="J108">
        <v>25.342820679999999</v>
      </c>
      <c r="K108">
        <v>28.64390676</v>
      </c>
      <c r="L108">
        <v>30.651463809999999</v>
      </c>
      <c r="M108">
        <v>306.48359340000002</v>
      </c>
      <c r="N108">
        <v>348.82855960000001</v>
      </c>
      <c r="O108">
        <v>30.033578001427099</v>
      </c>
      <c r="P108">
        <v>20.525917518254801</v>
      </c>
      <c r="Q108">
        <v>23.5363952275023</v>
      </c>
      <c r="R108">
        <v>26.572549341227901</v>
      </c>
      <c r="S108">
        <v>29.631802838109799</v>
      </c>
      <c r="T108">
        <v>32.712064097859702</v>
      </c>
      <c r="U108">
        <f>IF(K108&lt;Q108,4,IF(K108&lt;R108,3,IF(K108&lt;S108,2,1)))</f>
        <v>2</v>
      </c>
      <c r="V108">
        <f t="shared" si="1"/>
        <v>0</v>
      </c>
    </row>
    <row r="109" spans="1:22" x14ac:dyDescent="0.25">
      <c r="A109">
        <v>494631</v>
      </c>
      <c r="B109">
        <v>999</v>
      </c>
      <c r="C109">
        <v>47.94</v>
      </c>
      <c r="D109">
        <v>163.69999999999999</v>
      </c>
      <c r="E109">
        <v>1567</v>
      </c>
      <c r="F109">
        <v>28.42</v>
      </c>
      <c r="G109">
        <v>1490.145438</v>
      </c>
      <c r="H109">
        <v>1469.4489739999999</v>
      </c>
      <c r="I109">
        <v>10.03778524</v>
      </c>
      <c r="J109">
        <v>11.97290467</v>
      </c>
      <c r="K109">
        <v>13.51479127</v>
      </c>
      <c r="L109">
        <v>10.96912614</v>
      </c>
      <c r="M109">
        <v>47.177590639999998</v>
      </c>
      <c r="N109">
        <v>57.536171090000003</v>
      </c>
      <c r="O109">
        <v>26.7503507712829</v>
      </c>
      <c r="P109">
        <v>9.3802651963847694</v>
      </c>
      <c r="Q109">
        <v>11.9100572719436</v>
      </c>
      <c r="R109">
        <v>14.7179169248455</v>
      </c>
      <c r="S109">
        <v>17.7997010946941</v>
      </c>
      <c r="T109">
        <v>21.151743192258699</v>
      </c>
      <c r="U109">
        <f>IF(K109&lt;Q109,4,IF(K109&lt;R109,3,IF(K109&lt;S109,2,1)))</f>
        <v>3</v>
      </c>
      <c r="V109">
        <f t="shared" si="1"/>
        <v>0</v>
      </c>
    </row>
    <row r="110" spans="1:22" x14ac:dyDescent="0.25">
      <c r="A110">
        <v>494631</v>
      </c>
      <c r="B110">
        <v>999</v>
      </c>
      <c r="C110">
        <v>47.94</v>
      </c>
      <c r="D110">
        <v>163.69999999999999</v>
      </c>
      <c r="E110">
        <v>1567</v>
      </c>
      <c r="F110">
        <v>45.8</v>
      </c>
      <c r="G110">
        <v>1490.145438</v>
      </c>
      <c r="H110">
        <v>1469.4489739999999</v>
      </c>
      <c r="I110">
        <v>11.54862715</v>
      </c>
      <c r="J110">
        <v>16.474385680000001</v>
      </c>
      <c r="K110">
        <v>16.267421030000001</v>
      </c>
      <c r="L110">
        <v>14.528918020000001</v>
      </c>
      <c r="M110">
        <v>87.276990459999993</v>
      </c>
      <c r="N110">
        <v>102.1577484</v>
      </c>
      <c r="O110">
        <v>22.7788915510496</v>
      </c>
      <c r="P110">
        <v>15.5181337839081</v>
      </c>
      <c r="Q110">
        <v>18.453762094519099</v>
      </c>
      <c r="R110">
        <v>21.517537975455198</v>
      </c>
      <c r="S110">
        <v>24.700402163807599</v>
      </c>
      <c r="T110">
        <v>27.994770659171198</v>
      </c>
      <c r="U110">
        <f>IF(K110&lt;Q110,4,IF(K110&lt;R110,3,IF(K110&lt;S110,2,1)))</f>
        <v>4</v>
      </c>
      <c r="V110">
        <f t="shared" si="1"/>
        <v>1</v>
      </c>
    </row>
    <row r="111" spans="1:22" x14ac:dyDescent="0.25">
      <c r="A111">
        <v>494631</v>
      </c>
      <c r="B111">
        <v>999</v>
      </c>
      <c r="C111">
        <v>47.94</v>
      </c>
      <c r="D111">
        <v>163.69999999999999</v>
      </c>
      <c r="E111">
        <v>1567</v>
      </c>
      <c r="F111">
        <v>58.11</v>
      </c>
      <c r="G111">
        <v>1490.145438</v>
      </c>
      <c r="H111">
        <v>1469.4489739999999</v>
      </c>
      <c r="I111">
        <v>12.955986729999999</v>
      </c>
      <c r="J111">
        <v>18.150799299999999</v>
      </c>
      <c r="K111">
        <v>19.53746241</v>
      </c>
      <c r="L111">
        <v>18.326719239999999</v>
      </c>
      <c r="M111">
        <v>125.8862448</v>
      </c>
      <c r="N111">
        <v>144.64758979999999</v>
      </c>
      <c r="O111">
        <v>22.647200422869901</v>
      </c>
      <c r="P111">
        <v>18.894056590696302</v>
      </c>
      <c r="Q111">
        <v>21.9000409646391</v>
      </c>
      <c r="R111">
        <v>24.962568097175499</v>
      </c>
      <c r="S111">
        <v>28.076454542075702</v>
      </c>
      <c r="T111">
        <v>31.237454427302499</v>
      </c>
      <c r="U111">
        <f>IF(K111&lt;Q111,4,IF(K111&lt;R111,3,IF(K111&lt;S111,2,1)))</f>
        <v>4</v>
      </c>
      <c r="V111">
        <f t="shared" si="1"/>
        <v>0</v>
      </c>
    </row>
    <row r="112" spans="1:22" x14ac:dyDescent="0.25">
      <c r="A112">
        <v>494631</v>
      </c>
      <c r="B112">
        <v>999</v>
      </c>
      <c r="C112">
        <v>47.94</v>
      </c>
      <c r="D112">
        <v>163.69999999999999</v>
      </c>
      <c r="E112">
        <v>1567</v>
      </c>
      <c r="F112">
        <v>64.78</v>
      </c>
      <c r="G112">
        <v>1490.145438</v>
      </c>
      <c r="H112">
        <v>1469.4489739999999</v>
      </c>
      <c r="I112">
        <v>13.483746569999999</v>
      </c>
      <c r="J112">
        <v>20.510196239999999</v>
      </c>
      <c r="K112">
        <v>21.87616289</v>
      </c>
      <c r="L112">
        <v>19.847909380000001</v>
      </c>
      <c r="M112">
        <v>154.39562459999999</v>
      </c>
      <c r="N112">
        <v>175.72333119999999</v>
      </c>
      <c r="O112">
        <v>23.4091234426818</v>
      </c>
      <c r="P112">
        <v>20.4655803478175</v>
      </c>
      <c r="Q112">
        <v>23.476201487019001</v>
      </c>
      <c r="R112">
        <v>26.513594932884899</v>
      </c>
      <c r="S112">
        <v>29.5750819064999</v>
      </c>
      <c r="T112">
        <v>32.658487487804301</v>
      </c>
      <c r="U112">
        <f>IF(K112&lt;Q112,4,IF(K112&lt;R112,3,IF(K112&lt;S112,2,1)))</f>
        <v>4</v>
      </c>
      <c r="V112">
        <f t="shared" si="1"/>
        <v>0</v>
      </c>
    </row>
    <row r="113" spans="1:22" x14ac:dyDescent="0.25">
      <c r="A113">
        <v>494631</v>
      </c>
      <c r="B113">
        <v>999</v>
      </c>
      <c r="C113">
        <v>47.94</v>
      </c>
      <c r="D113">
        <v>163.69999999999999</v>
      </c>
      <c r="E113">
        <v>1568</v>
      </c>
      <c r="F113">
        <v>64.78</v>
      </c>
      <c r="G113">
        <v>1593.6277600000001</v>
      </c>
      <c r="H113">
        <v>1531.5383670000001</v>
      </c>
      <c r="I113">
        <v>15.439562459999999</v>
      </c>
      <c r="J113">
        <v>25.24968659</v>
      </c>
      <c r="K113">
        <v>26.905403750000001</v>
      </c>
      <c r="L113">
        <v>27.3400295</v>
      </c>
      <c r="M113">
        <v>264.27315420000002</v>
      </c>
      <c r="N113">
        <v>300.7920656</v>
      </c>
      <c r="O113">
        <v>28.385211797796899</v>
      </c>
      <c r="P113">
        <v>20.4655803478175</v>
      </c>
      <c r="Q113">
        <v>23.476201487019001</v>
      </c>
      <c r="R113">
        <v>26.513594932884899</v>
      </c>
      <c r="S113">
        <v>29.5750819064999</v>
      </c>
      <c r="T113">
        <v>32.658487487804301</v>
      </c>
      <c r="U113">
        <f>IF(K113&lt;Q113,4,IF(K113&lt;R113,3,IF(K113&lt;S113,2,1)))</f>
        <v>2</v>
      </c>
      <c r="V113">
        <f t="shared" si="1"/>
        <v>0</v>
      </c>
    </row>
    <row r="114" spans="1:22" x14ac:dyDescent="0.25">
      <c r="A114">
        <v>494631</v>
      </c>
      <c r="B114">
        <v>999</v>
      </c>
      <c r="C114">
        <v>47.94</v>
      </c>
      <c r="D114">
        <v>163.69999999999999</v>
      </c>
      <c r="E114">
        <v>1568</v>
      </c>
      <c r="F114">
        <v>45.8</v>
      </c>
      <c r="G114">
        <v>1593.6277600000001</v>
      </c>
      <c r="H114">
        <v>1531.5383670000001</v>
      </c>
      <c r="I114">
        <v>13.54583596</v>
      </c>
      <c r="J114">
        <v>18.564728580000001</v>
      </c>
      <c r="K114">
        <v>20.696464420000002</v>
      </c>
      <c r="L114">
        <v>20.97586669</v>
      </c>
      <c r="M114">
        <v>143.12639970000001</v>
      </c>
      <c r="N114">
        <v>167.54822770000001</v>
      </c>
      <c r="O114">
        <v>27.207683921576699</v>
      </c>
      <c r="P114">
        <v>15.5181337839081</v>
      </c>
      <c r="Q114">
        <v>18.453762094519099</v>
      </c>
      <c r="R114">
        <v>21.517537975455198</v>
      </c>
      <c r="S114">
        <v>24.700402163807599</v>
      </c>
      <c r="T114">
        <v>27.994770659171198</v>
      </c>
      <c r="U114">
        <f>IF(K114&lt;Q114,4,IF(K114&lt;R114,3,IF(K114&lt;S114,2,1)))</f>
        <v>3</v>
      </c>
      <c r="V114">
        <f t="shared" si="1"/>
        <v>1</v>
      </c>
    </row>
    <row r="115" spans="1:22" x14ac:dyDescent="0.25">
      <c r="A115">
        <v>494631</v>
      </c>
      <c r="B115">
        <v>999</v>
      </c>
      <c r="C115">
        <v>47.94</v>
      </c>
      <c r="D115">
        <v>163.69999999999999</v>
      </c>
      <c r="E115">
        <v>1568</v>
      </c>
      <c r="F115">
        <v>58.11</v>
      </c>
      <c r="G115">
        <v>1593.6277600000001</v>
      </c>
      <c r="H115">
        <v>1531.5383670000001</v>
      </c>
      <c r="I115">
        <v>14.953195539999999</v>
      </c>
      <c r="J115">
        <v>22.497056820000001</v>
      </c>
      <c r="K115">
        <v>24.297649230000001</v>
      </c>
      <c r="L115">
        <v>25.580830020000001</v>
      </c>
      <c r="M115">
        <v>219.94132740000001</v>
      </c>
      <c r="N115">
        <v>252.7348753</v>
      </c>
      <c r="O115">
        <v>27.3530695202545</v>
      </c>
      <c r="P115">
        <v>18.894056590696302</v>
      </c>
      <c r="Q115">
        <v>21.9000409646391</v>
      </c>
      <c r="R115">
        <v>24.962568097175499</v>
      </c>
      <c r="S115">
        <v>28.076454542075702</v>
      </c>
      <c r="T115">
        <v>31.237454427302499</v>
      </c>
      <c r="U115">
        <f>IF(K115&lt;Q115,4,IF(K115&lt;R115,3,IF(K115&lt;S115,2,1)))</f>
        <v>3</v>
      </c>
      <c r="V115">
        <f t="shared" si="1"/>
        <v>0</v>
      </c>
    </row>
    <row r="116" spans="1:22" x14ac:dyDescent="0.25">
      <c r="A116">
        <v>494631</v>
      </c>
      <c r="B116">
        <v>1000</v>
      </c>
      <c r="C116">
        <v>93.55</v>
      </c>
      <c r="D116">
        <v>326</v>
      </c>
      <c r="E116">
        <v>1569</v>
      </c>
      <c r="F116">
        <v>61.83</v>
      </c>
      <c r="G116">
        <v>1593.6277600000001</v>
      </c>
      <c r="H116">
        <v>1490.145438</v>
      </c>
      <c r="I116">
        <v>17.892093490000001</v>
      </c>
      <c r="J116">
        <v>27.867789340000002</v>
      </c>
      <c r="K116">
        <v>30.75494613</v>
      </c>
      <c r="L116">
        <v>37.357118280000002</v>
      </c>
      <c r="M116">
        <v>409.84173670000001</v>
      </c>
      <c r="N116">
        <v>466.46726330000001</v>
      </c>
      <c r="O116">
        <v>32.753710502156899</v>
      </c>
      <c r="P116">
        <v>19.790198421780499</v>
      </c>
      <c r="Q116">
        <v>22.800830378007699</v>
      </c>
      <c r="R116">
        <v>25.8507404959736</v>
      </c>
      <c r="S116">
        <v>28.936136656574799</v>
      </c>
      <c r="T116">
        <v>32.053928548350001</v>
      </c>
      <c r="U116">
        <f>IF(K116&lt;Q116,4,IF(K116&lt;R116,3,IF(K116&lt;S116,2,1)))</f>
        <v>1</v>
      </c>
      <c r="V116">
        <f t="shared" si="1"/>
        <v>0</v>
      </c>
    </row>
    <row r="117" spans="1:22" x14ac:dyDescent="0.25">
      <c r="A117">
        <v>494631</v>
      </c>
      <c r="B117">
        <v>1000</v>
      </c>
      <c r="C117">
        <v>93.55</v>
      </c>
      <c r="D117">
        <v>326</v>
      </c>
      <c r="E117">
        <v>1569</v>
      </c>
      <c r="F117">
        <v>25.46</v>
      </c>
      <c r="G117">
        <v>1593.6277600000001</v>
      </c>
      <c r="H117">
        <v>1510.841903</v>
      </c>
      <c r="I117">
        <v>13.100861979999999</v>
      </c>
      <c r="J117">
        <v>14.75657913</v>
      </c>
      <c r="K117">
        <v>15.687920030000001</v>
      </c>
      <c r="L117">
        <v>19.630596499999999</v>
      </c>
      <c r="M117">
        <v>105.17943219999999</v>
      </c>
      <c r="N117">
        <v>128.25599</v>
      </c>
      <c r="O117">
        <v>30.470110301460601</v>
      </c>
      <c r="P117">
        <v>8.1485826672655097</v>
      </c>
      <c r="Q117">
        <v>10.537487950032901</v>
      </c>
      <c r="R117">
        <v>13.2349744241045</v>
      </c>
      <c r="S117">
        <v>16.241433944815299</v>
      </c>
      <c r="T117">
        <v>19.557218722979702</v>
      </c>
      <c r="U117">
        <f>IF(K117&lt;Q117,4,IF(K117&lt;R117,3,IF(K117&lt;S117,2,1)))</f>
        <v>2</v>
      </c>
      <c r="V117">
        <f t="shared" si="1"/>
        <v>1</v>
      </c>
    </row>
    <row r="118" spans="1:22" x14ac:dyDescent="0.25">
      <c r="A118">
        <v>494631</v>
      </c>
      <c r="B118">
        <v>1000</v>
      </c>
      <c r="C118">
        <v>93.55</v>
      </c>
      <c r="D118">
        <v>326</v>
      </c>
      <c r="E118">
        <v>1569</v>
      </c>
      <c r="F118">
        <v>42.84</v>
      </c>
      <c r="G118">
        <v>1593.6277600000001</v>
      </c>
      <c r="H118">
        <v>1510.841903</v>
      </c>
      <c r="I118">
        <v>15.75000942</v>
      </c>
      <c r="J118">
        <v>19.51676595</v>
      </c>
      <c r="K118">
        <v>22.16591339</v>
      </c>
      <c r="L118">
        <v>28.91296079</v>
      </c>
      <c r="M118">
        <v>213.12184239999999</v>
      </c>
      <c r="N118">
        <v>249.4544856</v>
      </c>
      <c r="O118">
        <v>29.5383268433031</v>
      </c>
      <c r="P118">
        <v>14.597712807272201</v>
      </c>
      <c r="Q118">
        <v>17.497912984210402</v>
      </c>
      <c r="R118">
        <v>20.547443099352002</v>
      </c>
      <c r="S118">
        <v>23.736733661872499</v>
      </c>
      <c r="T118">
        <v>27.0577192003589</v>
      </c>
      <c r="U118">
        <f>IF(K118&lt;Q118,4,IF(K118&lt;R118,3,IF(K118&lt;S118,2,1)))</f>
        <v>2</v>
      </c>
      <c r="V118">
        <f t="shared" si="1"/>
        <v>0</v>
      </c>
    </row>
    <row r="119" spans="1:22" x14ac:dyDescent="0.25">
      <c r="A119">
        <v>494631</v>
      </c>
      <c r="B119">
        <v>1000</v>
      </c>
      <c r="C119">
        <v>93.55</v>
      </c>
      <c r="D119">
        <v>326</v>
      </c>
      <c r="E119">
        <v>1569</v>
      </c>
      <c r="F119">
        <v>55.16</v>
      </c>
      <c r="G119">
        <v>1593.6277600000001</v>
      </c>
      <c r="H119">
        <v>1490.145438</v>
      </c>
      <c r="I119">
        <v>17.260851330000001</v>
      </c>
      <c r="J119">
        <v>24.92889139</v>
      </c>
      <c r="K119">
        <v>27.3400295</v>
      </c>
      <c r="L119">
        <v>34.604488510000003</v>
      </c>
      <c r="M119">
        <v>337.32132530000001</v>
      </c>
      <c r="N119">
        <v>387.59303740000001</v>
      </c>
      <c r="O119">
        <v>30.993093199578901</v>
      </c>
      <c r="P119">
        <v>18.145431590474502</v>
      </c>
      <c r="Q119">
        <v>21.1432686032135</v>
      </c>
      <c r="R119">
        <v>24.2126481238768</v>
      </c>
      <c r="S119">
        <v>27.347317217556402</v>
      </c>
      <c r="T119">
        <v>30.542131000911699</v>
      </c>
      <c r="U119">
        <f>IF(K119&lt;Q119,4,IF(K119&lt;R119,3,IF(K119&lt;S119,2,1)))</f>
        <v>2</v>
      </c>
      <c r="V119">
        <f t="shared" si="1"/>
        <v>0</v>
      </c>
    </row>
    <row r="120" spans="1:22" x14ac:dyDescent="0.25">
      <c r="A120">
        <v>494631</v>
      </c>
      <c r="B120">
        <v>1000</v>
      </c>
      <c r="C120">
        <v>93.55</v>
      </c>
      <c r="D120">
        <v>326</v>
      </c>
      <c r="E120">
        <v>1570</v>
      </c>
      <c r="F120">
        <v>42.84</v>
      </c>
      <c r="G120">
        <v>1428.056045</v>
      </c>
      <c r="H120">
        <v>1303.877258</v>
      </c>
      <c r="I120">
        <v>15.387821300000001</v>
      </c>
      <c r="J120">
        <v>19.65129297</v>
      </c>
      <c r="K120">
        <v>22.704021470000001</v>
      </c>
      <c r="L120">
        <v>23.25247778</v>
      </c>
      <c r="M120">
        <v>169.6696153</v>
      </c>
      <c r="N120">
        <v>198.6032726</v>
      </c>
      <c r="O120">
        <v>30.042379692862099</v>
      </c>
      <c r="P120">
        <v>14.597712807272201</v>
      </c>
      <c r="Q120">
        <v>17.497912984210402</v>
      </c>
      <c r="R120">
        <v>20.547443099352002</v>
      </c>
      <c r="S120">
        <v>23.736733661872499</v>
      </c>
      <c r="T120">
        <v>27.0577192003589</v>
      </c>
      <c r="U120">
        <f>IF(K120&lt;Q120,4,IF(K120&lt;R120,3,IF(K120&lt;S120,2,1)))</f>
        <v>2</v>
      </c>
      <c r="V120">
        <f t="shared" si="1"/>
        <v>0</v>
      </c>
    </row>
    <row r="121" spans="1:22" x14ac:dyDescent="0.25">
      <c r="A121">
        <v>494631</v>
      </c>
      <c r="B121">
        <v>1000</v>
      </c>
      <c r="C121">
        <v>93.55</v>
      </c>
      <c r="D121">
        <v>326</v>
      </c>
      <c r="E121">
        <v>1570</v>
      </c>
      <c r="F121">
        <v>55.16</v>
      </c>
      <c r="G121">
        <v>1428.056045</v>
      </c>
      <c r="H121">
        <v>1303.877258</v>
      </c>
      <c r="I121">
        <v>16.826225569999998</v>
      </c>
      <c r="J121">
        <v>23.800934080000001</v>
      </c>
      <c r="K121">
        <v>25.705008809999999</v>
      </c>
      <c r="L121">
        <v>27.929878729999999</v>
      </c>
      <c r="M121">
        <v>254.0904937</v>
      </c>
      <c r="N121">
        <v>291.95467530000002</v>
      </c>
      <c r="O121">
        <v>29.435719345946001</v>
      </c>
      <c r="P121">
        <v>18.145431590474502</v>
      </c>
      <c r="Q121">
        <v>21.1432686032135</v>
      </c>
      <c r="R121">
        <v>24.2126481238768</v>
      </c>
      <c r="S121">
        <v>27.347317217556402</v>
      </c>
      <c r="T121">
        <v>30.542131000911699</v>
      </c>
      <c r="U121">
        <f>IF(K121&lt;Q121,4,IF(K121&lt;R121,3,IF(K121&lt;S121,2,1)))</f>
        <v>2</v>
      </c>
      <c r="V121">
        <f t="shared" si="1"/>
        <v>0</v>
      </c>
    </row>
    <row r="122" spans="1:22" x14ac:dyDescent="0.25">
      <c r="A122">
        <v>494631</v>
      </c>
      <c r="B122">
        <v>1000</v>
      </c>
      <c r="C122">
        <v>93.55</v>
      </c>
      <c r="D122">
        <v>326</v>
      </c>
      <c r="E122">
        <v>1570</v>
      </c>
      <c r="F122">
        <v>61.83</v>
      </c>
      <c r="G122">
        <v>1428.056045</v>
      </c>
      <c r="H122">
        <v>1303.877258</v>
      </c>
      <c r="I122">
        <v>17.33328895</v>
      </c>
      <c r="J122">
        <v>26.046500470000002</v>
      </c>
      <c r="K122">
        <v>28.250673930000001</v>
      </c>
      <c r="L122">
        <v>29.720122910000001</v>
      </c>
      <c r="M122">
        <v>298.93973210000001</v>
      </c>
      <c r="N122">
        <v>340.23952680000002</v>
      </c>
      <c r="O122">
        <v>30.3363190854535</v>
      </c>
      <c r="P122">
        <v>19.790198421780499</v>
      </c>
      <c r="Q122">
        <v>22.800830378007699</v>
      </c>
      <c r="R122">
        <v>25.8507404959736</v>
      </c>
      <c r="S122">
        <v>28.936136656574799</v>
      </c>
      <c r="T122">
        <v>32.053928548350001</v>
      </c>
      <c r="U122">
        <f>IF(K122&lt;Q122,4,IF(K122&lt;R122,3,IF(K122&lt;S122,2,1)))</f>
        <v>2</v>
      </c>
      <c r="V122">
        <f t="shared" si="1"/>
        <v>0</v>
      </c>
    </row>
    <row r="123" spans="1:22" x14ac:dyDescent="0.25">
      <c r="A123">
        <v>494631</v>
      </c>
      <c r="B123">
        <v>1001</v>
      </c>
      <c r="C123">
        <v>70.13</v>
      </c>
      <c r="D123">
        <v>279.33999999999997</v>
      </c>
      <c r="E123">
        <v>1571</v>
      </c>
      <c r="F123">
        <v>26.68</v>
      </c>
      <c r="G123">
        <v>1469.4489739999999</v>
      </c>
      <c r="H123">
        <v>1469.4489739999999</v>
      </c>
      <c r="I123">
        <v>12.314396329999999</v>
      </c>
      <c r="J123">
        <v>16.174286939999998</v>
      </c>
      <c r="K123">
        <v>18.440549799999999</v>
      </c>
      <c r="L123">
        <v>16.743439720000001</v>
      </c>
      <c r="M123">
        <v>98.649697649999993</v>
      </c>
      <c r="N123">
        <v>120.28785120000001</v>
      </c>
      <c r="O123">
        <v>32.418022277625198</v>
      </c>
      <c r="P123">
        <v>8.6626650980748607</v>
      </c>
      <c r="Q123">
        <v>11.1134424721026</v>
      </c>
      <c r="R123">
        <v>13.860185521399099</v>
      </c>
      <c r="S123">
        <v>16.901180981750802</v>
      </c>
      <c r="T123">
        <v>20.234899265347099</v>
      </c>
      <c r="U123">
        <f>IF(K123&lt;Q123,4,IF(K123&lt;R123,3,IF(K123&lt;S123,2,1)))</f>
        <v>1</v>
      </c>
      <c r="V123">
        <f t="shared" si="1"/>
        <v>0</v>
      </c>
    </row>
    <row r="124" spans="1:22" x14ac:dyDescent="0.25">
      <c r="A124">
        <v>494631</v>
      </c>
      <c r="B124">
        <v>1001</v>
      </c>
      <c r="C124">
        <v>70.13</v>
      </c>
      <c r="D124">
        <v>279.33999999999997</v>
      </c>
      <c r="E124">
        <v>1571</v>
      </c>
      <c r="F124">
        <v>63.04</v>
      </c>
      <c r="G124">
        <v>1469.4489739999999</v>
      </c>
      <c r="H124">
        <v>1448.7525089999999</v>
      </c>
      <c r="I124">
        <v>17.62303945</v>
      </c>
      <c r="J124">
        <v>25.487695930000001</v>
      </c>
      <c r="K124">
        <v>29.885694619999999</v>
      </c>
      <c r="L124">
        <v>34.89423901</v>
      </c>
      <c r="M124">
        <v>357.69699459999998</v>
      </c>
      <c r="N124">
        <v>407.10980339999998</v>
      </c>
      <c r="O124">
        <v>31.662557907857</v>
      </c>
      <c r="P124">
        <v>20.0708522391926</v>
      </c>
      <c r="Q124">
        <v>23.081838253627001</v>
      </c>
      <c r="R124">
        <v>26.1268524968342</v>
      </c>
      <c r="S124">
        <v>29.202559493664101</v>
      </c>
      <c r="T124">
        <v>32.306245300577601</v>
      </c>
      <c r="U124">
        <f>IF(K124&lt;Q124,4,IF(K124&lt;R124,3,IF(K124&lt;S124,2,1)))</f>
        <v>1</v>
      </c>
      <c r="V124">
        <f t="shared" si="1"/>
        <v>0</v>
      </c>
    </row>
    <row r="125" spans="1:22" x14ac:dyDescent="0.25">
      <c r="A125">
        <v>494631</v>
      </c>
      <c r="B125">
        <v>1001</v>
      </c>
      <c r="C125">
        <v>70.13</v>
      </c>
      <c r="D125">
        <v>279.33999999999997</v>
      </c>
      <c r="E125">
        <v>1571</v>
      </c>
      <c r="F125">
        <v>56.37</v>
      </c>
      <c r="G125">
        <v>1469.4489739999999</v>
      </c>
      <c r="H125">
        <v>1448.7525089999999</v>
      </c>
      <c r="I125">
        <v>16.836573810000001</v>
      </c>
      <c r="J125">
        <v>23.04551313</v>
      </c>
      <c r="K125">
        <v>25.322124219999999</v>
      </c>
      <c r="L125">
        <v>31.624197630000001</v>
      </c>
      <c r="M125">
        <v>283.8416613</v>
      </c>
      <c r="N125">
        <v>326.14523459999998</v>
      </c>
      <c r="O125">
        <v>28.769767218336401</v>
      </c>
      <c r="P125">
        <v>18.4567313788205</v>
      </c>
      <c r="Q125">
        <v>21.458440517745601</v>
      </c>
      <c r="R125">
        <v>24.525391744947001</v>
      </c>
      <c r="S125">
        <v>27.6517653880341</v>
      </c>
      <c r="T125">
        <v>30.832782055948599</v>
      </c>
      <c r="U125">
        <f>IF(K125&lt;Q125,4,IF(K125&lt;R125,3,IF(K125&lt;S125,2,1)))</f>
        <v>2</v>
      </c>
      <c r="V125">
        <f t="shared" si="1"/>
        <v>1</v>
      </c>
    </row>
    <row r="126" spans="1:22" x14ac:dyDescent="0.25">
      <c r="A126">
        <v>494631</v>
      </c>
      <c r="B126">
        <v>1001</v>
      </c>
      <c r="C126">
        <v>70.13</v>
      </c>
      <c r="D126">
        <v>279.33999999999997</v>
      </c>
      <c r="E126">
        <v>1571</v>
      </c>
      <c r="F126">
        <v>44.05</v>
      </c>
      <c r="G126">
        <v>1469.4489739999999</v>
      </c>
      <c r="H126">
        <v>1469.4489739999999</v>
      </c>
      <c r="I126">
        <v>15.10841903</v>
      </c>
      <c r="J126">
        <v>19.0200508</v>
      </c>
      <c r="K126">
        <v>20.61367856</v>
      </c>
      <c r="L126">
        <v>25.560133560000001</v>
      </c>
      <c r="M126">
        <v>182.51177150000001</v>
      </c>
      <c r="N126">
        <v>213.63925399999999</v>
      </c>
      <c r="O126">
        <v>27.674562419440299</v>
      </c>
      <c r="P126">
        <v>14.979602050633</v>
      </c>
      <c r="Q126">
        <v>17.8954265559688</v>
      </c>
      <c r="R126">
        <v>20.951713705765101</v>
      </c>
      <c r="S126">
        <v>24.139069274249099</v>
      </c>
      <c r="T126">
        <v>27.449598077413199</v>
      </c>
      <c r="U126">
        <f>IF(K126&lt;Q126,4,IF(K126&lt;R126,3,IF(K126&lt;S126,2,1)))</f>
        <v>3</v>
      </c>
      <c r="V126">
        <f t="shared" si="1"/>
        <v>1</v>
      </c>
    </row>
    <row r="127" spans="1:22" x14ac:dyDescent="0.25">
      <c r="A127">
        <v>494631</v>
      </c>
      <c r="B127">
        <v>1002</v>
      </c>
      <c r="C127">
        <v>74.92</v>
      </c>
      <c r="D127">
        <v>232.62</v>
      </c>
      <c r="E127">
        <v>1572</v>
      </c>
      <c r="F127">
        <v>64.95</v>
      </c>
      <c r="G127">
        <v>1572.931296</v>
      </c>
      <c r="H127">
        <v>1614.3242250000001</v>
      </c>
      <c r="I127">
        <v>17.126324310000001</v>
      </c>
      <c r="J127">
        <v>28.043709289999999</v>
      </c>
      <c r="K127">
        <v>30.134052189999998</v>
      </c>
      <c r="L127">
        <v>36.280902130000001</v>
      </c>
      <c r="M127">
        <v>393.94685199999998</v>
      </c>
      <c r="N127">
        <v>448.36820519999998</v>
      </c>
      <c r="O127">
        <v>31.5108145723074</v>
      </c>
      <c r="P127">
        <v>20.503598628738001</v>
      </c>
      <c r="Q127">
        <v>23.514132080387999</v>
      </c>
      <c r="R127">
        <v>26.550746904462802</v>
      </c>
      <c r="S127">
        <v>29.610828398652298</v>
      </c>
      <c r="T127">
        <v>32.692254103456598</v>
      </c>
      <c r="U127">
        <f>IF(K127&lt;Q127,4,IF(K127&lt;R127,3,IF(K127&lt;S127,2,1)))</f>
        <v>1</v>
      </c>
      <c r="V127">
        <f t="shared" si="1"/>
        <v>0</v>
      </c>
    </row>
    <row r="128" spans="1:22" x14ac:dyDescent="0.25">
      <c r="A128">
        <v>494631</v>
      </c>
      <c r="B128">
        <v>1002</v>
      </c>
      <c r="C128">
        <v>74.92</v>
      </c>
      <c r="D128">
        <v>232.62</v>
      </c>
      <c r="E128">
        <v>1572</v>
      </c>
      <c r="F128">
        <v>45.96</v>
      </c>
      <c r="G128">
        <v>1572.931296</v>
      </c>
      <c r="H128">
        <v>1635.0206889999999</v>
      </c>
      <c r="I128">
        <v>15.708616490000001</v>
      </c>
      <c r="J128">
        <v>19.951391699999999</v>
      </c>
      <c r="K128">
        <v>23.573272970000001</v>
      </c>
      <c r="L128">
        <v>30.73424966</v>
      </c>
      <c r="M128">
        <v>229.2754328</v>
      </c>
      <c r="N128">
        <v>268.36070590000003</v>
      </c>
      <c r="O128">
        <v>29.902608015592801</v>
      </c>
      <c r="P128">
        <v>15.5665755597777</v>
      </c>
      <c r="Q128">
        <v>18.503860421118599</v>
      </c>
      <c r="R128">
        <v>21.568196287000401</v>
      </c>
      <c r="S128">
        <v>24.750558752958899</v>
      </c>
      <c r="T128">
        <v>28.043395603452101</v>
      </c>
      <c r="U128">
        <f>IF(K128&lt;Q128,4,IF(K128&lt;R128,3,IF(K128&lt;S128,2,1)))</f>
        <v>2</v>
      </c>
      <c r="V128">
        <f t="shared" si="1"/>
        <v>1</v>
      </c>
    </row>
    <row r="129" spans="1:22" x14ac:dyDescent="0.25">
      <c r="A129">
        <v>494631</v>
      </c>
      <c r="B129">
        <v>1002</v>
      </c>
      <c r="C129">
        <v>74.92</v>
      </c>
      <c r="D129">
        <v>232.62</v>
      </c>
      <c r="E129">
        <v>1572</v>
      </c>
      <c r="F129">
        <v>58.28</v>
      </c>
      <c r="G129">
        <v>1572.931296</v>
      </c>
      <c r="H129">
        <v>1614.3242250000001</v>
      </c>
      <c r="I129">
        <v>16.733091479999999</v>
      </c>
      <c r="J129">
        <v>25.084114880000001</v>
      </c>
      <c r="K129">
        <v>26.864010820000001</v>
      </c>
      <c r="L129">
        <v>34.542399119999999</v>
      </c>
      <c r="M129">
        <v>332.98541599999999</v>
      </c>
      <c r="N129">
        <v>382.60518949999999</v>
      </c>
      <c r="O129">
        <v>29.797790777644</v>
      </c>
      <c r="P129">
        <v>18.9361459883892</v>
      </c>
      <c r="Q129">
        <v>21.942471194302399</v>
      </c>
      <c r="R129">
        <v>25.004511330118</v>
      </c>
      <c r="S129">
        <v>28.117145772073201</v>
      </c>
      <c r="T129">
        <v>31.2761811403827</v>
      </c>
      <c r="U129">
        <f>IF(K129&lt;Q129,4,IF(K129&lt;R129,3,IF(K129&lt;S129,2,1)))</f>
        <v>2</v>
      </c>
      <c r="V129">
        <f t="shared" si="1"/>
        <v>0</v>
      </c>
    </row>
    <row r="130" spans="1:22" x14ac:dyDescent="0.25">
      <c r="A130">
        <v>494631</v>
      </c>
      <c r="B130">
        <v>1002</v>
      </c>
      <c r="C130">
        <v>74.92</v>
      </c>
      <c r="D130">
        <v>232.62</v>
      </c>
      <c r="E130">
        <v>1573</v>
      </c>
      <c r="F130">
        <v>28.58</v>
      </c>
      <c r="G130">
        <v>1614.3242250000001</v>
      </c>
      <c r="H130">
        <v>1614.3242250000001</v>
      </c>
      <c r="I130">
        <v>12.479968039999999</v>
      </c>
      <c r="J130">
        <v>17.56095006</v>
      </c>
      <c r="K130">
        <v>20.137659880000001</v>
      </c>
      <c r="L130">
        <v>18.989006100000001</v>
      </c>
      <c r="M130">
        <v>121.4985944</v>
      </c>
      <c r="N130">
        <v>148.14529229999999</v>
      </c>
      <c r="O130">
        <v>33.0456644599615</v>
      </c>
      <c r="P130">
        <v>9.4453054731142991</v>
      </c>
      <c r="Q130">
        <v>11.9818584365436</v>
      </c>
      <c r="R130">
        <v>14.7948456710835</v>
      </c>
      <c r="S130">
        <v>17.879930838272401</v>
      </c>
      <c r="T130">
        <v>21.233279220671601</v>
      </c>
      <c r="U130">
        <f>IF(K130&lt;Q130,4,IF(K130&lt;R130,3,IF(K130&lt;S130,2,1)))</f>
        <v>1</v>
      </c>
      <c r="V130">
        <f t="shared" si="1"/>
        <v>0</v>
      </c>
    </row>
    <row r="131" spans="1:22" x14ac:dyDescent="0.25">
      <c r="A131">
        <v>494631</v>
      </c>
      <c r="B131">
        <v>1002</v>
      </c>
      <c r="C131">
        <v>74.92</v>
      </c>
      <c r="D131">
        <v>232.62</v>
      </c>
      <c r="E131">
        <v>1573</v>
      </c>
      <c r="F131">
        <v>45.96</v>
      </c>
      <c r="G131">
        <v>1614.3242250000001</v>
      </c>
      <c r="H131">
        <v>1614.3242250000001</v>
      </c>
      <c r="I131">
        <v>15.387821300000001</v>
      </c>
      <c r="J131">
        <v>20.03417756</v>
      </c>
      <c r="K131">
        <v>25.208293659999999</v>
      </c>
      <c r="L131">
        <v>29.275148919999999</v>
      </c>
      <c r="M131">
        <v>219.99306849999999</v>
      </c>
      <c r="N131">
        <v>257.50541029999999</v>
      </c>
      <c r="O131">
        <v>31.422978206829701</v>
      </c>
      <c r="P131">
        <v>15.5665755597777</v>
      </c>
      <c r="Q131">
        <v>18.503860421118599</v>
      </c>
      <c r="R131">
        <v>21.568196287000401</v>
      </c>
      <c r="S131">
        <v>24.750558752958899</v>
      </c>
      <c r="T131">
        <v>28.043395603452101</v>
      </c>
      <c r="U131">
        <f>IF(K131&lt;Q131,4,IF(K131&lt;R131,3,IF(K131&lt;S131,2,1)))</f>
        <v>1</v>
      </c>
      <c r="V131">
        <f t="shared" ref="V131:V194" si="2">IF(E131=E130,U131-U130,0)</f>
        <v>0</v>
      </c>
    </row>
    <row r="132" spans="1:22" x14ac:dyDescent="0.25">
      <c r="A132">
        <v>494631</v>
      </c>
      <c r="B132">
        <v>1002</v>
      </c>
      <c r="C132">
        <v>74.92</v>
      </c>
      <c r="D132">
        <v>232.62</v>
      </c>
      <c r="E132">
        <v>1573</v>
      </c>
      <c r="F132">
        <v>64.95</v>
      </c>
      <c r="G132">
        <v>1614.3242250000001</v>
      </c>
      <c r="H132">
        <v>1614.3242250000001</v>
      </c>
      <c r="I132">
        <v>17.250503089999999</v>
      </c>
      <c r="J132">
        <v>26.719135569999999</v>
      </c>
      <c r="K132">
        <v>30.361713300000002</v>
      </c>
      <c r="L132">
        <v>37.512341759999998</v>
      </c>
      <c r="M132">
        <v>400.43519359999999</v>
      </c>
      <c r="N132">
        <v>455.756843</v>
      </c>
      <c r="O132">
        <v>31.732890425667801</v>
      </c>
      <c r="P132">
        <v>20.503598628738001</v>
      </c>
      <c r="Q132">
        <v>23.514132080387999</v>
      </c>
      <c r="R132">
        <v>26.550746904462802</v>
      </c>
      <c r="S132">
        <v>29.610828398652298</v>
      </c>
      <c r="T132">
        <v>32.692254103456598</v>
      </c>
      <c r="U132">
        <f>IF(K132&lt;Q132,4,IF(K132&lt;R132,3,IF(K132&lt;S132,2,1)))</f>
        <v>1</v>
      </c>
      <c r="V132">
        <f t="shared" si="2"/>
        <v>0</v>
      </c>
    </row>
    <row r="133" spans="1:22" x14ac:dyDescent="0.25">
      <c r="A133">
        <v>494631</v>
      </c>
      <c r="B133">
        <v>1002</v>
      </c>
      <c r="C133">
        <v>74.92</v>
      </c>
      <c r="D133">
        <v>232.62</v>
      </c>
      <c r="E133">
        <v>1573</v>
      </c>
      <c r="F133">
        <v>58.28</v>
      </c>
      <c r="G133">
        <v>1614.3242250000001</v>
      </c>
      <c r="H133">
        <v>1614.3242250000001</v>
      </c>
      <c r="I133">
        <v>16.619260929999999</v>
      </c>
      <c r="J133">
        <v>23.9665058</v>
      </c>
      <c r="K133">
        <v>27.58838707</v>
      </c>
      <c r="L133">
        <v>34.583792039999999</v>
      </c>
      <c r="M133">
        <v>327.9768717</v>
      </c>
      <c r="N133">
        <v>376.85157240000001</v>
      </c>
      <c r="O133">
        <v>30.4936135049178</v>
      </c>
      <c r="P133">
        <v>18.9361459883892</v>
      </c>
      <c r="Q133">
        <v>21.942471194302399</v>
      </c>
      <c r="R133">
        <v>25.004511330118</v>
      </c>
      <c r="S133">
        <v>28.117145772073201</v>
      </c>
      <c r="T133">
        <v>31.2761811403827</v>
      </c>
      <c r="U133">
        <f>IF(K133&lt;Q133,4,IF(K133&lt;R133,3,IF(K133&lt;S133,2,1)))</f>
        <v>2</v>
      </c>
      <c r="V133">
        <f t="shared" si="2"/>
        <v>1</v>
      </c>
    </row>
    <row r="134" spans="1:22" x14ac:dyDescent="0.25">
      <c r="A134">
        <v>494631</v>
      </c>
      <c r="B134">
        <v>1002</v>
      </c>
      <c r="C134">
        <v>74.92</v>
      </c>
      <c r="D134">
        <v>232.62</v>
      </c>
      <c r="E134">
        <v>1574</v>
      </c>
      <c r="F134">
        <v>45.96</v>
      </c>
      <c r="G134">
        <v>1655.7171539999999</v>
      </c>
      <c r="H134">
        <v>1655.7171539999999</v>
      </c>
      <c r="I134">
        <v>14.518569790000001</v>
      </c>
      <c r="J134">
        <v>19.3098013</v>
      </c>
      <c r="K134">
        <v>21.731287640000001</v>
      </c>
      <c r="L134">
        <v>26.025804010000002</v>
      </c>
      <c r="M134">
        <v>183.40171950000001</v>
      </c>
      <c r="N134">
        <v>214.66372899999999</v>
      </c>
      <c r="O134">
        <v>28.156428198627701</v>
      </c>
      <c r="P134">
        <v>15.5665755597777</v>
      </c>
      <c r="Q134">
        <v>18.503860421118599</v>
      </c>
      <c r="R134">
        <v>21.568196287000401</v>
      </c>
      <c r="S134">
        <v>24.750558752958899</v>
      </c>
      <c r="T134">
        <v>28.043395603452101</v>
      </c>
      <c r="U134">
        <f>IF(K134&lt;Q134,4,IF(K134&lt;R134,3,IF(K134&lt;S134,2,1)))</f>
        <v>2</v>
      </c>
      <c r="V134">
        <f t="shared" si="2"/>
        <v>0</v>
      </c>
    </row>
    <row r="135" spans="1:22" x14ac:dyDescent="0.25">
      <c r="A135">
        <v>494631</v>
      </c>
      <c r="B135">
        <v>1002</v>
      </c>
      <c r="C135">
        <v>74.92</v>
      </c>
      <c r="D135">
        <v>232.62</v>
      </c>
      <c r="E135">
        <v>1574</v>
      </c>
      <c r="F135">
        <v>58.28</v>
      </c>
      <c r="G135">
        <v>1655.7171539999999</v>
      </c>
      <c r="H135">
        <v>1655.7171539999999</v>
      </c>
      <c r="I135">
        <v>15.532696550000001</v>
      </c>
      <c r="J135">
        <v>24.494265639999998</v>
      </c>
      <c r="K135">
        <v>26.346599210000001</v>
      </c>
      <c r="L135">
        <v>29.96848048</v>
      </c>
      <c r="M135">
        <v>279.74376130000002</v>
      </c>
      <c r="N135">
        <v>321.43678890000001</v>
      </c>
      <c r="O135">
        <v>29.299254502377899</v>
      </c>
      <c r="P135">
        <v>18.9361459883892</v>
      </c>
      <c r="Q135">
        <v>21.942471194302399</v>
      </c>
      <c r="R135">
        <v>25.004511330118</v>
      </c>
      <c r="S135">
        <v>28.117145772073201</v>
      </c>
      <c r="T135">
        <v>31.2761811403827</v>
      </c>
      <c r="U135">
        <f>IF(K135&lt;Q135,4,IF(K135&lt;R135,3,IF(K135&lt;S135,2,1)))</f>
        <v>2</v>
      </c>
      <c r="V135">
        <f t="shared" si="2"/>
        <v>0</v>
      </c>
    </row>
    <row r="136" spans="1:22" x14ac:dyDescent="0.25">
      <c r="A136">
        <v>494631</v>
      </c>
      <c r="B136">
        <v>1002</v>
      </c>
      <c r="C136">
        <v>74.92</v>
      </c>
      <c r="D136">
        <v>232.62</v>
      </c>
      <c r="E136">
        <v>1574</v>
      </c>
      <c r="F136">
        <v>64.95</v>
      </c>
      <c r="G136">
        <v>1655.7171539999999</v>
      </c>
      <c r="H136">
        <v>1655.7171539999999</v>
      </c>
      <c r="I136">
        <v>15.988018759999999</v>
      </c>
      <c r="J136">
        <v>27.122716619999998</v>
      </c>
      <c r="K136">
        <v>29.099228969999999</v>
      </c>
      <c r="L136">
        <v>31.9035999</v>
      </c>
      <c r="M136">
        <v>331.38144010000002</v>
      </c>
      <c r="N136">
        <v>377.1620193</v>
      </c>
      <c r="O136">
        <v>30.4999497752212</v>
      </c>
      <c r="P136">
        <v>20.503598628738001</v>
      </c>
      <c r="Q136">
        <v>23.514132080387999</v>
      </c>
      <c r="R136">
        <v>26.550746904462802</v>
      </c>
      <c r="S136">
        <v>29.610828398652298</v>
      </c>
      <c r="T136">
        <v>32.692254103456598</v>
      </c>
      <c r="U136">
        <f>IF(K136&lt;Q136,4,IF(K136&lt;R136,3,IF(K136&lt;S136,2,1)))</f>
        <v>2</v>
      </c>
      <c r="V136">
        <f t="shared" si="2"/>
        <v>0</v>
      </c>
    </row>
    <row r="137" spans="1:22" x14ac:dyDescent="0.25">
      <c r="A137">
        <v>494631</v>
      </c>
      <c r="B137">
        <v>1003</v>
      </c>
      <c r="C137">
        <v>81.36</v>
      </c>
      <c r="D137">
        <v>246.49</v>
      </c>
      <c r="E137">
        <v>1575</v>
      </c>
      <c r="F137">
        <v>28.58</v>
      </c>
      <c r="G137">
        <v>1676.413618</v>
      </c>
      <c r="H137">
        <v>1552.234831</v>
      </c>
      <c r="I137">
        <v>12.92494203</v>
      </c>
      <c r="J137">
        <v>17.10562784</v>
      </c>
      <c r="K137">
        <v>18.378460400000002</v>
      </c>
      <c r="L137">
        <v>19.371890700000002</v>
      </c>
      <c r="M137">
        <v>118.30099060000001</v>
      </c>
      <c r="N137">
        <v>144.254357</v>
      </c>
      <c r="O137">
        <v>31.461538985842399</v>
      </c>
      <c r="P137">
        <v>9.4453054731142991</v>
      </c>
      <c r="Q137">
        <v>11.9818584365436</v>
      </c>
      <c r="R137">
        <v>14.7948456710835</v>
      </c>
      <c r="S137">
        <v>17.879930838272401</v>
      </c>
      <c r="T137">
        <v>21.233279220671601</v>
      </c>
      <c r="U137">
        <f>IF(K137&lt;Q137,4,IF(K137&lt;R137,3,IF(K137&lt;S137,2,1)))</f>
        <v>1</v>
      </c>
      <c r="V137">
        <f t="shared" si="2"/>
        <v>0</v>
      </c>
    </row>
    <row r="138" spans="1:22" x14ac:dyDescent="0.25">
      <c r="A138">
        <v>494631</v>
      </c>
      <c r="B138">
        <v>1003</v>
      </c>
      <c r="C138">
        <v>81.36</v>
      </c>
      <c r="D138">
        <v>246.49</v>
      </c>
      <c r="E138">
        <v>1575</v>
      </c>
      <c r="F138">
        <v>45.96</v>
      </c>
      <c r="G138">
        <v>1676.413618</v>
      </c>
      <c r="H138">
        <v>1552.234831</v>
      </c>
      <c r="I138">
        <v>15.294687209999999</v>
      </c>
      <c r="J138">
        <v>20.99656315</v>
      </c>
      <c r="K138">
        <v>22.993771970000001</v>
      </c>
      <c r="L138">
        <v>27.412467119999999</v>
      </c>
      <c r="M138">
        <v>211.46612519999999</v>
      </c>
      <c r="N138">
        <v>247.51936620000001</v>
      </c>
      <c r="O138">
        <v>29.357211431675399</v>
      </c>
      <c r="P138">
        <v>15.5665755597777</v>
      </c>
      <c r="Q138">
        <v>18.503860421118599</v>
      </c>
      <c r="R138">
        <v>21.568196287000401</v>
      </c>
      <c r="S138">
        <v>24.750558752958899</v>
      </c>
      <c r="T138">
        <v>28.043395603452101</v>
      </c>
      <c r="U138">
        <f>IF(K138&lt;Q138,4,IF(K138&lt;R138,3,IF(K138&lt;S138,2,1)))</f>
        <v>2</v>
      </c>
      <c r="V138">
        <f t="shared" si="2"/>
        <v>1</v>
      </c>
    </row>
    <row r="139" spans="1:22" x14ac:dyDescent="0.25">
      <c r="A139">
        <v>494631</v>
      </c>
      <c r="B139">
        <v>1003</v>
      </c>
      <c r="C139">
        <v>81.36</v>
      </c>
      <c r="D139">
        <v>246.49</v>
      </c>
      <c r="E139">
        <v>1575</v>
      </c>
      <c r="F139">
        <v>58.28</v>
      </c>
      <c r="G139">
        <v>1676.413618</v>
      </c>
      <c r="H139">
        <v>1552.234831</v>
      </c>
      <c r="I139">
        <v>16.422644519999999</v>
      </c>
      <c r="J139">
        <v>24.204515140000002</v>
      </c>
      <c r="K139">
        <v>27.008886069999999</v>
      </c>
      <c r="L139">
        <v>31.94499283</v>
      </c>
      <c r="M139">
        <v>300.08838580000003</v>
      </c>
      <c r="N139">
        <v>344.80309720000002</v>
      </c>
      <c r="O139">
        <v>29.937152100461699</v>
      </c>
      <c r="P139">
        <v>18.9361459883892</v>
      </c>
      <c r="Q139">
        <v>21.942471194302399</v>
      </c>
      <c r="R139">
        <v>25.004511330118</v>
      </c>
      <c r="S139">
        <v>28.117145772073201</v>
      </c>
      <c r="T139">
        <v>31.2761811403827</v>
      </c>
      <c r="U139">
        <f>IF(K139&lt;Q139,4,IF(K139&lt;R139,3,IF(K139&lt;S139,2,1)))</f>
        <v>2</v>
      </c>
      <c r="V139">
        <f t="shared" si="2"/>
        <v>0</v>
      </c>
    </row>
    <row r="140" spans="1:22" x14ac:dyDescent="0.25">
      <c r="A140">
        <v>494631</v>
      </c>
      <c r="B140">
        <v>1003</v>
      </c>
      <c r="C140">
        <v>81.36</v>
      </c>
      <c r="D140">
        <v>246.49</v>
      </c>
      <c r="E140">
        <v>1575</v>
      </c>
      <c r="F140">
        <v>64.95</v>
      </c>
      <c r="G140">
        <v>1676.413618</v>
      </c>
      <c r="H140">
        <v>1552.234831</v>
      </c>
      <c r="I140">
        <v>16.867618499999999</v>
      </c>
      <c r="J140">
        <v>25.96371461</v>
      </c>
      <c r="K140">
        <v>29.595944119999999</v>
      </c>
      <c r="L140">
        <v>33.838719330000004</v>
      </c>
      <c r="M140">
        <v>346.45881439999999</v>
      </c>
      <c r="N140">
        <v>394.31938830000001</v>
      </c>
      <c r="O140">
        <v>30.9854599422492</v>
      </c>
      <c r="P140">
        <v>20.503598628738001</v>
      </c>
      <c r="Q140">
        <v>23.514132080387999</v>
      </c>
      <c r="R140">
        <v>26.550746904462802</v>
      </c>
      <c r="S140">
        <v>29.610828398652298</v>
      </c>
      <c r="T140">
        <v>32.692254103456598</v>
      </c>
      <c r="U140">
        <f>IF(K140&lt;Q140,4,IF(K140&lt;R140,3,IF(K140&lt;S140,2,1)))</f>
        <v>2</v>
      </c>
      <c r="V140">
        <f t="shared" si="2"/>
        <v>0</v>
      </c>
    </row>
    <row r="141" spans="1:22" x14ac:dyDescent="0.25">
      <c r="A141">
        <v>494631</v>
      </c>
      <c r="B141">
        <v>1004</v>
      </c>
      <c r="C141">
        <v>107.83</v>
      </c>
      <c r="D141">
        <v>237.36</v>
      </c>
      <c r="E141">
        <v>1576</v>
      </c>
      <c r="F141">
        <v>29.7</v>
      </c>
      <c r="G141">
        <v>1593.6277600000001</v>
      </c>
      <c r="H141">
        <v>1655.7171539999999</v>
      </c>
      <c r="I141">
        <v>12.159172849999999</v>
      </c>
      <c r="J141">
        <v>16.02941169</v>
      </c>
      <c r="K141">
        <v>17.96453112</v>
      </c>
      <c r="L141">
        <v>18.668210909999999</v>
      </c>
      <c r="M141">
        <v>109.60847560000001</v>
      </c>
      <c r="N141">
        <v>133.64741900000001</v>
      </c>
      <c r="O141">
        <v>30.565084263894601</v>
      </c>
      <c r="P141">
        <v>9.8960516329439603</v>
      </c>
      <c r="Q141">
        <v>12.4777183848486</v>
      </c>
      <c r="R141">
        <v>15.324469944264001</v>
      </c>
      <c r="S141">
        <v>18.4307443115718</v>
      </c>
      <c r="T141">
        <v>21.791648105952401</v>
      </c>
      <c r="U141">
        <f>IF(K141&lt;Q141,4,IF(K141&lt;R141,3,IF(K141&lt;S141,2,1)))</f>
        <v>2</v>
      </c>
      <c r="V141">
        <f t="shared" si="2"/>
        <v>0</v>
      </c>
    </row>
    <row r="142" spans="1:22" x14ac:dyDescent="0.25">
      <c r="A142">
        <v>494631</v>
      </c>
      <c r="B142">
        <v>1004</v>
      </c>
      <c r="C142">
        <v>107.83</v>
      </c>
      <c r="D142">
        <v>237.36</v>
      </c>
      <c r="E142">
        <v>1576</v>
      </c>
      <c r="F142">
        <v>47.08</v>
      </c>
      <c r="G142">
        <v>1593.6277600000001</v>
      </c>
      <c r="H142">
        <v>1614.3242250000001</v>
      </c>
      <c r="I142">
        <v>14.69448974</v>
      </c>
      <c r="J142">
        <v>19.57885534</v>
      </c>
      <c r="K142">
        <v>22.455663900000001</v>
      </c>
      <c r="L142">
        <v>26.832966119999998</v>
      </c>
      <c r="M142">
        <v>200.1037662</v>
      </c>
      <c r="N142">
        <v>234.22188779999999</v>
      </c>
      <c r="O142">
        <v>28.5147602924878</v>
      </c>
      <c r="P142">
        <v>15.9020182821404</v>
      </c>
      <c r="Q142">
        <v>18.850221408982101</v>
      </c>
      <c r="R142">
        <v>21.917934191085699</v>
      </c>
      <c r="S142">
        <v>25.0963937522578</v>
      </c>
      <c r="T142">
        <v>28.3782840083868</v>
      </c>
      <c r="U142">
        <f>IF(K142&lt;Q142,4,IF(K142&lt;R142,3,IF(K142&lt;S142,2,1)))</f>
        <v>2</v>
      </c>
      <c r="V142">
        <f t="shared" si="2"/>
        <v>0</v>
      </c>
    </row>
    <row r="143" spans="1:22" x14ac:dyDescent="0.25">
      <c r="A143">
        <v>494631</v>
      </c>
      <c r="B143">
        <v>1004</v>
      </c>
      <c r="C143">
        <v>107.83</v>
      </c>
      <c r="D143">
        <v>237.36</v>
      </c>
      <c r="E143">
        <v>1576</v>
      </c>
      <c r="F143">
        <v>59.4</v>
      </c>
      <c r="G143">
        <v>1593.6277600000001</v>
      </c>
      <c r="H143">
        <v>1572.931296</v>
      </c>
      <c r="I143">
        <v>16.00871523</v>
      </c>
      <c r="J143">
        <v>23.387004789999999</v>
      </c>
      <c r="K143">
        <v>26.61565324</v>
      </c>
      <c r="L143">
        <v>30.961910769999999</v>
      </c>
      <c r="M143">
        <v>286.12862059999998</v>
      </c>
      <c r="N143">
        <v>328.76333729999999</v>
      </c>
      <c r="O143">
        <v>29.2983708330638</v>
      </c>
      <c r="P143">
        <v>19.210668672343399</v>
      </c>
      <c r="Q143">
        <v>22.218917228628499</v>
      </c>
      <c r="R143">
        <v>25.277522134674399</v>
      </c>
      <c r="S143">
        <v>28.3817789383451</v>
      </c>
      <c r="T143">
        <v>31.527841204540099</v>
      </c>
      <c r="U143">
        <f>IF(K143&lt;Q143,4,IF(K143&lt;R143,3,IF(K143&lt;S143,2,1)))</f>
        <v>2</v>
      </c>
      <c r="V143">
        <f t="shared" si="2"/>
        <v>0</v>
      </c>
    </row>
    <row r="144" spans="1:22" x14ac:dyDescent="0.25">
      <c r="A144">
        <v>494631</v>
      </c>
      <c r="B144">
        <v>1004</v>
      </c>
      <c r="C144">
        <v>107.83</v>
      </c>
      <c r="D144">
        <v>237.36</v>
      </c>
      <c r="E144">
        <v>1576</v>
      </c>
      <c r="F144">
        <v>66.06</v>
      </c>
      <c r="G144">
        <v>1593.6277600000001</v>
      </c>
      <c r="H144">
        <v>1572.931296</v>
      </c>
      <c r="I144">
        <v>16.43299275</v>
      </c>
      <c r="J144">
        <v>24.990980789999998</v>
      </c>
      <c r="K144">
        <v>28.64390676</v>
      </c>
      <c r="L144">
        <v>32.772851410000001</v>
      </c>
      <c r="M144">
        <v>327.0869237</v>
      </c>
      <c r="N144">
        <v>372.26730550000002</v>
      </c>
      <c r="O144">
        <v>29.824547467664299</v>
      </c>
      <c r="P144">
        <v>20.749495742758899</v>
      </c>
      <c r="Q144">
        <v>23.759241846796002</v>
      </c>
      <c r="R144">
        <v>26.790634166935099</v>
      </c>
      <c r="S144">
        <v>29.841475695356699</v>
      </c>
      <c r="T144">
        <v>32.909985385188598</v>
      </c>
      <c r="U144">
        <f>IF(K144&lt;Q144,4,IF(K144&lt;R144,3,IF(K144&lt;S144,2,1)))</f>
        <v>2</v>
      </c>
      <c r="V144">
        <f t="shared" si="2"/>
        <v>0</v>
      </c>
    </row>
    <row r="145" spans="1:22" x14ac:dyDescent="0.25">
      <c r="A145">
        <v>494631</v>
      </c>
      <c r="B145">
        <v>1004</v>
      </c>
      <c r="C145">
        <v>107.83</v>
      </c>
      <c r="D145">
        <v>237.36</v>
      </c>
      <c r="E145">
        <v>1577</v>
      </c>
      <c r="F145">
        <v>29.7</v>
      </c>
      <c r="G145">
        <v>1614.3242250000001</v>
      </c>
      <c r="H145">
        <v>1593.6277600000001</v>
      </c>
      <c r="I145">
        <v>12.438575119999999</v>
      </c>
      <c r="J145">
        <v>16.867618499999999</v>
      </c>
      <c r="K145">
        <v>18.48194273</v>
      </c>
      <c r="L145">
        <v>18.668210909999999</v>
      </c>
      <c r="M145">
        <v>113.87194719999999</v>
      </c>
      <c r="N145">
        <v>138.8525798</v>
      </c>
      <c r="O145">
        <v>31.047459116015698</v>
      </c>
      <c r="P145">
        <v>9.8960516329439603</v>
      </c>
      <c r="Q145">
        <v>12.4777183848486</v>
      </c>
      <c r="R145">
        <v>15.324469944264001</v>
      </c>
      <c r="S145">
        <v>18.4307443115718</v>
      </c>
      <c r="T145">
        <v>21.791648105952401</v>
      </c>
      <c r="U145">
        <f>IF(K145&lt;Q145,4,IF(K145&lt;R145,3,IF(K145&lt;S145,2,1)))</f>
        <v>1</v>
      </c>
      <c r="V145">
        <f t="shared" si="2"/>
        <v>0</v>
      </c>
    </row>
    <row r="146" spans="1:22" x14ac:dyDescent="0.25">
      <c r="A146">
        <v>494631</v>
      </c>
      <c r="B146">
        <v>1004</v>
      </c>
      <c r="C146">
        <v>107.83</v>
      </c>
      <c r="D146">
        <v>237.36</v>
      </c>
      <c r="E146">
        <v>1577</v>
      </c>
      <c r="F146">
        <v>66.06</v>
      </c>
      <c r="G146">
        <v>1614.3242250000001</v>
      </c>
      <c r="H146">
        <v>1593.6277600000001</v>
      </c>
      <c r="I146">
        <v>16.608912700000001</v>
      </c>
      <c r="J146">
        <v>25.994759309999999</v>
      </c>
      <c r="K146">
        <v>30.134052189999998</v>
      </c>
      <c r="L146">
        <v>34.314738009999999</v>
      </c>
      <c r="M146">
        <v>358.33858500000002</v>
      </c>
      <c r="N146">
        <v>407.83417960000003</v>
      </c>
      <c r="O146">
        <v>31.286766159584001</v>
      </c>
      <c r="P146">
        <v>20.749495742758899</v>
      </c>
      <c r="Q146">
        <v>23.759241846796002</v>
      </c>
      <c r="R146">
        <v>26.790634166935099</v>
      </c>
      <c r="S146">
        <v>29.841475695356699</v>
      </c>
      <c r="T146">
        <v>32.909985385188598</v>
      </c>
      <c r="U146">
        <f>IF(K146&lt;Q146,4,IF(K146&lt;R146,3,IF(K146&lt;S146,2,1)))</f>
        <v>1</v>
      </c>
      <c r="V146">
        <f t="shared" si="2"/>
        <v>0</v>
      </c>
    </row>
    <row r="147" spans="1:22" x14ac:dyDescent="0.25">
      <c r="A147">
        <v>494631</v>
      </c>
      <c r="B147">
        <v>1004</v>
      </c>
      <c r="C147">
        <v>107.83</v>
      </c>
      <c r="D147">
        <v>237.36</v>
      </c>
      <c r="E147">
        <v>1577</v>
      </c>
      <c r="F147">
        <v>47.08</v>
      </c>
      <c r="G147">
        <v>1614.3242250000001</v>
      </c>
      <c r="H147">
        <v>1593.6277600000001</v>
      </c>
      <c r="I147">
        <v>15.046329630000001</v>
      </c>
      <c r="J147">
        <v>20.5929821</v>
      </c>
      <c r="K147">
        <v>23.097254289999999</v>
      </c>
      <c r="L147">
        <v>27.74361055</v>
      </c>
      <c r="M147">
        <v>214.29119259999999</v>
      </c>
      <c r="N147">
        <v>250.83080050000001</v>
      </c>
      <c r="O147">
        <v>29.1249579048249</v>
      </c>
      <c r="P147">
        <v>15.9020182821404</v>
      </c>
      <c r="Q147">
        <v>18.850221408982101</v>
      </c>
      <c r="R147">
        <v>21.917934191085699</v>
      </c>
      <c r="S147">
        <v>25.0963937522578</v>
      </c>
      <c r="T147">
        <v>28.3782840083868</v>
      </c>
      <c r="U147">
        <f>IF(K147&lt;Q147,4,IF(K147&lt;R147,3,IF(K147&lt;S147,2,1)))</f>
        <v>2</v>
      </c>
      <c r="V147">
        <f t="shared" si="2"/>
        <v>1</v>
      </c>
    </row>
    <row r="148" spans="1:22" x14ac:dyDescent="0.25">
      <c r="A148">
        <v>494631</v>
      </c>
      <c r="B148">
        <v>1004</v>
      </c>
      <c r="C148">
        <v>107.83</v>
      </c>
      <c r="D148">
        <v>237.36</v>
      </c>
      <c r="E148">
        <v>1577</v>
      </c>
      <c r="F148">
        <v>59.4</v>
      </c>
      <c r="G148">
        <v>1614.3242250000001</v>
      </c>
      <c r="H148">
        <v>1593.6277600000001</v>
      </c>
      <c r="I148">
        <v>16.174286939999998</v>
      </c>
      <c r="J148">
        <v>24.452872710000001</v>
      </c>
      <c r="K148">
        <v>27.9195305</v>
      </c>
      <c r="L148">
        <v>32.400315050000003</v>
      </c>
      <c r="M148">
        <v>312.67183619999997</v>
      </c>
      <c r="N148">
        <v>359.26992589999998</v>
      </c>
      <c r="O148">
        <v>30.5559058761113</v>
      </c>
      <c r="P148">
        <v>19.210668672343399</v>
      </c>
      <c r="Q148">
        <v>22.218917228628499</v>
      </c>
      <c r="R148">
        <v>25.277522134674399</v>
      </c>
      <c r="S148">
        <v>28.3817789383451</v>
      </c>
      <c r="T148">
        <v>31.527841204540099</v>
      </c>
      <c r="U148">
        <f>IF(K148&lt;Q148,4,IF(K148&lt;R148,3,IF(K148&lt;S148,2,1)))</f>
        <v>2</v>
      </c>
      <c r="V148">
        <f t="shared" si="2"/>
        <v>0</v>
      </c>
    </row>
    <row r="149" spans="1:22" x14ac:dyDescent="0.25">
      <c r="A149">
        <v>494631</v>
      </c>
      <c r="B149">
        <v>1004</v>
      </c>
      <c r="C149">
        <v>107.83</v>
      </c>
      <c r="D149">
        <v>237.36</v>
      </c>
      <c r="E149">
        <v>1578</v>
      </c>
      <c r="F149">
        <v>66.06</v>
      </c>
      <c r="G149">
        <v>1655.7171539999999</v>
      </c>
      <c r="H149">
        <v>1717.8065469999999</v>
      </c>
      <c r="I149">
        <v>16.919359660000001</v>
      </c>
      <c r="J149">
        <v>27.49525298</v>
      </c>
      <c r="K149">
        <v>30.610070879999999</v>
      </c>
      <c r="L149">
        <v>38.412637959999998</v>
      </c>
      <c r="M149">
        <v>414.14660129999999</v>
      </c>
      <c r="N149">
        <v>471.36197720000001</v>
      </c>
      <c r="O149">
        <v>31.752997726353598</v>
      </c>
      <c r="P149">
        <v>20.749495742758899</v>
      </c>
      <c r="Q149">
        <v>23.759241846796002</v>
      </c>
      <c r="R149">
        <v>26.790634166935099</v>
      </c>
      <c r="S149">
        <v>29.841475695356699</v>
      </c>
      <c r="T149">
        <v>32.909985385188598</v>
      </c>
      <c r="U149">
        <f>IF(K149&lt;Q149,4,IF(K149&lt;R149,3,IF(K149&lt;S149,2,1)))</f>
        <v>1</v>
      </c>
      <c r="V149">
        <f t="shared" si="2"/>
        <v>0</v>
      </c>
    </row>
    <row r="150" spans="1:22" x14ac:dyDescent="0.25">
      <c r="A150">
        <v>494631</v>
      </c>
      <c r="B150">
        <v>1004</v>
      </c>
      <c r="C150">
        <v>107.83</v>
      </c>
      <c r="D150">
        <v>237.36</v>
      </c>
      <c r="E150">
        <v>1578</v>
      </c>
      <c r="F150">
        <v>47.08</v>
      </c>
      <c r="G150">
        <v>1655.7171539999999</v>
      </c>
      <c r="H150">
        <v>1717.8065469999999</v>
      </c>
      <c r="I150">
        <v>15.387821300000001</v>
      </c>
      <c r="J150">
        <v>22.95237904</v>
      </c>
      <c r="K150">
        <v>24.835757300000001</v>
      </c>
      <c r="L150">
        <v>31.25166127</v>
      </c>
      <c r="M150">
        <v>263.91096599999997</v>
      </c>
      <c r="N150">
        <v>308.9154279</v>
      </c>
      <c r="O150">
        <v>30.757706219295699</v>
      </c>
      <c r="P150">
        <v>15.9020182821404</v>
      </c>
      <c r="Q150">
        <v>18.850221408982101</v>
      </c>
      <c r="R150">
        <v>21.917934191085699</v>
      </c>
      <c r="S150">
        <v>25.0963937522578</v>
      </c>
      <c r="T150">
        <v>28.3782840083868</v>
      </c>
      <c r="U150">
        <f>IF(K150&lt;Q150,4,IF(K150&lt;R150,3,IF(K150&lt;S150,2,1)))</f>
        <v>2</v>
      </c>
      <c r="V150">
        <f t="shared" si="2"/>
        <v>1</v>
      </c>
    </row>
    <row r="151" spans="1:22" x14ac:dyDescent="0.25">
      <c r="A151">
        <v>494631</v>
      </c>
      <c r="B151">
        <v>1004</v>
      </c>
      <c r="C151">
        <v>107.83</v>
      </c>
      <c r="D151">
        <v>237.36</v>
      </c>
      <c r="E151">
        <v>1578</v>
      </c>
      <c r="F151">
        <v>59.4</v>
      </c>
      <c r="G151">
        <v>1655.7171539999999</v>
      </c>
      <c r="H151">
        <v>1717.8065469999999</v>
      </c>
      <c r="I151">
        <v>16.495082140000001</v>
      </c>
      <c r="J151">
        <v>26.30520628</v>
      </c>
      <c r="K151">
        <v>28.250673930000001</v>
      </c>
      <c r="L151">
        <v>36.218812730000003</v>
      </c>
      <c r="M151">
        <v>367.05179650000002</v>
      </c>
      <c r="N151">
        <v>421.7422037</v>
      </c>
      <c r="O151">
        <v>30.8741337370233</v>
      </c>
      <c r="P151">
        <v>19.210668672343399</v>
      </c>
      <c r="Q151">
        <v>22.218917228628499</v>
      </c>
      <c r="R151">
        <v>25.277522134674399</v>
      </c>
      <c r="S151">
        <v>28.3817789383451</v>
      </c>
      <c r="T151">
        <v>31.527841204540099</v>
      </c>
      <c r="U151">
        <f>IF(K151&lt;Q151,4,IF(K151&lt;R151,3,IF(K151&lt;S151,2,1)))</f>
        <v>2</v>
      </c>
      <c r="V151">
        <f t="shared" si="2"/>
        <v>0</v>
      </c>
    </row>
    <row r="152" spans="1:22" x14ac:dyDescent="0.25">
      <c r="A152">
        <v>494631</v>
      </c>
      <c r="B152">
        <v>1005</v>
      </c>
      <c r="C152">
        <v>56.84</v>
      </c>
      <c r="D152">
        <v>137.81</v>
      </c>
      <c r="E152">
        <v>1579</v>
      </c>
      <c r="F152">
        <v>30.06</v>
      </c>
      <c r="G152">
        <v>1448.7525089999999</v>
      </c>
      <c r="H152">
        <v>1490.145438</v>
      </c>
      <c r="I152">
        <v>13.649318279999999</v>
      </c>
      <c r="J152">
        <v>19.09248843</v>
      </c>
      <c r="K152">
        <v>20.965518459999998</v>
      </c>
      <c r="L152">
        <v>21.08969724</v>
      </c>
      <c r="M152">
        <v>146.6861916</v>
      </c>
      <c r="N152">
        <v>178.8588455</v>
      </c>
      <c r="O152">
        <v>33.129618827640698</v>
      </c>
      <c r="P152">
        <v>10.0392388775309</v>
      </c>
      <c r="Q152">
        <v>12.6346160681602</v>
      </c>
      <c r="R152">
        <v>15.491465205368</v>
      </c>
      <c r="S152">
        <v>18.603874883405599</v>
      </c>
      <c r="T152">
        <v>21.966652550121498</v>
      </c>
      <c r="U152">
        <f>IF(K152&lt;Q152,4,IF(K152&lt;R152,3,IF(K152&lt;S152,2,1)))</f>
        <v>1</v>
      </c>
      <c r="V152">
        <f t="shared" si="2"/>
        <v>0</v>
      </c>
    </row>
    <row r="153" spans="1:22" x14ac:dyDescent="0.25">
      <c r="A153">
        <v>494631</v>
      </c>
      <c r="B153">
        <v>1005</v>
      </c>
      <c r="C153">
        <v>56.84</v>
      </c>
      <c r="D153">
        <v>137.81</v>
      </c>
      <c r="E153">
        <v>1579</v>
      </c>
      <c r="F153">
        <v>66.430000000000007</v>
      </c>
      <c r="G153">
        <v>1448.7525089999999</v>
      </c>
      <c r="H153">
        <v>1490.145438</v>
      </c>
      <c r="I153">
        <v>16.90901143</v>
      </c>
      <c r="J153">
        <v>26.677742640000002</v>
      </c>
      <c r="K153">
        <v>30.051266340000002</v>
      </c>
      <c r="L153">
        <v>33.197128929999998</v>
      </c>
      <c r="M153">
        <v>353.6301393</v>
      </c>
      <c r="N153">
        <v>402.48414359999998</v>
      </c>
      <c r="O153">
        <v>31.131473374025799</v>
      </c>
      <c r="P153">
        <v>20.830570746454502</v>
      </c>
      <c r="Q153">
        <v>23.8399741969838</v>
      </c>
      <c r="R153">
        <v>26.8695743640167</v>
      </c>
      <c r="S153">
        <v>29.917313144026899</v>
      </c>
      <c r="T153">
        <v>32.981522816074502</v>
      </c>
      <c r="U153">
        <f>IF(K153&lt;Q153,4,IF(K153&lt;R153,3,IF(K153&lt;S153,2,1)))</f>
        <v>1</v>
      </c>
      <c r="V153">
        <f t="shared" si="2"/>
        <v>0</v>
      </c>
    </row>
    <row r="154" spans="1:22" x14ac:dyDescent="0.25">
      <c r="A154">
        <v>494631</v>
      </c>
      <c r="B154">
        <v>1005</v>
      </c>
      <c r="C154">
        <v>56.84</v>
      </c>
      <c r="D154">
        <v>137.81</v>
      </c>
      <c r="E154">
        <v>1579</v>
      </c>
      <c r="F154">
        <v>47.44</v>
      </c>
      <c r="G154">
        <v>1448.7525089999999</v>
      </c>
      <c r="H154">
        <v>1490.145438</v>
      </c>
      <c r="I154">
        <v>15.63617887</v>
      </c>
      <c r="J154">
        <v>21.669198250000001</v>
      </c>
      <c r="K154">
        <v>24.463220939999999</v>
      </c>
      <c r="L154">
        <v>28.054057520000001</v>
      </c>
      <c r="M154">
        <v>229.8549338</v>
      </c>
      <c r="N154">
        <v>269.03334100000001</v>
      </c>
      <c r="O154">
        <v>30.307672971473899</v>
      </c>
      <c r="P154">
        <v>16.008499060422</v>
      </c>
      <c r="Q154">
        <v>18.959968365373101</v>
      </c>
      <c r="R154">
        <v>22.028572681621799</v>
      </c>
      <c r="S154">
        <v>25.205639275979099</v>
      </c>
      <c r="T154">
        <v>28.483932666021602</v>
      </c>
      <c r="U154">
        <f>IF(K154&lt;Q154,4,IF(K154&lt;R154,3,IF(K154&lt;S154,2,1)))</f>
        <v>2</v>
      </c>
      <c r="V154">
        <f t="shared" si="2"/>
        <v>1</v>
      </c>
    </row>
    <row r="155" spans="1:22" x14ac:dyDescent="0.25">
      <c r="A155">
        <v>494631</v>
      </c>
      <c r="B155">
        <v>1005</v>
      </c>
      <c r="C155">
        <v>56.84</v>
      </c>
      <c r="D155">
        <v>137.81</v>
      </c>
      <c r="E155">
        <v>1579</v>
      </c>
      <c r="F155">
        <v>59.76</v>
      </c>
      <c r="G155">
        <v>1448.7525089999999</v>
      </c>
      <c r="H155">
        <v>1490.145438</v>
      </c>
      <c r="I155">
        <v>16.443340979999999</v>
      </c>
      <c r="J155">
        <v>23.707799990000002</v>
      </c>
      <c r="K155">
        <v>26.636349710000001</v>
      </c>
      <c r="L155">
        <v>31.27235774</v>
      </c>
      <c r="M155">
        <v>294.21059000000002</v>
      </c>
      <c r="N155">
        <v>338.04570159999997</v>
      </c>
      <c r="O155">
        <v>29.235579383577399</v>
      </c>
      <c r="P155">
        <v>19.2978987295926</v>
      </c>
      <c r="Q155">
        <v>22.3066504963463</v>
      </c>
      <c r="R155">
        <v>25.364070782774199</v>
      </c>
      <c r="S155">
        <v>28.4655896255858</v>
      </c>
      <c r="T155">
        <v>31.6074724234598</v>
      </c>
      <c r="U155">
        <f>IF(K155&lt;Q155,4,IF(K155&lt;R155,3,IF(K155&lt;S155,2,1)))</f>
        <v>2</v>
      </c>
      <c r="V155">
        <f t="shared" si="2"/>
        <v>0</v>
      </c>
    </row>
    <row r="156" spans="1:22" x14ac:dyDescent="0.25">
      <c r="A156">
        <v>494631</v>
      </c>
      <c r="B156">
        <v>1005</v>
      </c>
      <c r="C156">
        <v>56.84</v>
      </c>
      <c r="D156">
        <v>137.81</v>
      </c>
      <c r="E156">
        <v>1580</v>
      </c>
      <c r="F156">
        <v>66.430000000000007</v>
      </c>
      <c r="G156">
        <v>1448.7525089999999</v>
      </c>
      <c r="H156">
        <v>1572.931296</v>
      </c>
      <c r="I156">
        <v>16.350206889999999</v>
      </c>
      <c r="J156">
        <v>26.087893399999999</v>
      </c>
      <c r="K156">
        <v>30.899821379999999</v>
      </c>
      <c r="L156">
        <v>33.580013520000001</v>
      </c>
      <c r="M156">
        <v>363.55409400000002</v>
      </c>
      <c r="N156">
        <v>413.76371669999997</v>
      </c>
      <c r="O156">
        <v>31.9636082134414</v>
      </c>
      <c r="P156">
        <v>20.830570746454502</v>
      </c>
      <c r="Q156">
        <v>23.8399741969838</v>
      </c>
      <c r="R156">
        <v>26.8695743640167</v>
      </c>
      <c r="S156">
        <v>29.917313144026899</v>
      </c>
      <c r="T156">
        <v>32.981522816074502</v>
      </c>
      <c r="U156">
        <f>IF(K156&lt;Q156,4,IF(K156&lt;R156,3,IF(K156&lt;S156,2,1)))</f>
        <v>1</v>
      </c>
      <c r="V156">
        <f t="shared" si="2"/>
        <v>0</v>
      </c>
    </row>
    <row r="157" spans="1:22" x14ac:dyDescent="0.25">
      <c r="A157">
        <v>494631</v>
      </c>
      <c r="B157">
        <v>1005</v>
      </c>
      <c r="C157">
        <v>56.84</v>
      </c>
      <c r="D157">
        <v>137.81</v>
      </c>
      <c r="E157">
        <v>1580</v>
      </c>
      <c r="F157">
        <v>47.44</v>
      </c>
      <c r="G157">
        <v>1448.7525089999999</v>
      </c>
      <c r="H157">
        <v>1572.931296</v>
      </c>
      <c r="I157">
        <v>15.191204880000001</v>
      </c>
      <c r="J157">
        <v>21.462233600000001</v>
      </c>
      <c r="K157">
        <v>24.918543159999999</v>
      </c>
      <c r="L157">
        <v>28.623210289999999</v>
      </c>
      <c r="M157">
        <v>241.5587845</v>
      </c>
      <c r="N157">
        <v>282.73440040000003</v>
      </c>
      <c r="O157">
        <v>30.732873716151701</v>
      </c>
      <c r="P157">
        <v>16.008499060422</v>
      </c>
      <c r="Q157">
        <v>18.959968365373101</v>
      </c>
      <c r="R157">
        <v>22.028572681621799</v>
      </c>
      <c r="S157">
        <v>25.205639275979099</v>
      </c>
      <c r="T157">
        <v>28.483932666021602</v>
      </c>
      <c r="U157">
        <f>IF(K157&lt;Q157,4,IF(K157&lt;R157,3,IF(K157&lt;S157,2,1)))</f>
        <v>2</v>
      </c>
      <c r="V157">
        <f t="shared" si="2"/>
        <v>1</v>
      </c>
    </row>
    <row r="158" spans="1:22" x14ac:dyDescent="0.25">
      <c r="A158">
        <v>494631</v>
      </c>
      <c r="B158">
        <v>1005</v>
      </c>
      <c r="C158">
        <v>56.84</v>
      </c>
      <c r="D158">
        <v>137.81</v>
      </c>
      <c r="E158">
        <v>1580</v>
      </c>
      <c r="F158">
        <v>59.76</v>
      </c>
      <c r="G158">
        <v>1448.7525089999999</v>
      </c>
      <c r="H158">
        <v>1572.931296</v>
      </c>
      <c r="I158">
        <v>15.977670529999999</v>
      </c>
      <c r="J158">
        <v>23.728496459999999</v>
      </c>
      <c r="K158">
        <v>27.257243639999999</v>
      </c>
      <c r="L158">
        <v>31.986385760000001</v>
      </c>
      <c r="M158">
        <v>309.16378550000002</v>
      </c>
      <c r="N158">
        <v>355.23411529999998</v>
      </c>
      <c r="O158">
        <v>29.836024309489002</v>
      </c>
      <c r="P158">
        <v>19.2978987295926</v>
      </c>
      <c r="Q158">
        <v>22.3066504963463</v>
      </c>
      <c r="R158">
        <v>25.364070782774199</v>
      </c>
      <c r="S158">
        <v>28.4655896255858</v>
      </c>
      <c r="T158">
        <v>31.6074724234598</v>
      </c>
      <c r="U158">
        <f>IF(K158&lt;Q158,4,IF(K158&lt;R158,3,IF(K158&lt;S158,2,1)))</f>
        <v>2</v>
      </c>
      <c r="V158">
        <f t="shared" si="2"/>
        <v>0</v>
      </c>
    </row>
    <row r="159" spans="1:22" x14ac:dyDescent="0.25">
      <c r="A159">
        <v>494631</v>
      </c>
      <c r="B159">
        <v>1006</v>
      </c>
      <c r="C159">
        <v>46.64</v>
      </c>
      <c r="D159">
        <v>98.68</v>
      </c>
      <c r="E159">
        <v>1581</v>
      </c>
      <c r="F159">
        <v>19.12</v>
      </c>
      <c r="G159">
        <v>1572.931296</v>
      </c>
      <c r="H159">
        <v>1531.5383670000001</v>
      </c>
      <c r="I159">
        <v>7.9991834979999998</v>
      </c>
      <c r="J159">
        <v>11.24852841</v>
      </c>
      <c r="K159">
        <v>12.2730034</v>
      </c>
      <c r="L159">
        <v>7.357593101</v>
      </c>
      <c r="M159">
        <v>29.771864069999999</v>
      </c>
      <c r="N159">
        <v>36.311946820000003</v>
      </c>
      <c r="O159">
        <v>30.907698907618201</v>
      </c>
      <c r="P159">
        <v>5.3578079660915501</v>
      </c>
      <c r="Q159">
        <v>7.3171383840808604</v>
      </c>
      <c r="R159">
        <v>9.6457801889463806</v>
      </c>
      <c r="S159">
        <v>12.3625534665548</v>
      </c>
      <c r="T159">
        <v>15.485172725910999</v>
      </c>
      <c r="U159">
        <f>IF(K159&lt;Q159,4,IF(K159&lt;R159,3,IF(K159&lt;S159,2,1)))</f>
        <v>2</v>
      </c>
      <c r="V159">
        <f t="shared" si="2"/>
        <v>0</v>
      </c>
    </row>
    <row r="160" spans="1:22" x14ac:dyDescent="0.25">
      <c r="A160">
        <v>494631</v>
      </c>
      <c r="B160">
        <v>1006</v>
      </c>
      <c r="C160">
        <v>46.64</v>
      </c>
      <c r="D160">
        <v>98.68</v>
      </c>
      <c r="E160">
        <v>1581</v>
      </c>
      <c r="F160">
        <v>55.49</v>
      </c>
      <c r="G160">
        <v>1572.931296</v>
      </c>
      <c r="H160">
        <v>1531.5383670000001</v>
      </c>
      <c r="I160">
        <v>15.025633170000001</v>
      </c>
      <c r="J160">
        <v>23.345611869999999</v>
      </c>
      <c r="K160">
        <v>24.73227498</v>
      </c>
      <c r="L160">
        <v>26.232768650000001</v>
      </c>
      <c r="M160">
        <v>236.4157131</v>
      </c>
      <c r="N160">
        <v>269.08508210000002</v>
      </c>
      <c r="O160">
        <v>28.418812973447</v>
      </c>
      <c r="P160">
        <v>18.230927819820302</v>
      </c>
      <c r="Q160">
        <v>21.229897883636401</v>
      </c>
      <c r="R160">
        <v>24.2986712013013</v>
      </c>
      <c r="S160">
        <v>27.431112115800499</v>
      </c>
      <c r="T160">
        <v>30.622174865021901</v>
      </c>
      <c r="U160">
        <f>IF(K160&lt;Q160,4,IF(K160&lt;R160,3,IF(K160&lt;S160,2,1)))</f>
        <v>2</v>
      </c>
      <c r="V160">
        <f t="shared" si="2"/>
        <v>0</v>
      </c>
    </row>
    <row r="161" spans="1:22" x14ac:dyDescent="0.25">
      <c r="A161">
        <v>494631</v>
      </c>
      <c r="B161">
        <v>1006</v>
      </c>
      <c r="C161">
        <v>46.64</v>
      </c>
      <c r="D161">
        <v>98.68</v>
      </c>
      <c r="E161">
        <v>1581</v>
      </c>
      <c r="F161">
        <v>36.5</v>
      </c>
      <c r="G161">
        <v>1572.931296</v>
      </c>
      <c r="H161">
        <v>1531.5383670000001</v>
      </c>
      <c r="I161">
        <v>12.65588799</v>
      </c>
      <c r="J161">
        <v>17.48851243</v>
      </c>
      <c r="K161">
        <v>17.819655869999998</v>
      </c>
      <c r="L161">
        <v>18.440549799999999</v>
      </c>
      <c r="M161">
        <v>118.85979519999999</v>
      </c>
      <c r="N161">
        <v>139.12163380000001</v>
      </c>
      <c r="O161">
        <v>27.594415060096399</v>
      </c>
      <c r="P161">
        <v>12.4610766109074</v>
      </c>
      <c r="Q161">
        <v>15.2476147076356</v>
      </c>
      <c r="R161">
        <v>18.234901017235501</v>
      </c>
      <c r="S161">
        <v>21.413548332307801</v>
      </c>
      <c r="T161">
        <v>24.775505280545701</v>
      </c>
      <c r="U161">
        <f>IF(K161&lt;Q161,4,IF(K161&lt;R161,3,IF(K161&lt;S161,2,1)))</f>
        <v>3</v>
      </c>
      <c r="V161">
        <f t="shared" si="2"/>
        <v>1</v>
      </c>
    </row>
    <row r="162" spans="1:22" x14ac:dyDescent="0.25">
      <c r="A162">
        <v>494631</v>
      </c>
      <c r="B162">
        <v>1006</v>
      </c>
      <c r="C162">
        <v>46.64</v>
      </c>
      <c r="D162">
        <v>98.68</v>
      </c>
      <c r="E162">
        <v>1581</v>
      </c>
      <c r="F162">
        <v>48.82</v>
      </c>
      <c r="G162">
        <v>1572.931296</v>
      </c>
      <c r="H162">
        <v>1531.5383670000001</v>
      </c>
      <c r="I162">
        <v>14.19777459</v>
      </c>
      <c r="J162">
        <v>20.727509120000001</v>
      </c>
      <c r="K162">
        <v>21.379447750000001</v>
      </c>
      <c r="L162">
        <v>23.355960100000001</v>
      </c>
      <c r="M162">
        <v>184.4468909</v>
      </c>
      <c r="N162">
        <v>211.94214389999999</v>
      </c>
      <c r="O162">
        <v>26.970603427577402</v>
      </c>
      <c r="P162">
        <v>16.410763210865099</v>
      </c>
      <c r="Q162">
        <v>19.373720361813199</v>
      </c>
      <c r="R162">
        <v>22.444926856790499</v>
      </c>
      <c r="S162">
        <v>25.616079780987899</v>
      </c>
      <c r="T162">
        <v>28.8802711697614</v>
      </c>
      <c r="U162">
        <f>IF(K162&lt;Q162,4,IF(K162&lt;R162,3,IF(K162&lt;S162,2,1)))</f>
        <v>3</v>
      </c>
      <c r="V162">
        <f t="shared" si="2"/>
        <v>0</v>
      </c>
    </row>
    <row r="163" spans="1:22" x14ac:dyDescent="0.25">
      <c r="A163">
        <v>494631</v>
      </c>
      <c r="B163">
        <v>1006</v>
      </c>
      <c r="C163">
        <v>46.64</v>
      </c>
      <c r="D163">
        <v>98.68</v>
      </c>
      <c r="E163">
        <v>1582</v>
      </c>
      <c r="F163">
        <v>48.82</v>
      </c>
      <c r="G163">
        <v>1676.413618</v>
      </c>
      <c r="H163">
        <v>1510.841903</v>
      </c>
      <c r="I163">
        <v>15.398169530000001</v>
      </c>
      <c r="J163">
        <v>20.292883360000001</v>
      </c>
      <c r="K163">
        <v>22.704021470000001</v>
      </c>
      <c r="L163">
        <v>27.391770659999999</v>
      </c>
      <c r="M163">
        <v>215.5536769</v>
      </c>
      <c r="N163">
        <v>247.67458970000001</v>
      </c>
      <c r="O163">
        <v>28.248606590268299</v>
      </c>
      <c r="P163">
        <v>16.410763210865099</v>
      </c>
      <c r="Q163">
        <v>19.373720361813199</v>
      </c>
      <c r="R163">
        <v>22.444926856790499</v>
      </c>
      <c r="S163">
        <v>25.616079780987899</v>
      </c>
      <c r="T163">
        <v>28.8802711697614</v>
      </c>
      <c r="U163">
        <f>IF(K163&lt;Q163,4,IF(K163&lt;R163,3,IF(K163&lt;S163,2,1)))</f>
        <v>2</v>
      </c>
      <c r="V163">
        <f t="shared" si="2"/>
        <v>0</v>
      </c>
    </row>
    <row r="164" spans="1:22" x14ac:dyDescent="0.25">
      <c r="A164">
        <v>494631</v>
      </c>
      <c r="B164">
        <v>1006</v>
      </c>
      <c r="C164">
        <v>46.64</v>
      </c>
      <c r="D164">
        <v>98.68</v>
      </c>
      <c r="E164">
        <v>1582</v>
      </c>
      <c r="F164">
        <v>55.49</v>
      </c>
      <c r="G164">
        <v>1676.413618</v>
      </c>
      <c r="H164">
        <v>1510.841903</v>
      </c>
      <c r="I164">
        <v>16.205331640000001</v>
      </c>
      <c r="J164">
        <v>23.345611869999999</v>
      </c>
      <c r="K164">
        <v>26.139634560000001</v>
      </c>
      <c r="L164">
        <v>30.413454460000001</v>
      </c>
      <c r="M164">
        <v>277.39471259999999</v>
      </c>
      <c r="N164">
        <v>315.70386830000001</v>
      </c>
      <c r="O164">
        <v>29.770171546327798</v>
      </c>
      <c r="P164">
        <v>18.230927819820302</v>
      </c>
      <c r="Q164">
        <v>21.229897883636401</v>
      </c>
      <c r="R164">
        <v>24.2986712013013</v>
      </c>
      <c r="S164">
        <v>27.431112115800499</v>
      </c>
      <c r="T164">
        <v>30.622174865021901</v>
      </c>
      <c r="U164">
        <f>IF(K164&lt;Q164,4,IF(K164&lt;R164,3,IF(K164&lt;S164,2,1)))</f>
        <v>2</v>
      </c>
      <c r="V164">
        <f t="shared" si="2"/>
        <v>0</v>
      </c>
    </row>
    <row r="165" spans="1:22" x14ac:dyDescent="0.25">
      <c r="A165">
        <v>494631</v>
      </c>
      <c r="B165">
        <v>1006</v>
      </c>
      <c r="C165">
        <v>46.64</v>
      </c>
      <c r="D165">
        <v>98.68</v>
      </c>
      <c r="E165">
        <v>1582</v>
      </c>
      <c r="F165">
        <v>36.5</v>
      </c>
      <c r="G165">
        <v>1655.7171539999999</v>
      </c>
      <c r="H165">
        <v>1490.145438</v>
      </c>
      <c r="I165">
        <v>13.618273589999999</v>
      </c>
      <c r="J165">
        <v>17.912789950000001</v>
      </c>
      <c r="K165">
        <v>18.109406369999999</v>
      </c>
      <c r="L165">
        <v>20.9137773</v>
      </c>
      <c r="M165">
        <v>138.0040247</v>
      </c>
      <c r="N165">
        <v>161.5359048</v>
      </c>
      <c r="O165">
        <v>27.877785207066999</v>
      </c>
      <c r="P165">
        <v>12.4610766109074</v>
      </c>
      <c r="Q165">
        <v>15.2476147076356</v>
      </c>
      <c r="R165">
        <v>18.234901017235501</v>
      </c>
      <c r="S165">
        <v>21.413548332307801</v>
      </c>
      <c r="T165">
        <v>24.775505280545701</v>
      </c>
      <c r="U165">
        <f>IF(K165&lt;Q165,4,IF(K165&lt;R165,3,IF(K165&lt;S165,2,1)))</f>
        <v>3</v>
      </c>
      <c r="V165">
        <f t="shared" si="2"/>
        <v>1</v>
      </c>
    </row>
    <row r="166" spans="1:22" x14ac:dyDescent="0.25">
      <c r="A166">
        <v>494631</v>
      </c>
      <c r="B166">
        <v>1007</v>
      </c>
      <c r="C166">
        <v>116.75</v>
      </c>
      <c r="D166">
        <v>98.65</v>
      </c>
      <c r="E166">
        <v>1583</v>
      </c>
      <c r="F166">
        <v>19.350000000000001</v>
      </c>
      <c r="G166">
        <v>1676.413618</v>
      </c>
      <c r="H166">
        <v>1655.7171539999999</v>
      </c>
      <c r="I166">
        <v>7.8336117830000003</v>
      </c>
      <c r="J166">
        <v>10.46206276</v>
      </c>
      <c r="K166">
        <v>11.56932361</v>
      </c>
      <c r="L166">
        <v>7.6473436030000004</v>
      </c>
      <c r="M166">
        <v>28.861219630000001</v>
      </c>
      <c r="N166">
        <v>35.194337750000003</v>
      </c>
      <c r="O166">
        <v>30.006353900371199</v>
      </c>
      <c r="P166">
        <v>5.4615034776941096</v>
      </c>
      <c r="Q166">
        <v>7.44016996021751</v>
      </c>
      <c r="R166">
        <v>9.78629726783889</v>
      </c>
      <c r="S166">
        <v>12.517757720803001</v>
      </c>
      <c r="T166">
        <v>15.651338345887</v>
      </c>
      <c r="U166">
        <f>IF(K166&lt;Q166,4,IF(K166&lt;R166,3,IF(K166&lt;S166,2,1)))</f>
        <v>2</v>
      </c>
      <c r="V166">
        <f t="shared" si="2"/>
        <v>0</v>
      </c>
    </row>
    <row r="167" spans="1:22" x14ac:dyDescent="0.25">
      <c r="A167">
        <v>494631</v>
      </c>
      <c r="B167">
        <v>1007</v>
      </c>
      <c r="C167">
        <v>116.75</v>
      </c>
      <c r="D167">
        <v>98.65</v>
      </c>
      <c r="E167">
        <v>1583</v>
      </c>
      <c r="F167">
        <v>55.72</v>
      </c>
      <c r="G167">
        <v>1676.413618</v>
      </c>
      <c r="H167">
        <v>1635.0206889999999</v>
      </c>
      <c r="I167">
        <v>14.61170388</v>
      </c>
      <c r="J167">
        <v>22.383226270000002</v>
      </c>
      <c r="K167">
        <v>24.79436437</v>
      </c>
      <c r="L167">
        <v>26.512170919999999</v>
      </c>
      <c r="M167">
        <v>230.94149820000001</v>
      </c>
      <c r="N167">
        <v>262.84509809999997</v>
      </c>
      <c r="O167">
        <v>28.421334118942799</v>
      </c>
      <c r="P167">
        <v>18.2902503015479</v>
      </c>
      <c r="Q167">
        <v>21.289975466537499</v>
      </c>
      <c r="R167">
        <v>24.358301034314099</v>
      </c>
      <c r="S167">
        <v>27.4891734955369</v>
      </c>
      <c r="T167">
        <v>30.6776164331473</v>
      </c>
      <c r="U167">
        <f>IF(K167&lt;Q167,4,IF(K167&lt;R167,3,IF(K167&lt;S167,2,1)))</f>
        <v>2</v>
      </c>
      <c r="V167">
        <f t="shared" si="2"/>
        <v>0</v>
      </c>
    </row>
    <row r="168" spans="1:22" x14ac:dyDescent="0.25">
      <c r="A168">
        <v>494631</v>
      </c>
      <c r="B168">
        <v>1007</v>
      </c>
      <c r="C168">
        <v>116.75</v>
      </c>
      <c r="D168">
        <v>98.65</v>
      </c>
      <c r="E168">
        <v>1583</v>
      </c>
      <c r="F168">
        <v>36.729999999999997</v>
      </c>
      <c r="G168">
        <v>1676.413618</v>
      </c>
      <c r="H168">
        <v>1655.7171539999999</v>
      </c>
      <c r="I168">
        <v>11.952208199999999</v>
      </c>
      <c r="J168">
        <v>16.75378795</v>
      </c>
      <c r="K168">
        <v>16.619260929999999</v>
      </c>
      <c r="L168">
        <v>17.902441719999999</v>
      </c>
      <c r="M168">
        <v>111.1296657</v>
      </c>
      <c r="N168">
        <v>130.07727890000001</v>
      </c>
      <c r="O168">
        <v>26.312772418237099</v>
      </c>
      <c r="P168">
        <v>12.5427532571359</v>
      </c>
      <c r="Q168">
        <v>15.334511807364301</v>
      </c>
      <c r="R168">
        <v>18.325004360437099</v>
      </c>
      <c r="S168">
        <v>21.504794579028701</v>
      </c>
      <c r="T168">
        <v>24.865794788790101</v>
      </c>
      <c r="U168">
        <f>IF(K168&lt;Q168,4,IF(K168&lt;R168,3,IF(K168&lt;S168,2,1)))</f>
        <v>3</v>
      </c>
      <c r="V168">
        <f t="shared" si="2"/>
        <v>1</v>
      </c>
    </row>
    <row r="169" spans="1:22" x14ac:dyDescent="0.25">
      <c r="A169">
        <v>494631</v>
      </c>
      <c r="B169">
        <v>1007</v>
      </c>
      <c r="C169">
        <v>116.75</v>
      </c>
      <c r="D169">
        <v>98.65</v>
      </c>
      <c r="E169">
        <v>1583</v>
      </c>
      <c r="F169">
        <v>49.05</v>
      </c>
      <c r="G169">
        <v>1676.413618</v>
      </c>
      <c r="H169">
        <v>1655.7171539999999</v>
      </c>
      <c r="I169">
        <v>13.59757712</v>
      </c>
      <c r="J169">
        <v>19.858257609999999</v>
      </c>
      <c r="K169">
        <v>21.462233600000001</v>
      </c>
      <c r="L169">
        <v>23.262826010000001</v>
      </c>
      <c r="M169">
        <v>177.4618342</v>
      </c>
      <c r="N169">
        <v>203.9015675</v>
      </c>
      <c r="O169">
        <v>26.984702832559702</v>
      </c>
      <c r="P169">
        <v>16.476908895868299</v>
      </c>
      <c r="Q169">
        <v>19.441627882987799</v>
      </c>
      <c r="R169">
        <v>22.5131481833733</v>
      </c>
      <c r="S169">
        <v>25.683231954291902</v>
      </c>
      <c r="T169">
        <v>28.9450284191762</v>
      </c>
      <c r="U169">
        <f>IF(K169&lt;Q169,4,IF(K169&lt;R169,3,IF(K169&lt;S169,2,1)))</f>
        <v>3</v>
      </c>
      <c r="V169">
        <f t="shared" si="2"/>
        <v>0</v>
      </c>
    </row>
    <row r="170" spans="1:22" x14ac:dyDescent="0.25">
      <c r="A170">
        <v>494631</v>
      </c>
      <c r="B170">
        <v>1008</v>
      </c>
      <c r="C170">
        <v>161.01</v>
      </c>
      <c r="D170">
        <v>114.95</v>
      </c>
      <c r="E170">
        <v>1584</v>
      </c>
      <c r="F170">
        <v>19.45</v>
      </c>
      <c r="G170">
        <v>1759.199476</v>
      </c>
      <c r="H170">
        <v>1697.1100819999999</v>
      </c>
      <c r="I170">
        <v>9.1478372730000004</v>
      </c>
      <c r="J170">
        <v>13.349219550000001</v>
      </c>
      <c r="K170">
        <v>14.363346310000001</v>
      </c>
      <c r="L170">
        <v>10.58624155</v>
      </c>
      <c r="M170">
        <v>50.644248429999998</v>
      </c>
      <c r="N170">
        <v>61.758249829999997</v>
      </c>
      <c r="O170">
        <v>32.747656633205096</v>
      </c>
      <c r="P170">
        <v>5.5065603537478101</v>
      </c>
      <c r="Q170">
        <v>7.4935335566639898</v>
      </c>
      <c r="R170">
        <v>9.8471489394297596</v>
      </c>
      <c r="S170">
        <v>12.584874575051099</v>
      </c>
      <c r="T170">
        <v>15.7231029855506</v>
      </c>
      <c r="U170">
        <f>IF(K170&lt;Q170,4,IF(K170&lt;R170,3,IF(K170&lt;S170,2,1)))</f>
        <v>1</v>
      </c>
      <c r="V170">
        <f t="shared" si="2"/>
        <v>0</v>
      </c>
    </row>
    <row r="171" spans="1:22" x14ac:dyDescent="0.25">
      <c r="A171">
        <v>494631</v>
      </c>
      <c r="B171">
        <v>1008</v>
      </c>
      <c r="C171">
        <v>161.01</v>
      </c>
      <c r="D171">
        <v>114.95</v>
      </c>
      <c r="E171">
        <v>1584</v>
      </c>
      <c r="F171">
        <v>36.83</v>
      </c>
      <c r="G171">
        <v>1759.199476</v>
      </c>
      <c r="H171">
        <v>1697.1100819999999</v>
      </c>
      <c r="I171">
        <v>13.03877258</v>
      </c>
      <c r="J171">
        <v>17.881745259999999</v>
      </c>
      <c r="K171">
        <v>18.937264939999999</v>
      </c>
      <c r="L171">
        <v>21.7830288</v>
      </c>
      <c r="M171">
        <v>143.5506772</v>
      </c>
      <c r="N171">
        <v>168.02424640000001</v>
      </c>
      <c r="O171">
        <v>28.5538836372248</v>
      </c>
      <c r="P171">
        <v>12.578163795699499</v>
      </c>
      <c r="Q171">
        <v>15.372162742076901</v>
      </c>
      <c r="R171">
        <v>18.3640234548681</v>
      </c>
      <c r="S171">
        <v>21.544289471526501</v>
      </c>
      <c r="T171">
        <v>24.904858391555202</v>
      </c>
      <c r="U171">
        <f>IF(K171&lt;Q171,4,IF(K171&lt;R171,3,IF(K171&lt;S171,2,1)))</f>
        <v>2</v>
      </c>
      <c r="V171">
        <f t="shared" si="2"/>
        <v>1</v>
      </c>
    </row>
    <row r="172" spans="1:22" x14ac:dyDescent="0.25">
      <c r="A172">
        <v>494631</v>
      </c>
      <c r="B172">
        <v>1008</v>
      </c>
      <c r="C172">
        <v>161.01</v>
      </c>
      <c r="D172">
        <v>114.95</v>
      </c>
      <c r="E172">
        <v>1584</v>
      </c>
      <c r="F172">
        <v>49.15</v>
      </c>
      <c r="G172">
        <v>1759.199476</v>
      </c>
      <c r="H172">
        <v>1697.1100819999999</v>
      </c>
      <c r="I172">
        <v>14.135685199999999</v>
      </c>
      <c r="J172">
        <v>21.255268959999999</v>
      </c>
      <c r="K172">
        <v>23.75954115</v>
      </c>
      <c r="L172">
        <v>25.953366379999999</v>
      </c>
      <c r="M172">
        <v>214.3429338</v>
      </c>
      <c r="N172">
        <v>246.28792659999999</v>
      </c>
      <c r="O172">
        <v>29.1623423540501</v>
      </c>
      <c r="P172">
        <v>16.505588861609102</v>
      </c>
      <c r="Q172">
        <v>19.471060726116999</v>
      </c>
      <c r="R172">
        <v>22.5427072140733</v>
      </c>
      <c r="S172">
        <v>25.7123190586098</v>
      </c>
      <c r="T172">
        <v>28.9730705605545</v>
      </c>
      <c r="U172">
        <f>IF(K172&lt;Q172,4,IF(K172&lt;R172,3,IF(K172&lt;S172,2,1)))</f>
        <v>2</v>
      </c>
      <c r="V172">
        <f t="shared" si="2"/>
        <v>0</v>
      </c>
    </row>
    <row r="173" spans="1:22" x14ac:dyDescent="0.25">
      <c r="A173">
        <v>494631</v>
      </c>
      <c r="B173">
        <v>1008</v>
      </c>
      <c r="C173">
        <v>161.01</v>
      </c>
      <c r="D173">
        <v>114.95</v>
      </c>
      <c r="E173">
        <v>1584</v>
      </c>
      <c r="F173">
        <v>55.81</v>
      </c>
      <c r="G173">
        <v>1759.199476</v>
      </c>
      <c r="H173">
        <v>1697.1100819999999</v>
      </c>
      <c r="I173">
        <v>14.7462309</v>
      </c>
      <c r="J173">
        <v>23.75954115</v>
      </c>
      <c r="K173">
        <v>27.277940099999999</v>
      </c>
      <c r="L173">
        <v>28.467986809999999</v>
      </c>
      <c r="M173">
        <v>266.05305010000001</v>
      </c>
      <c r="N173">
        <v>302.79962269999999</v>
      </c>
      <c r="O173">
        <v>30.777786497849199</v>
      </c>
      <c r="P173">
        <v>18.313404311639101</v>
      </c>
      <c r="Q173">
        <v>21.313417313882098</v>
      </c>
      <c r="R173">
        <v>24.381562116480101</v>
      </c>
      <c r="S173">
        <v>27.511817442512299</v>
      </c>
      <c r="T173">
        <v>30.699234065283999</v>
      </c>
      <c r="U173">
        <f>IF(K173&lt;Q173,4,IF(K173&lt;R173,3,IF(K173&lt;S173,2,1)))</f>
        <v>2</v>
      </c>
      <c r="V173">
        <f t="shared" si="2"/>
        <v>0</v>
      </c>
    </row>
    <row r="174" spans="1:22" x14ac:dyDescent="0.25">
      <c r="A174">
        <v>494631</v>
      </c>
      <c r="B174">
        <v>1009</v>
      </c>
      <c r="C174">
        <v>129.94</v>
      </c>
      <c r="D174">
        <v>263.22000000000003</v>
      </c>
      <c r="E174">
        <v>1585</v>
      </c>
      <c r="F174">
        <v>18.96</v>
      </c>
      <c r="G174">
        <v>1738.503011</v>
      </c>
      <c r="H174">
        <v>1759.199476</v>
      </c>
      <c r="I174">
        <v>7.6783882999999999</v>
      </c>
      <c r="J174">
        <v>10.01708878</v>
      </c>
      <c r="K174">
        <v>11.652109469999999</v>
      </c>
      <c r="L174">
        <v>7.8025670859999998</v>
      </c>
      <c r="M174">
        <v>28.28171863</v>
      </c>
      <c r="N174">
        <v>34.480309720000001</v>
      </c>
      <c r="O174">
        <v>30.3698116062323</v>
      </c>
      <c r="P174">
        <v>5.2856250216856298</v>
      </c>
      <c r="Q174">
        <v>7.2313127330424303</v>
      </c>
      <c r="R174">
        <v>9.5475713976949699</v>
      </c>
      <c r="S174">
        <v>12.253895414249</v>
      </c>
      <c r="T174">
        <v>15.368661355435901</v>
      </c>
      <c r="U174">
        <f>IF(K174&lt;Q174,4,IF(K174&lt;R174,3,IF(K174&lt;S174,2,1)))</f>
        <v>2</v>
      </c>
      <c r="V174">
        <f t="shared" si="2"/>
        <v>0</v>
      </c>
    </row>
    <row r="175" spans="1:22" x14ac:dyDescent="0.25">
      <c r="A175">
        <v>494631</v>
      </c>
      <c r="B175">
        <v>1009</v>
      </c>
      <c r="C175">
        <v>129.94</v>
      </c>
      <c r="D175">
        <v>263.22000000000003</v>
      </c>
      <c r="E175">
        <v>1585</v>
      </c>
      <c r="F175">
        <v>48.65</v>
      </c>
      <c r="G175">
        <v>1738.503011</v>
      </c>
      <c r="H175">
        <v>1759.199476</v>
      </c>
      <c r="I175">
        <v>14.04255111</v>
      </c>
      <c r="J175">
        <v>19.371890700000002</v>
      </c>
      <c r="K175">
        <v>20.530892699999999</v>
      </c>
      <c r="L175">
        <v>26.160331029999998</v>
      </c>
      <c r="M175">
        <v>192.6426908</v>
      </c>
      <c r="N175">
        <v>221.33833870000001</v>
      </c>
      <c r="O175">
        <v>26.191952197464399</v>
      </c>
      <c r="P175">
        <v>16.361709459217501</v>
      </c>
      <c r="Q175">
        <v>19.3233370278469</v>
      </c>
      <c r="R175">
        <v>22.394290203539299</v>
      </c>
      <c r="S175">
        <v>25.566218572387399</v>
      </c>
      <c r="T175">
        <v>28.832172350215199</v>
      </c>
      <c r="U175">
        <f>IF(K175&lt;Q175,4,IF(K175&lt;R175,3,IF(K175&lt;S175,2,1)))</f>
        <v>3</v>
      </c>
      <c r="V175">
        <f t="shared" si="2"/>
        <v>1</v>
      </c>
    </row>
    <row r="176" spans="1:22" x14ac:dyDescent="0.25">
      <c r="A176">
        <v>494631</v>
      </c>
      <c r="B176">
        <v>1009</v>
      </c>
      <c r="C176">
        <v>129.94</v>
      </c>
      <c r="D176">
        <v>263.22000000000003</v>
      </c>
      <c r="E176">
        <v>1585</v>
      </c>
      <c r="F176">
        <v>55.32</v>
      </c>
      <c r="G176">
        <v>1738.503011</v>
      </c>
      <c r="H176">
        <v>1738.503011</v>
      </c>
      <c r="I176">
        <v>14.901454380000001</v>
      </c>
      <c r="J176">
        <v>22.776459089999999</v>
      </c>
      <c r="K176">
        <v>23.945809329999999</v>
      </c>
      <c r="L176">
        <v>29.016443120000002</v>
      </c>
      <c r="M176">
        <v>251.4413462</v>
      </c>
      <c r="N176">
        <v>286.17001349999998</v>
      </c>
      <c r="O176">
        <v>27.701248293912698</v>
      </c>
      <c r="P176">
        <v>18.186940613226799</v>
      </c>
      <c r="Q176">
        <v>21.185334349577001</v>
      </c>
      <c r="R176">
        <v>24.2544253353072</v>
      </c>
      <c r="S176">
        <v>27.388017409083201</v>
      </c>
      <c r="T176">
        <v>30.581013689596698</v>
      </c>
      <c r="U176">
        <f>IF(K176&lt;Q176,4,IF(K176&lt;R176,3,IF(K176&lt;S176,2,1)))</f>
        <v>3</v>
      </c>
      <c r="V176">
        <f t="shared" si="2"/>
        <v>0</v>
      </c>
    </row>
    <row r="177" spans="1:22" x14ac:dyDescent="0.25">
      <c r="A177">
        <v>494631</v>
      </c>
      <c r="B177">
        <v>1010</v>
      </c>
      <c r="C177">
        <v>73.599999999999994</v>
      </c>
      <c r="D177">
        <v>50.51</v>
      </c>
      <c r="E177">
        <v>1586</v>
      </c>
      <c r="F177">
        <v>19.45</v>
      </c>
      <c r="G177">
        <v>1490.145438</v>
      </c>
      <c r="H177">
        <v>1531.5383670000001</v>
      </c>
      <c r="I177">
        <v>9.5721147940000009</v>
      </c>
      <c r="J177">
        <v>13.059469050000001</v>
      </c>
      <c r="K177">
        <v>13.866631160000001</v>
      </c>
      <c r="L177">
        <v>10.358580440000001</v>
      </c>
      <c r="M177">
        <v>47.97440452</v>
      </c>
      <c r="N177">
        <v>58.49855668</v>
      </c>
      <c r="O177">
        <v>32.272937146557297</v>
      </c>
      <c r="P177">
        <v>5.5065603537478101</v>
      </c>
      <c r="Q177">
        <v>7.4935335566639898</v>
      </c>
      <c r="R177">
        <v>9.8471489394297596</v>
      </c>
      <c r="S177">
        <v>12.584874575051099</v>
      </c>
      <c r="T177">
        <v>15.7231029855506</v>
      </c>
      <c r="U177">
        <f>IF(K177&lt;Q177,4,IF(K177&lt;R177,3,IF(K177&lt;S177,2,1)))</f>
        <v>1</v>
      </c>
      <c r="V177">
        <f t="shared" si="2"/>
        <v>0</v>
      </c>
    </row>
    <row r="178" spans="1:22" x14ac:dyDescent="0.25">
      <c r="A178">
        <v>494631</v>
      </c>
      <c r="B178">
        <v>1010</v>
      </c>
      <c r="C178">
        <v>73.599999999999994</v>
      </c>
      <c r="D178">
        <v>50.51</v>
      </c>
      <c r="E178">
        <v>1586</v>
      </c>
      <c r="F178">
        <v>55.81</v>
      </c>
      <c r="G178">
        <v>1490.145438</v>
      </c>
      <c r="H178">
        <v>1531.5383670000001</v>
      </c>
      <c r="I178">
        <v>16.97110082</v>
      </c>
      <c r="J178">
        <v>26.025804010000002</v>
      </c>
      <c r="K178">
        <v>28.250673930000001</v>
      </c>
      <c r="L178">
        <v>32.990164280000002</v>
      </c>
      <c r="M178">
        <v>328.81507850000003</v>
      </c>
      <c r="N178">
        <v>374.23346959999998</v>
      </c>
      <c r="O178">
        <v>31.700070674092501</v>
      </c>
      <c r="P178">
        <v>18.313404311639101</v>
      </c>
      <c r="Q178">
        <v>21.313417313882098</v>
      </c>
      <c r="R178">
        <v>24.381562116480101</v>
      </c>
      <c r="S178">
        <v>27.511817442512299</v>
      </c>
      <c r="T178">
        <v>30.699234065283999</v>
      </c>
      <c r="U178">
        <f>IF(K178&lt;Q178,4,IF(K178&lt;R178,3,IF(K178&lt;S178,2,1)))</f>
        <v>1</v>
      </c>
      <c r="V178">
        <f t="shared" si="2"/>
        <v>0</v>
      </c>
    </row>
    <row r="179" spans="1:22" x14ac:dyDescent="0.25">
      <c r="A179">
        <v>494631</v>
      </c>
      <c r="B179">
        <v>1010</v>
      </c>
      <c r="C179">
        <v>73.599999999999994</v>
      </c>
      <c r="D179">
        <v>50.51</v>
      </c>
      <c r="E179">
        <v>1586</v>
      </c>
      <c r="F179">
        <v>36.83</v>
      </c>
      <c r="G179">
        <v>1490.145438</v>
      </c>
      <c r="H179">
        <v>1531.5383670000001</v>
      </c>
      <c r="I179">
        <v>14.33230161</v>
      </c>
      <c r="J179">
        <v>19.040747270000001</v>
      </c>
      <c r="K179">
        <v>20.261838669999999</v>
      </c>
      <c r="L179">
        <v>23.355960100000001</v>
      </c>
      <c r="M179">
        <v>161.54625300000001</v>
      </c>
      <c r="N179">
        <v>189.0828989</v>
      </c>
      <c r="O179">
        <v>29.810989254089201</v>
      </c>
      <c r="P179">
        <v>12.578163795699499</v>
      </c>
      <c r="Q179">
        <v>15.372162742076901</v>
      </c>
      <c r="R179">
        <v>18.3640234548681</v>
      </c>
      <c r="S179">
        <v>21.544289471526501</v>
      </c>
      <c r="T179">
        <v>24.904858391555202</v>
      </c>
      <c r="U179">
        <f>IF(K179&lt;Q179,4,IF(K179&lt;R179,3,IF(K179&lt;S179,2,1)))</f>
        <v>2</v>
      </c>
      <c r="V179">
        <f t="shared" si="2"/>
        <v>1</v>
      </c>
    </row>
    <row r="180" spans="1:22" x14ac:dyDescent="0.25">
      <c r="A180">
        <v>494631</v>
      </c>
      <c r="B180">
        <v>1010</v>
      </c>
      <c r="C180">
        <v>73.599999999999994</v>
      </c>
      <c r="D180">
        <v>50.51</v>
      </c>
      <c r="E180">
        <v>1586</v>
      </c>
      <c r="F180">
        <v>49.15</v>
      </c>
      <c r="G180">
        <v>1490.145438</v>
      </c>
      <c r="H180">
        <v>1531.5383670000001</v>
      </c>
      <c r="I180">
        <v>16.091501090000001</v>
      </c>
      <c r="J180">
        <v>23.283522470000001</v>
      </c>
      <c r="K180">
        <v>24.48391741</v>
      </c>
      <c r="L180">
        <v>29.575247659999999</v>
      </c>
      <c r="M180">
        <v>260.9306752</v>
      </c>
      <c r="N180">
        <v>299.81933179999999</v>
      </c>
      <c r="O180">
        <v>29.847863211701799</v>
      </c>
      <c r="P180">
        <v>16.505588861609102</v>
      </c>
      <c r="Q180">
        <v>19.471060726116999</v>
      </c>
      <c r="R180">
        <v>22.5427072140733</v>
      </c>
      <c r="S180">
        <v>25.7123190586098</v>
      </c>
      <c r="T180">
        <v>28.9730705605545</v>
      </c>
      <c r="U180">
        <f>IF(K180&lt;Q180,4,IF(K180&lt;R180,3,IF(K180&lt;S180,2,1)))</f>
        <v>2</v>
      </c>
      <c r="V180">
        <f t="shared" si="2"/>
        <v>0</v>
      </c>
    </row>
    <row r="181" spans="1:22" x14ac:dyDescent="0.25">
      <c r="A181">
        <v>494631</v>
      </c>
      <c r="B181">
        <v>1011</v>
      </c>
      <c r="C181">
        <v>51.18</v>
      </c>
      <c r="D181">
        <v>104.71</v>
      </c>
      <c r="E181">
        <v>1587</v>
      </c>
      <c r="F181">
        <v>55.81</v>
      </c>
      <c r="G181">
        <v>1510.841903</v>
      </c>
      <c r="H181">
        <v>1490.145438</v>
      </c>
      <c r="I181">
        <v>15.387821300000001</v>
      </c>
      <c r="J181">
        <v>24.411479780000001</v>
      </c>
      <c r="K181">
        <v>28.540424430000002</v>
      </c>
      <c r="L181">
        <v>27.598735300000001</v>
      </c>
      <c r="M181">
        <v>267.47075790000002</v>
      </c>
      <c r="N181">
        <v>304.41394689999998</v>
      </c>
      <c r="O181">
        <v>31.973821210048399</v>
      </c>
      <c r="P181">
        <v>18.313404311639101</v>
      </c>
      <c r="Q181">
        <v>21.313417313882098</v>
      </c>
      <c r="R181">
        <v>24.381562116480101</v>
      </c>
      <c r="S181">
        <v>27.511817442512299</v>
      </c>
      <c r="T181">
        <v>30.699234065283999</v>
      </c>
      <c r="U181">
        <f>IF(K181&lt;Q181,4,IF(K181&lt;R181,3,IF(K181&lt;S181,2,1)))</f>
        <v>1</v>
      </c>
      <c r="V181">
        <f t="shared" si="2"/>
        <v>0</v>
      </c>
    </row>
    <row r="182" spans="1:22" x14ac:dyDescent="0.25">
      <c r="A182">
        <v>494631</v>
      </c>
      <c r="B182">
        <v>1011</v>
      </c>
      <c r="C182">
        <v>51.18</v>
      </c>
      <c r="D182">
        <v>104.71</v>
      </c>
      <c r="E182">
        <v>1587</v>
      </c>
      <c r="F182">
        <v>19.45</v>
      </c>
      <c r="G182">
        <v>1510.841903</v>
      </c>
      <c r="H182">
        <v>1510.841903</v>
      </c>
      <c r="I182">
        <v>8.3717198580000005</v>
      </c>
      <c r="J182">
        <v>10.80355443</v>
      </c>
      <c r="K182">
        <v>12.438575119999999</v>
      </c>
      <c r="L182">
        <v>7.8853529440000001</v>
      </c>
      <c r="M182">
        <v>30.723901430000002</v>
      </c>
      <c r="N182">
        <v>37.460600599999999</v>
      </c>
      <c r="O182">
        <v>30.849965466759102</v>
      </c>
      <c r="P182">
        <v>5.5065603537478101</v>
      </c>
      <c r="Q182">
        <v>7.4935335566639898</v>
      </c>
      <c r="R182">
        <v>9.8471489394297596</v>
      </c>
      <c r="S182">
        <v>12.584874575051099</v>
      </c>
      <c r="T182">
        <v>15.7231029855506</v>
      </c>
      <c r="U182">
        <f>IF(K182&lt;Q182,4,IF(K182&lt;R182,3,IF(K182&lt;S182,2,1)))</f>
        <v>2</v>
      </c>
      <c r="V182">
        <f t="shared" si="2"/>
        <v>1</v>
      </c>
    </row>
    <row r="183" spans="1:22" x14ac:dyDescent="0.25">
      <c r="A183">
        <v>494631</v>
      </c>
      <c r="B183">
        <v>1011</v>
      </c>
      <c r="C183">
        <v>51.18</v>
      </c>
      <c r="D183">
        <v>104.71</v>
      </c>
      <c r="E183">
        <v>1587</v>
      </c>
      <c r="F183">
        <v>36.83</v>
      </c>
      <c r="G183">
        <v>1510.841903</v>
      </c>
      <c r="H183">
        <v>1510.841903</v>
      </c>
      <c r="I183">
        <v>12.80076324</v>
      </c>
      <c r="J183">
        <v>17.767914699999999</v>
      </c>
      <c r="K183">
        <v>20.57228563</v>
      </c>
      <c r="L183">
        <v>18.761344999999999</v>
      </c>
      <c r="M183">
        <v>124.1063489</v>
      </c>
      <c r="N183">
        <v>145.26848380000001</v>
      </c>
      <c r="O183">
        <v>30.101262354261401</v>
      </c>
      <c r="P183">
        <v>12.578163795699499</v>
      </c>
      <c r="Q183">
        <v>15.372162742076901</v>
      </c>
      <c r="R183">
        <v>18.3640234548681</v>
      </c>
      <c r="S183">
        <v>21.544289471526501</v>
      </c>
      <c r="T183">
        <v>24.904858391555202</v>
      </c>
      <c r="U183">
        <f>IF(K183&lt;Q183,4,IF(K183&lt;R183,3,IF(K183&lt;S183,2,1)))</f>
        <v>2</v>
      </c>
      <c r="V183">
        <f t="shared" si="2"/>
        <v>0</v>
      </c>
    </row>
    <row r="184" spans="1:22" x14ac:dyDescent="0.25">
      <c r="A184">
        <v>494631</v>
      </c>
      <c r="B184">
        <v>1011</v>
      </c>
      <c r="C184">
        <v>51.18</v>
      </c>
      <c r="D184">
        <v>104.71</v>
      </c>
      <c r="E184">
        <v>1587</v>
      </c>
      <c r="F184">
        <v>49.15</v>
      </c>
      <c r="G184">
        <v>1510.841903</v>
      </c>
      <c r="H184">
        <v>1510.841903</v>
      </c>
      <c r="I184">
        <v>14.394391000000001</v>
      </c>
      <c r="J184">
        <v>21.62780532</v>
      </c>
      <c r="K184">
        <v>23.738844690000001</v>
      </c>
      <c r="L184">
        <v>24.307997459999999</v>
      </c>
      <c r="M184">
        <v>203.74634399999999</v>
      </c>
      <c r="N184">
        <v>234.10805730000001</v>
      </c>
      <c r="O184">
        <v>29.1426871337138</v>
      </c>
      <c r="P184">
        <v>16.505588861609102</v>
      </c>
      <c r="Q184">
        <v>19.471060726116999</v>
      </c>
      <c r="R184">
        <v>22.5427072140733</v>
      </c>
      <c r="S184">
        <v>25.7123190586098</v>
      </c>
      <c r="T184">
        <v>28.9730705605545</v>
      </c>
      <c r="U184">
        <f>IF(K184&lt;Q184,4,IF(K184&lt;R184,3,IF(K184&lt;S184,2,1)))</f>
        <v>2</v>
      </c>
      <c r="V184">
        <f t="shared" si="2"/>
        <v>0</v>
      </c>
    </row>
    <row r="185" spans="1:22" x14ac:dyDescent="0.25">
      <c r="A185">
        <v>494631</v>
      </c>
      <c r="B185">
        <v>1012</v>
      </c>
      <c r="C185">
        <v>77.959999999999994</v>
      </c>
      <c r="D185">
        <v>127.13</v>
      </c>
      <c r="E185">
        <v>1588</v>
      </c>
      <c r="F185">
        <v>23.29</v>
      </c>
      <c r="G185">
        <v>1765.1600570000001</v>
      </c>
      <c r="H185">
        <v>1824.000106</v>
      </c>
      <c r="I185">
        <v>8.5062468760000005</v>
      </c>
      <c r="J185">
        <v>13.14225491</v>
      </c>
      <c r="K185">
        <v>14.135685199999999</v>
      </c>
      <c r="L185">
        <v>9.7997759030000005</v>
      </c>
      <c r="M185">
        <v>49.112710069999999</v>
      </c>
      <c r="N185">
        <v>60.040443279999998</v>
      </c>
      <c r="O185">
        <v>30.147697237377301</v>
      </c>
      <c r="P185">
        <v>7.2134685550488404</v>
      </c>
      <c r="Q185">
        <v>9.4773925975435809</v>
      </c>
      <c r="R185">
        <v>12.0721008530156</v>
      </c>
      <c r="S185">
        <v>15.002713076958001</v>
      </c>
      <c r="T185">
        <v>18.273893226233699</v>
      </c>
      <c r="U185">
        <f>IF(K185&lt;Q185,4,IF(K185&lt;R185,3,IF(K185&lt;S185,2,1)))</f>
        <v>2</v>
      </c>
      <c r="V185">
        <f t="shared" si="2"/>
        <v>0</v>
      </c>
    </row>
    <row r="186" spans="1:22" x14ac:dyDescent="0.25">
      <c r="A186">
        <v>494631</v>
      </c>
      <c r="B186">
        <v>1012</v>
      </c>
      <c r="C186">
        <v>77.959999999999994</v>
      </c>
      <c r="D186">
        <v>127.13</v>
      </c>
      <c r="E186">
        <v>1588</v>
      </c>
      <c r="F186">
        <v>48.06</v>
      </c>
      <c r="G186">
        <v>1765.1600570000001</v>
      </c>
      <c r="H186">
        <v>1824.000106</v>
      </c>
      <c r="I186">
        <v>12.94563849</v>
      </c>
      <c r="J186">
        <v>21.058652550000001</v>
      </c>
      <c r="K186">
        <v>22.352181569999999</v>
      </c>
      <c r="L186">
        <v>22.838548490000001</v>
      </c>
      <c r="M186">
        <v>189.5175247</v>
      </c>
      <c r="N186">
        <v>219.6722733</v>
      </c>
      <c r="O186">
        <v>28.129611305415899</v>
      </c>
      <c r="P186">
        <v>16.1903780969335</v>
      </c>
      <c r="Q186">
        <v>19.147207086033301</v>
      </c>
      <c r="R186">
        <v>22.217136726492299</v>
      </c>
      <c r="S186">
        <v>25.391655872125799</v>
      </c>
      <c r="T186">
        <v>28.663672714903502</v>
      </c>
      <c r="U186">
        <f>IF(K186&lt;Q186,4,IF(K186&lt;R186,3,IF(K186&lt;S186,2,1)))</f>
        <v>2</v>
      </c>
      <c r="V186">
        <f t="shared" si="2"/>
        <v>0</v>
      </c>
    </row>
    <row r="187" spans="1:22" x14ac:dyDescent="0.25">
      <c r="A187">
        <v>494631</v>
      </c>
      <c r="B187">
        <v>1012</v>
      </c>
      <c r="C187">
        <v>77.959999999999994</v>
      </c>
      <c r="D187">
        <v>127.13</v>
      </c>
      <c r="E187">
        <v>1588</v>
      </c>
      <c r="F187">
        <v>71.22</v>
      </c>
      <c r="G187">
        <v>1765.1600570000001</v>
      </c>
      <c r="H187">
        <v>1824.000106</v>
      </c>
      <c r="I187">
        <v>14.69448974</v>
      </c>
      <c r="J187">
        <v>26.55356385</v>
      </c>
      <c r="K187">
        <v>28.405897419999999</v>
      </c>
      <c r="L187">
        <v>29.813257</v>
      </c>
      <c r="M187">
        <v>321.24017250000003</v>
      </c>
      <c r="N187">
        <v>364.05080909999998</v>
      </c>
      <c r="O187">
        <v>28.556866047830599</v>
      </c>
      <c r="P187">
        <v>21.841789150322199</v>
      </c>
      <c r="Q187">
        <v>24.843540046755699</v>
      </c>
      <c r="R187">
        <v>27.8479453096447</v>
      </c>
      <c r="S187">
        <v>30.854721366015799</v>
      </c>
      <c r="T187">
        <v>33.863639634683203</v>
      </c>
      <c r="U187">
        <f>IF(K187&lt;Q187,4,IF(K187&lt;R187,3,IF(K187&lt;S187,2,1)))</f>
        <v>2</v>
      </c>
      <c r="V187">
        <f t="shared" si="2"/>
        <v>0</v>
      </c>
    </row>
    <row r="188" spans="1:22" x14ac:dyDescent="0.25">
      <c r="A188">
        <v>494631</v>
      </c>
      <c r="B188">
        <v>1012</v>
      </c>
      <c r="C188">
        <v>77.959999999999994</v>
      </c>
      <c r="D188">
        <v>127.13</v>
      </c>
      <c r="E188">
        <v>1588</v>
      </c>
      <c r="F188">
        <v>37.520000000000003</v>
      </c>
      <c r="G188">
        <v>1765.1600570000001</v>
      </c>
      <c r="H188">
        <v>1824.000106</v>
      </c>
      <c r="I188">
        <v>11.796984719999999</v>
      </c>
      <c r="J188">
        <v>17.550601830000002</v>
      </c>
      <c r="K188">
        <v>18.564728580000001</v>
      </c>
      <c r="L188">
        <v>18.88552378</v>
      </c>
      <c r="M188">
        <v>124.644457</v>
      </c>
      <c r="N188">
        <v>148.80757919999999</v>
      </c>
      <c r="O188">
        <v>27.935978125413801</v>
      </c>
      <c r="P188">
        <v>12.820835777703699</v>
      </c>
      <c r="Q188">
        <v>15.6298195189047</v>
      </c>
      <c r="R188">
        <v>18.630704638725199</v>
      </c>
      <c r="S188">
        <v>21.813915459670099</v>
      </c>
      <c r="T188">
        <v>25.171264732076899</v>
      </c>
      <c r="U188">
        <f>IF(K188&lt;Q188,4,IF(K188&lt;R188,3,IF(K188&lt;S188,2,1)))</f>
        <v>3</v>
      </c>
      <c r="V188">
        <f t="shared" si="2"/>
        <v>1</v>
      </c>
    </row>
    <row r="189" spans="1:22" x14ac:dyDescent="0.25">
      <c r="A189">
        <v>494631</v>
      </c>
      <c r="B189">
        <v>1012</v>
      </c>
      <c r="C189">
        <v>77.959999999999994</v>
      </c>
      <c r="D189">
        <v>127.13</v>
      </c>
      <c r="E189">
        <v>1588</v>
      </c>
      <c r="F189">
        <v>60.28</v>
      </c>
      <c r="G189">
        <v>1765.1600570000001</v>
      </c>
      <c r="H189">
        <v>1824.000106</v>
      </c>
      <c r="I189">
        <v>14.09429227</v>
      </c>
      <c r="J189">
        <v>23.666407060000001</v>
      </c>
      <c r="K189">
        <v>25.332472450000001</v>
      </c>
      <c r="L189">
        <v>27.26759187</v>
      </c>
      <c r="M189">
        <v>261.03415749999999</v>
      </c>
      <c r="N189">
        <v>295.83526239999998</v>
      </c>
      <c r="O189">
        <v>27.8482547871963</v>
      </c>
      <c r="P189">
        <v>19.423044053782199</v>
      </c>
      <c r="Q189">
        <v>22.4324277095909</v>
      </c>
      <c r="R189">
        <v>25.4880709927745</v>
      </c>
      <c r="S189">
        <v>28.585598699202102</v>
      </c>
      <c r="T189">
        <v>31.721437943677099</v>
      </c>
      <c r="U189">
        <f>IF(K189&lt;Q189,4,IF(K189&lt;R189,3,IF(K189&lt;S189,2,1)))</f>
        <v>3</v>
      </c>
      <c r="V189">
        <f t="shared" si="2"/>
        <v>0</v>
      </c>
    </row>
    <row r="190" spans="1:22" x14ac:dyDescent="0.25">
      <c r="A190">
        <v>494631</v>
      </c>
      <c r="B190">
        <v>1013</v>
      </c>
      <c r="C190">
        <v>139.41999999999999</v>
      </c>
      <c r="D190">
        <v>76.599999999999994</v>
      </c>
      <c r="E190">
        <v>1589</v>
      </c>
      <c r="F190">
        <v>30.58</v>
      </c>
      <c r="G190">
        <v>1601.2233630000001</v>
      </c>
      <c r="H190">
        <v>1555.4738279999999</v>
      </c>
      <c r="I190">
        <v>12.676584460000001</v>
      </c>
      <c r="J190">
        <v>18.782041459999999</v>
      </c>
      <c r="K190">
        <v>20.199749270000002</v>
      </c>
      <c r="L190">
        <v>18.7303003</v>
      </c>
      <c r="M190">
        <v>131.50533490000001</v>
      </c>
      <c r="N190">
        <v>155.97890409999999</v>
      </c>
      <c r="O190">
        <v>32.2287891593814</v>
      </c>
      <c r="P190">
        <v>10.2446016752523</v>
      </c>
      <c r="Q190">
        <v>12.859135955904399</v>
      </c>
      <c r="R190">
        <v>15.7299575715139</v>
      </c>
      <c r="S190">
        <v>18.850685967347999</v>
      </c>
      <c r="T190">
        <v>22.215728995108599</v>
      </c>
      <c r="U190">
        <f>IF(K190&lt;Q190,4,IF(K190&lt;R190,3,IF(K190&lt;S190,2,1)))</f>
        <v>1</v>
      </c>
      <c r="V190">
        <f t="shared" si="2"/>
        <v>0</v>
      </c>
    </row>
    <row r="191" spans="1:22" x14ac:dyDescent="0.25">
      <c r="A191">
        <v>494631</v>
      </c>
      <c r="B191">
        <v>1013</v>
      </c>
      <c r="C191">
        <v>139.41999999999999</v>
      </c>
      <c r="D191">
        <v>76.599999999999994</v>
      </c>
      <c r="E191">
        <v>1589</v>
      </c>
      <c r="F191">
        <v>42.71</v>
      </c>
      <c r="G191">
        <v>1601.2233630000001</v>
      </c>
      <c r="H191">
        <v>1555.4738279999999</v>
      </c>
      <c r="I191">
        <v>13.980461719999999</v>
      </c>
      <c r="J191">
        <v>20.106615179999999</v>
      </c>
      <c r="K191">
        <v>21.58641239</v>
      </c>
      <c r="L191">
        <v>22.838548490000001</v>
      </c>
      <c r="M191">
        <v>174.54363269999999</v>
      </c>
      <c r="N191">
        <v>205.10196239999999</v>
      </c>
      <c r="O191">
        <v>29.033264494307598</v>
      </c>
      <c r="P191">
        <v>14.556209563405501</v>
      </c>
      <c r="Q191">
        <v>17.454630739911501</v>
      </c>
      <c r="R191">
        <v>20.503352036836102</v>
      </c>
      <c r="S191">
        <v>23.692788225905701</v>
      </c>
      <c r="T191">
        <v>27.0148580290947</v>
      </c>
      <c r="U191">
        <f>IF(K191&lt;Q191,4,IF(K191&lt;R191,3,IF(K191&lt;S191,2,1)))</f>
        <v>2</v>
      </c>
      <c r="V191">
        <f t="shared" si="2"/>
        <v>1</v>
      </c>
    </row>
    <row r="192" spans="1:22" x14ac:dyDescent="0.25">
      <c r="A192">
        <v>494631</v>
      </c>
      <c r="B192">
        <v>1013</v>
      </c>
      <c r="C192">
        <v>139.41999999999999</v>
      </c>
      <c r="D192">
        <v>76.599999999999994</v>
      </c>
      <c r="E192">
        <v>1589</v>
      </c>
      <c r="F192">
        <v>53.02</v>
      </c>
      <c r="G192">
        <v>1601.2233630000001</v>
      </c>
      <c r="H192">
        <v>1555.4738279999999</v>
      </c>
      <c r="I192">
        <v>14.96354378</v>
      </c>
      <c r="J192">
        <v>21.731287640000001</v>
      </c>
      <c r="K192">
        <v>23.98720226</v>
      </c>
      <c r="L192">
        <v>26.274161580000001</v>
      </c>
      <c r="M192">
        <v>227.4334475</v>
      </c>
      <c r="N192">
        <v>259.29565450000001</v>
      </c>
      <c r="O192">
        <v>28.333303239311</v>
      </c>
      <c r="P192">
        <v>17.5798621936407</v>
      </c>
      <c r="Q192">
        <v>20.5688519068928</v>
      </c>
      <c r="R192">
        <v>23.641057479494101</v>
      </c>
      <c r="S192">
        <v>26.789485222606899</v>
      </c>
      <c r="T192">
        <v>30.0083605660645</v>
      </c>
      <c r="U192">
        <f>IF(K192&lt;Q192,4,IF(K192&lt;R192,3,IF(K192&lt;S192,2,1)))</f>
        <v>2</v>
      </c>
      <c r="V192">
        <f t="shared" si="2"/>
        <v>0</v>
      </c>
    </row>
    <row r="193" spans="1:22" x14ac:dyDescent="0.25">
      <c r="A193">
        <v>494631</v>
      </c>
      <c r="B193">
        <v>1013</v>
      </c>
      <c r="C193">
        <v>139.41999999999999</v>
      </c>
      <c r="D193">
        <v>76.599999999999994</v>
      </c>
      <c r="E193">
        <v>1589</v>
      </c>
      <c r="F193">
        <v>64.55</v>
      </c>
      <c r="G193">
        <v>1601.2233630000001</v>
      </c>
      <c r="H193">
        <v>1532.593887</v>
      </c>
      <c r="I193">
        <v>15.998367</v>
      </c>
      <c r="J193">
        <v>24.21486337</v>
      </c>
      <c r="K193">
        <v>26.377643899999999</v>
      </c>
      <c r="L193">
        <v>29.637337049999999</v>
      </c>
      <c r="M193">
        <v>286.65638039999999</v>
      </c>
      <c r="N193">
        <v>326.82821790000003</v>
      </c>
      <c r="O193">
        <v>27.915918909144199</v>
      </c>
      <c r="P193">
        <v>20.4139906026811</v>
      </c>
      <c r="Q193">
        <v>23.424716060803899</v>
      </c>
      <c r="R193">
        <v>26.4631536331988</v>
      </c>
      <c r="S193">
        <v>29.526537814556701</v>
      </c>
      <c r="T193">
        <v>32.612622643320002</v>
      </c>
      <c r="U193">
        <f>IF(K193&lt;Q193,4,IF(K193&lt;R193,3,IF(K193&lt;S193,2,1)))</f>
        <v>3</v>
      </c>
      <c r="V193">
        <f t="shared" si="2"/>
        <v>1</v>
      </c>
    </row>
    <row r="194" spans="1:22" x14ac:dyDescent="0.25">
      <c r="A194">
        <v>494631</v>
      </c>
      <c r="B194">
        <v>1014</v>
      </c>
      <c r="C194">
        <v>178.29</v>
      </c>
      <c r="D194">
        <v>319.95</v>
      </c>
      <c r="E194">
        <v>1590</v>
      </c>
      <c r="F194">
        <v>30.39</v>
      </c>
      <c r="G194">
        <v>1486.8443520000001</v>
      </c>
      <c r="H194">
        <v>1509.7242940000001</v>
      </c>
      <c r="I194">
        <v>12.89389733</v>
      </c>
      <c r="J194">
        <v>19.485721250000001</v>
      </c>
      <c r="K194">
        <v>20.158356340000001</v>
      </c>
      <c r="L194">
        <v>18.61646975</v>
      </c>
      <c r="M194">
        <v>134.93059980000001</v>
      </c>
      <c r="N194">
        <v>159.22824900000001</v>
      </c>
      <c r="O194">
        <v>32.272685916413899</v>
      </c>
      <c r="P194">
        <v>10.169765978029799</v>
      </c>
      <c r="Q194">
        <v>12.777387727649399</v>
      </c>
      <c r="R194">
        <v>15.6431863776318</v>
      </c>
      <c r="S194">
        <v>18.760948044595001</v>
      </c>
      <c r="T194">
        <v>22.125222251607202</v>
      </c>
      <c r="U194">
        <f>IF(K194&lt;Q194,4,IF(K194&lt;R194,3,IF(K194&lt;S194,2,1)))</f>
        <v>1</v>
      </c>
      <c r="V194">
        <f t="shared" si="2"/>
        <v>0</v>
      </c>
    </row>
    <row r="195" spans="1:22" x14ac:dyDescent="0.25">
      <c r="A195">
        <v>494631</v>
      </c>
      <c r="B195">
        <v>1014</v>
      </c>
      <c r="C195">
        <v>178.29</v>
      </c>
      <c r="D195">
        <v>319.95</v>
      </c>
      <c r="E195">
        <v>1590</v>
      </c>
      <c r="F195">
        <v>42.51</v>
      </c>
      <c r="G195">
        <v>1486.8443520000001</v>
      </c>
      <c r="H195">
        <v>1509.7242940000001</v>
      </c>
      <c r="I195">
        <v>14.518569790000001</v>
      </c>
      <c r="J195">
        <v>24.21486337</v>
      </c>
      <c r="K195">
        <v>25.063418410000001</v>
      </c>
      <c r="L195">
        <v>23.687103530000002</v>
      </c>
      <c r="M195">
        <v>228.0543414</v>
      </c>
      <c r="N195">
        <v>259.3887886</v>
      </c>
      <c r="O195">
        <v>32.3129105775688</v>
      </c>
      <c r="P195">
        <v>14.492176986897199</v>
      </c>
      <c r="Q195">
        <v>17.387821933062298</v>
      </c>
      <c r="R195">
        <v>20.435266281235801</v>
      </c>
      <c r="S195">
        <v>23.6249018358907</v>
      </c>
      <c r="T195">
        <v>26.948624007398902</v>
      </c>
      <c r="U195">
        <f>IF(K195&lt;Q195,4,IF(K195&lt;R195,3,IF(K195&lt;S195,2,1)))</f>
        <v>1</v>
      </c>
      <c r="V195">
        <f t="shared" ref="V195:V258" si="3">IF(E195=E194,U195-U194,0)</f>
        <v>0</v>
      </c>
    </row>
    <row r="196" spans="1:22" x14ac:dyDescent="0.25">
      <c r="A196">
        <v>494631</v>
      </c>
      <c r="B196">
        <v>1014</v>
      </c>
      <c r="C196">
        <v>178.29</v>
      </c>
      <c r="D196">
        <v>319.95</v>
      </c>
      <c r="E196">
        <v>1590</v>
      </c>
      <c r="F196">
        <v>52.83</v>
      </c>
      <c r="G196">
        <v>1486.8443520000001</v>
      </c>
      <c r="H196">
        <v>1509.7242940000001</v>
      </c>
      <c r="I196">
        <v>15.62583064</v>
      </c>
      <c r="J196">
        <v>24.587399730000001</v>
      </c>
      <c r="K196">
        <v>25.415258309999999</v>
      </c>
      <c r="L196">
        <v>27.546994139999999</v>
      </c>
      <c r="M196">
        <v>266.42558650000001</v>
      </c>
      <c r="N196">
        <v>303.76200829999999</v>
      </c>
      <c r="O196">
        <v>29.7479675105083</v>
      </c>
      <c r="P196">
        <v>17.528695752641202</v>
      </c>
      <c r="Q196">
        <v>20.5167674673683</v>
      </c>
      <c r="R196">
        <v>23.589125390440898</v>
      </c>
      <c r="S196">
        <v>26.738711988859801</v>
      </c>
      <c r="T196">
        <v>29.9596980977912</v>
      </c>
      <c r="U196">
        <f>IF(K196&lt;Q196,4,IF(K196&lt;R196,3,IF(K196&lt;S196,2,1)))</f>
        <v>2</v>
      </c>
      <c r="V196">
        <f t="shared" si="3"/>
        <v>1</v>
      </c>
    </row>
    <row r="197" spans="1:22" x14ac:dyDescent="0.25">
      <c r="A197">
        <v>494631</v>
      </c>
      <c r="B197">
        <v>1014</v>
      </c>
      <c r="C197">
        <v>178.29</v>
      </c>
      <c r="D197">
        <v>319.95</v>
      </c>
      <c r="E197">
        <v>1590</v>
      </c>
      <c r="F197">
        <v>64.36</v>
      </c>
      <c r="G197">
        <v>1486.8443520000001</v>
      </c>
      <c r="H197">
        <v>1509.7242940000001</v>
      </c>
      <c r="I197">
        <v>16.58821623</v>
      </c>
      <c r="J197">
        <v>25.78779467</v>
      </c>
      <c r="K197">
        <v>26.988189599999998</v>
      </c>
      <c r="L197">
        <v>31.199920110000001</v>
      </c>
      <c r="M197">
        <v>318.06326519999999</v>
      </c>
      <c r="N197">
        <v>362.6434496</v>
      </c>
      <c r="O197">
        <v>28.556671204413799</v>
      </c>
      <c r="P197">
        <v>20.3712394672446</v>
      </c>
      <c r="Q197">
        <v>23.3820385412915</v>
      </c>
      <c r="R197">
        <v>26.4213304683899</v>
      </c>
      <c r="S197">
        <v>29.486278073308899</v>
      </c>
      <c r="T197">
        <v>32.574576653883199</v>
      </c>
      <c r="U197">
        <f>IF(K197&lt;Q197,4,IF(K197&lt;R197,3,IF(K197&lt;S197,2,1)))</f>
        <v>2</v>
      </c>
      <c r="V197">
        <f t="shared" si="3"/>
        <v>0</v>
      </c>
    </row>
    <row r="198" spans="1:22" x14ac:dyDescent="0.25">
      <c r="A198">
        <v>494631</v>
      </c>
      <c r="B198">
        <v>1015</v>
      </c>
      <c r="C198">
        <v>41.5</v>
      </c>
      <c r="D198">
        <v>316.2</v>
      </c>
      <c r="E198">
        <v>1591</v>
      </c>
      <c r="F198">
        <v>30.35</v>
      </c>
      <c r="G198">
        <v>1555.4738279999999</v>
      </c>
      <c r="H198">
        <v>1532.593887</v>
      </c>
      <c r="I198">
        <v>13.990809949999999</v>
      </c>
      <c r="J198">
        <v>19.216667210000001</v>
      </c>
      <c r="K198">
        <v>20.406713920000001</v>
      </c>
      <c r="L198">
        <v>22.3935745</v>
      </c>
      <c r="M198">
        <v>157.32417430000001</v>
      </c>
      <c r="N198">
        <v>187.34439589999999</v>
      </c>
      <c r="O198">
        <v>32.511795145903598</v>
      </c>
      <c r="P198">
        <v>10.1539816329747</v>
      </c>
      <c r="Q198">
        <v>12.760135410570699</v>
      </c>
      <c r="R198">
        <v>15.6248646071755</v>
      </c>
      <c r="S198">
        <v>18.741991117441099</v>
      </c>
      <c r="T198">
        <v>22.1060949185742</v>
      </c>
      <c r="U198">
        <f>IF(K198&lt;Q198,4,IF(K198&lt;R198,3,IF(K198&lt;S198,2,1)))</f>
        <v>1</v>
      </c>
      <c r="V198">
        <f t="shared" si="3"/>
        <v>0</v>
      </c>
    </row>
    <row r="199" spans="1:22" x14ac:dyDescent="0.25">
      <c r="A199">
        <v>494631</v>
      </c>
      <c r="B199">
        <v>1015</v>
      </c>
      <c r="C199">
        <v>41.5</v>
      </c>
      <c r="D199">
        <v>316.2</v>
      </c>
      <c r="E199">
        <v>1591</v>
      </c>
      <c r="F199">
        <v>42.48</v>
      </c>
      <c r="G199">
        <v>1555.4738279999999</v>
      </c>
      <c r="H199">
        <v>1532.593887</v>
      </c>
      <c r="I199">
        <v>16.184635180000001</v>
      </c>
      <c r="J199">
        <v>24.235559840000001</v>
      </c>
      <c r="K199">
        <v>26.61565324</v>
      </c>
      <c r="L199">
        <v>29.171666599999998</v>
      </c>
      <c r="M199">
        <v>273.90735840000002</v>
      </c>
      <c r="N199">
        <v>313.59282889999997</v>
      </c>
      <c r="O199">
        <v>33.713532579734199</v>
      </c>
      <c r="P199">
        <v>14.482553085887</v>
      </c>
      <c r="Q199">
        <v>17.377777455856801</v>
      </c>
      <c r="R199">
        <v>20.425026821361001</v>
      </c>
      <c r="S199">
        <v>23.614689673705499</v>
      </c>
      <c r="T199">
        <v>26.938658033340101</v>
      </c>
      <c r="U199">
        <f>IF(K199&lt;Q199,4,IF(K199&lt;R199,3,IF(K199&lt;S199,2,1)))</f>
        <v>1</v>
      </c>
      <c r="V199">
        <f t="shared" si="3"/>
        <v>0</v>
      </c>
    </row>
    <row r="200" spans="1:22" x14ac:dyDescent="0.25">
      <c r="A200">
        <v>494631</v>
      </c>
      <c r="B200">
        <v>1015</v>
      </c>
      <c r="C200">
        <v>41.5</v>
      </c>
      <c r="D200">
        <v>316.2</v>
      </c>
      <c r="E200">
        <v>1591</v>
      </c>
      <c r="F200">
        <v>64.319999999999993</v>
      </c>
      <c r="G200">
        <v>1555.4738279999999</v>
      </c>
      <c r="H200">
        <v>1486.8443520000001</v>
      </c>
      <c r="I200">
        <v>18.399156869999999</v>
      </c>
      <c r="J200">
        <v>27.774655249999999</v>
      </c>
      <c r="K200">
        <v>30.21683805</v>
      </c>
      <c r="L200">
        <v>38.184976849999998</v>
      </c>
      <c r="M200">
        <v>425.48826380000003</v>
      </c>
      <c r="N200">
        <v>485.11477780000001</v>
      </c>
      <c r="O200">
        <v>31.719819466692002</v>
      </c>
      <c r="P200">
        <v>20.3622237812782</v>
      </c>
      <c r="Q200">
        <v>23.373036892444699</v>
      </c>
      <c r="R200">
        <v>26.4125077296294</v>
      </c>
      <c r="S200">
        <v>29.477784026481601</v>
      </c>
      <c r="T200">
        <v>32.566548708388197</v>
      </c>
      <c r="U200">
        <f>IF(K200&lt;Q200,4,IF(K200&lt;R200,3,IF(K200&lt;S200,2,1)))</f>
        <v>1</v>
      </c>
      <c r="V200">
        <f t="shared" si="3"/>
        <v>0</v>
      </c>
    </row>
    <row r="201" spans="1:22" x14ac:dyDescent="0.25">
      <c r="A201">
        <v>494631</v>
      </c>
      <c r="B201">
        <v>1016</v>
      </c>
      <c r="C201">
        <v>92.7</v>
      </c>
      <c r="D201">
        <v>66.05</v>
      </c>
      <c r="E201">
        <v>1592</v>
      </c>
      <c r="F201">
        <v>30.55</v>
      </c>
      <c r="G201">
        <v>1532.593887</v>
      </c>
      <c r="H201">
        <v>1463.9747589999999</v>
      </c>
      <c r="I201">
        <v>12.831807939999999</v>
      </c>
      <c r="J201">
        <v>17.260851330000001</v>
      </c>
      <c r="K201">
        <v>17.861048790000002</v>
      </c>
      <c r="L201">
        <v>18.036968739999999</v>
      </c>
      <c r="M201">
        <v>114.2962248</v>
      </c>
      <c r="N201">
        <v>137.90054240000001</v>
      </c>
      <c r="O201">
        <v>30.087228292849101</v>
      </c>
      <c r="P201">
        <v>10.2328008871285</v>
      </c>
      <c r="Q201">
        <v>12.846250311135901</v>
      </c>
      <c r="R201">
        <v>15.7162850460202</v>
      </c>
      <c r="S201">
        <v>18.836550496561799</v>
      </c>
      <c r="T201">
        <v>22.201476558316202</v>
      </c>
      <c r="U201">
        <f>IF(K201&lt;Q201,4,IF(K201&lt;R201,3,IF(K201&lt;S201,2,1)))</f>
        <v>2</v>
      </c>
      <c r="V201">
        <f t="shared" si="3"/>
        <v>0</v>
      </c>
    </row>
    <row r="202" spans="1:22" x14ac:dyDescent="0.25">
      <c r="A202">
        <v>494631</v>
      </c>
      <c r="B202">
        <v>1016</v>
      </c>
      <c r="C202">
        <v>92.7</v>
      </c>
      <c r="D202">
        <v>66.05</v>
      </c>
      <c r="E202">
        <v>1592</v>
      </c>
      <c r="F202">
        <v>42.67</v>
      </c>
      <c r="G202">
        <v>1532.593887</v>
      </c>
      <c r="H202">
        <v>1463.9747589999999</v>
      </c>
      <c r="I202">
        <v>14.63240034</v>
      </c>
      <c r="J202">
        <v>19.340845999999999</v>
      </c>
      <c r="K202">
        <v>21.213876030000002</v>
      </c>
      <c r="L202">
        <v>23.56292474</v>
      </c>
      <c r="M202">
        <v>169.9593658</v>
      </c>
      <c r="N202">
        <v>201.7284387</v>
      </c>
      <c r="O202">
        <v>28.692576943117398</v>
      </c>
      <c r="P202">
        <v>14.543420661952901</v>
      </c>
      <c r="Q202">
        <v>17.4412904180457</v>
      </c>
      <c r="R202">
        <v>20.489759501139101</v>
      </c>
      <c r="S202">
        <v>23.679237968054402</v>
      </c>
      <c r="T202">
        <v>27.0016397801636</v>
      </c>
      <c r="U202">
        <f>IF(K202&lt;Q202,4,IF(K202&lt;R202,3,IF(K202&lt;S202,2,1)))</f>
        <v>2</v>
      </c>
      <c r="V202">
        <f t="shared" si="3"/>
        <v>0</v>
      </c>
    </row>
    <row r="203" spans="1:22" x14ac:dyDescent="0.25">
      <c r="A203">
        <v>494631</v>
      </c>
      <c r="B203">
        <v>1016</v>
      </c>
      <c r="C203">
        <v>92.7</v>
      </c>
      <c r="D203">
        <v>66.05</v>
      </c>
      <c r="E203">
        <v>1592</v>
      </c>
      <c r="F203">
        <v>52.99</v>
      </c>
      <c r="G203">
        <v>1532.593887</v>
      </c>
      <c r="H203">
        <v>1463.9747589999999</v>
      </c>
      <c r="I203">
        <v>15.65687533</v>
      </c>
      <c r="J203">
        <v>24.142425750000001</v>
      </c>
      <c r="K203">
        <v>25.22899013</v>
      </c>
      <c r="L203">
        <v>27.07097546</v>
      </c>
      <c r="M203">
        <v>258.8403323</v>
      </c>
      <c r="N203">
        <v>295.11088619999998</v>
      </c>
      <c r="O203">
        <v>29.5295076396444</v>
      </c>
      <c r="P203">
        <v>17.5717937815133</v>
      </c>
      <c r="Q203">
        <v>20.5606400476833</v>
      </c>
      <c r="R203">
        <v>23.632870799871899</v>
      </c>
      <c r="S203">
        <v>26.781482245205801</v>
      </c>
      <c r="T203">
        <v>30.000691177045798</v>
      </c>
      <c r="U203">
        <f>IF(K203&lt;Q203,4,IF(K203&lt;R203,3,IF(K203&lt;S203,2,1)))</f>
        <v>2</v>
      </c>
      <c r="V203">
        <f t="shared" si="3"/>
        <v>0</v>
      </c>
    </row>
    <row r="204" spans="1:22" x14ac:dyDescent="0.25">
      <c r="A204">
        <v>494631</v>
      </c>
      <c r="B204">
        <v>1016</v>
      </c>
      <c r="C204">
        <v>92.7</v>
      </c>
      <c r="D204">
        <v>66.05</v>
      </c>
      <c r="E204">
        <v>1592</v>
      </c>
      <c r="F204">
        <v>64.52</v>
      </c>
      <c r="G204">
        <v>1532.593887</v>
      </c>
      <c r="H204">
        <v>1441.094818</v>
      </c>
      <c r="I204">
        <v>16.691698550000002</v>
      </c>
      <c r="J204">
        <v>25.1565525</v>
      </c>
      <c r="K204">
        <v>27.402118890000001</v>
      </c>
      <c r="L204">
        <v>30.175445119999999</v>
      </c>
      <c r="M204">
        <v>302.0855947</v>
      </c>
      <c r="N204">
        <v>344.42021260000001</v>
      </c>
      <c r="O204">
        <v>28.9284306946656</v>
      </c>
      <c r="P204">
        <v>20.407248470475</v>
      </c>
      <c r="Q204">
        <v>23.4179863114759</v>
      </c>
      <c r="R204">
        <v>26.456559277367099</v>
      </c>
      <c r="S204">
        <v>29.520190548027202</v>
      </c>
      <c r="T204">
        <v>32.606624890252903</v>
      </c>
      <c r="U204">
        <f>IF(K204&lt;Q204,4,IF(K204&lt;R204,3,IF(K204&lt;S204,2,1)))</f>
        <v>2</v>
      </c>
      <c r="V204">
        <f t="shared" si="3"/>
        <v>0</v>
      </c>
    </row>
    <row r="205" spans="1:22" x14ac:dyDescent="0.25">
      <c r="A205">
        <v>494631</v>
      </c>
      <c r="B205">
        <v>1017</v>
      </c>
      <c r="C205">
        <v>96.4</v>
      </c>
      <c r="D205">
        <v>208.9</v>
      </c>
      <c r="E205">
        <v>1593</v>
      </c>
      <c r="F205">
        <v>54.47</v>
      </c>
      <c r="G205">
        <v>1697.1100819999999</v>
      </c>
      <c r="H205">
        <v>1676.413618</v>
      </c>
      <c r="I205">
        <v>13.57688066</v>
      </c>
      <c r="J205">
        <v>21.87616289</v>
      </c>
      <c r="K205">
        <v>24.090684580000001</v>
      </c>
      <c r="L205">
        <v>23.190388380000002</v>
      </c>
      <c r="M205">
        <v>186.59932319999999</v>
      </c>
      <c r="N205">
        <v>218.4201372</v>
      </c>
      <c r="O205">
        <v>28.057658365902899</v>
      </c>
      <c r="P205">
        <v>17.965200208452099</v>
      </c>
      <c r="Q205">
        <v>20.960474251575398</v>
      </c>
      <c r="R205">
        <v>24.030979197852599</v>
      </c>
      <c r="S205">
        <v>27.170219305906802</v>
      </c>
      <c r="T205">
        <v>30.372844005073901</v>
      </c>
      <c r="U205">
        <f>IF(K205&lt;Q205,4,IF(K205&lt;R205,3,IF(K205&lt;S205,2,1)))</f>
        <v>2</v>
      </c>
      <c r="V205">
        <f t="shared" si="3"/>
        <v>0</v>
      </c>
    </row>
    <row r="206" spans="1:22" x14ac:dyDescent="0.25">
      <c r="A206">
        <v>494631</v>
      </c>
      <c r="B206">
        <v>1017</v>
      </c>
      <c r="C206">
        <v>96.4</v>
      </c>
      <c r="D206">
        <v>208.9</v>
      </c>
      <c r="E206">
        <v>1593</v>
      </c>
      <c r="F206">
        <v>66.56</v>
      </c>
      <c r="G206">
        <v>1697.1100819999999</v>
      </c>
      <c r="H206">
        <v>1676.413618</v>
      </c>
      <c r="I206">
        <v>14.41508747</v>
      </c>
      <c r="J206">
        <v>25.829187600000001</v>
      </c>
      <c r="K206">
        <v>28.581817359999999</v>
      </c>
      <c r="L206">
        <v>26.274161580000001</v>
      </c>
      <c r="M206">
        <v>261.61365849999999</v>
      </c>
      <c r="N206">
        <v>300.59544920000002</v>
      </c>
      <c r="O206">
        <v>29.6608754745704</v>
      </c>
      <c r="P206">
        <v>20.858952106626599</v>
      </c>
      <c r="Q206">
        <v>23.8682259364817</v>
      </c>
      <c r="R206">
        <v>26.8971905711456</v>
      </c>
      <c r="S206">
        <v>29.943836665624001</v>
      </c>
      <c r="T206">
        <v>33.006536254479897</v>
      </c>
      <c r="U206">
        <f>IF(K206&lt;Q206,4,IF(K206&lt;R206,3,IF(K206&lt;S206,2,1)))</f>
        <v>2</v>
      </c>
      <c r="V206">
        <f t="shared" si="3"/>
        <v>0</v>
      </c>
    </row>
    <row r="207" spans="1:22" x14ac:dyDescent="0.25">
      <c r="A207">
        <v>494631</v>
      </c>
      <c r="B207">
        <v>1017</v>
      </c>
      <c r="C207">
        <v>96.4</v>
      </c>
      <c r="D207">
        <v>208.9</v>
      </c>
      <c r="E207">
        <v>1593</v>
      </c>
      <c r="F207">
        <v>29.76</v>
      </c>
      <c r="G207">
        <v>1697.1100819999999</v>
      </c>
      <c r="H207">
        <v>1676.413618</v>
      </c>
      <c r="I207">
        <v>9.2616678280000002</v>
      </c>
      <c r="J207">
        <v>13.51479127</v>
      </c>
      <c r="K207">
        <v>14.363346310000001</v>
      </c>
      <c r="L207">
        <v>10.731116800000001</v>
      </c>
      <c r="M207">
        <v>52.186135030000003</v>
      </c>
      <c r="N207">
        <v>63.631279859999999</v>
      </c>
      <c r="O207">
        <v>26.9890512724403</v>
      </c>
      <c r="P207">
        <v>9.9199736425110796</v>
      </c>
      <c r="Q207">
        <v>12.503951416970001</v>
      </c>
      <c r="R207">
        <v>15.3524105754956</v>
      </c>
      <c r="S207">
        <v>18.4597294433119</v>
      </c>
      <c r="T207">
        <v>21.820963454677099</v>
      </c>
      <c r="U207">
        <f>IF(K207&lt;Q207,4,IF(K207&lt;R207,3,IF(K207&lt;S207,2,1)))</f>
        <v>3</v>
      </c>
      <c r="V207">
        <f t="shared" si="3"/>
        <v>1</v>
      </c>
    </row>
    <row r="208" spans="1:22" x14ac:dyDescent="0.25">
      <c r="A208">
        <v>494631</v>
      </c>
      <c r="B208">
        <v>1017</v>
      </c>
      <c r="C208">
        <v>96.4</v>
      </c>
      <c r="D208">
        <v>208.9</v>
      </c>
      <c r="E208">
        <v>1593</v>
      </c>
      <c r="F208">
        <v>41.92</v>
      </c>
      <c r="G208">
        <v>1697.1100819999999</v>
      </c>
      <c r="H208">
        <v>1676.413618</v>
      </c>
      <c r="I208">
        <v>12.179869310000001</v>
      </c>
      <c r="J208">
        <v>17.902441719999999</v>
      </c>
      <c r="K208">
        <v>19.26840837</v>
      </c>
      <c r="L208">
        <v>18.57507682</v>
      </c>
      <c r="M208">
        <v>118.5286517</v>
      </c>
      <c r="N208">
        <v>141.1705838</v>
      </c>
      <c r="O208">
        <v>27.065476381660801</v>
      </c>
      <c r="P208">
        <v>14.3019915511282</v>
      </c>
      <c r="Q208">
        <v>17.189163392797699</v>
      </c>
      <c r="R208">
        <v>20.232605043628698</v>
      </c>
      <c r="S208">
        <v>23.422649664685501</v>
      </c>
      <c r="T208">
        <v>26.751131287279801</v>
      </c>
      <c r="U208">
        <f>IF(K208&lt;Q208,4,IF(K208&lt;R208,3,IF(K208&lt;S208,2,1)))</f>
        <v>3</v>
      </c>
      <c r="V208">
        <f t="shared" si="3"/>
        <v>0</v>
      </c>
    </row>
    <row r="209" spans="1:22" x14ac:dyDescent="0.25">
      <c r="A209">
        <v>494631</v>
      </c>
      <c r="B209">
        <v>1017</v>
      </c>
      <c r="C209">
        <v>96.4</v>
      </c>
      <c r="D209">
        <v>208.9</v>
      </c>
      <c r="E209">
        <v>1594</v>
      </c>
      <c r="F209">
        <v>54.47</v>
      </c>
      <c r="G209">
        <v>1572.931296</v>
      </c>
      <c r="H209">
        <v>1593.6277600000001</v>
      </c>
      <c r="I209">
        <v>14.1667299</v>
      </c>
      <c r="J209">
        <v>22.155565159999998</v>
      </c>
      <c r="K209">
        <v>24.815060840000001</v>
      </c>
      <c r="L209">
        <v>24.173470439999999</v>
      </c>
      <c r="M209">
        <v>198.11690569999999</v>
      </c>
      <c r="N209">
        <v>231.89353560000001</v>
      </c>
      <c r="O209">
        <v>28.755273544689601</v>
      </c>
      <c r="P209">
        <v>17.965200208452099</v>
      </c>
      <c r="Q209">
        <v>20.960474251575398</v>
      </c>
      <c r="R209">
        <v>24.030979197852599</v>
      </c>
      <c r="S209">
        <v>27.170219305906802</v>
      </c>
      <c r="T209">
        <v>30.372844005073901</v>
      </c>
      <c r="U209">
        <f>IF(K209&lt;Q209,4,IF(K209&lt;R209,3,IF(K209&lt;S209,2,1)))</f>
        <v>2</v>
      </c>
      <c r="V209">
        <f t="shared" si="3"/>
        <v>0</v>
      </c>
    </row>
    <row r="210" spans="1:22" x14ac:dyDescent="0.25">
      <c r="A210">
        <v>494631</v>
      </c>
      <c r="B210">
        <v>1017</v>
      </c>
      <c r="C210">
        <v>96.4</v>
      </c>
      <c r="D210">
        <v>208.9</v>
      </c>
      <c r="E210">
        <v>1594</v>
      </c>
      <c r="F210">
        <v>66.56</v>
      </c>
      <c r="G210">
        <v>1572.931296</v>
      </c>
      <c r="H210">
        <v>1593.6277600000001</v>
      </c>
      <c r="I210">
        <v>15.05667787</v>
      </c>
      <c r="J210">
        <v>25.67396411</v>
      </c>
      <c r="K210">
        <v>28.354156249999999</v>
      </c>
      <c r="L210">
        <v>27.515949450000001</v>
      </c>
      <c r="M210">
        <v>272.25164119999999</v>
      </c>
      <c r="N210">
        <v>312.8167115</v>
      </c>
      <c r="O210">
        <v>29.436725021603699</v>
      </c>
      <c r="P210">
        <v>20.858952106626599</v>
      </c>
      <c r="Q210">
        <v>23.8682259364817</v>
      </c>
      <c r="R210">
        <v>26.8971905711456</v>
      </c>
      <c r="S210">
        <v>29.943836665624001</v>
      </c>
      <c r="T210">
        <v>33.006536254479897</v>
      </c>
      <c r="U210">
        <f>IF(K210&lt;Q210,4,IF(K210&lt;R210,3,IF(K210&lt;S210,2,1)))</f>
        <v>2</v>
      </c>
      <c r="V210">
        <f t="shared" si="3"/>
        <v>0</v>
      </c>
    </row>
    <row r="211" spans="1:22" x14ac:dyDescent="0.25">
      <c r="A211">
        <v>494631</v>
      </c>
      <c r="B211">
        <v>1017</v>
      </c>
      <c r="C211">
        <v>96.4</v>
      </c>
      <c r="D211">
        <v>208.9</v>
      </c>
      <c r="E211">
        <v>1594</v>
      </c>
      <c r="F211">
        <v>41.92</v>
      </c>
      <c r="G211">
        <v>1572.931296</v>
      </c>
      <c r="H211">
        <v>1593.6277600000001</v>
      </c>
      <c r="I211">
        <v>12.842156170000001</v>
      </c>
      <c r="J211">
        <v>18.25428162</v>
      </c>
      <c r="K211">
        <v>18.978657869999999</v>
      </c>
      <c r="L211">
        <v>19.661641199999998</v>
      </c>
      <c r="M211">
        <v>127.66614079999999</v>
      </c>
      <c r="N211">
        <v>152.04657589999999</v>
      </c>
      <c r="O211">
        <v>26.7818780678355</v>
      </c>
      <c r="P211">
        <v>14.3019915511282</v>
      </c>
      <c r="Q211">
        <v>17.189163392797699</v>
      </c>
      <c r="R211">
        <v>20.232605043628698</v>
      </c>
      <c r="S211">
        <v>23.422649664685501</v>
      </c>
      <c r="T211">
        <v>26.751131287279801</v>
      </c>
      <c r="U211">
        <f>IF(K211&lt;Q211,4,IF(K211&lt;R211,3,IF(K211&lt;S211,2,1)))</f>
        <v>3</v>
      </c>
      <c r="V211">
        <f t="shared" si="3"/>
        <v>1</v>
      </c>
    </row>
    <row r="212" spans="1:22" x14ac:dyDescent="0.25">
      <c r="A212">
        <v>494631</v>
      </c>
      <c r="B212">
        <v>1018</v>
      </c>
      <c r="C212">
        <v>138.46</v>
      </c>
      <c r="D212">
        <v>340.72</v>
      </c>
      <c r="E212">
        <v>1595</v>
      </c>
      <c r="F212">
        <v>28.35</v>
      </c>
      <c r="G212">
        <v>1717.8065469999999</v>
      </c>
      <c r="H212">
        <v>1635.0206889999999</v>
      </c>
      <c r="I212">
        <v>10.30683928</v>
      </c>
      <c r="J212">
        <v>14.497873329999999</v>
      </c>
      <c r="K212">
        <v>16.702046790000001</v>
      </c>
      <c r="L212">
        <v>13.214692530000001</v>
      </c>
      <c r="M212">
        <v>69.985094430000004</v>
      </c>
      <c r="N212">
        <v>85.341871029999993</v>
      </c>
      <c r="O212">
        <v>29.994852890930801</v>
      </c>
      <c r="P212">
        <v>9.3517594418219296</v>
      </c>
      <c r="Q212">
        <v>11.8785679643618</v>
      </c>
      <c r="R212">
        <v>14.684159463220601</v>
      </c>
      <c r="S212">
        <v>17.764476938172301</v>
      </c>
      <c r="T212">
        <v>21.115928758086898</v>
      </c>
      <c r="U212">
        <f>IF(K212&lt;Q212,4,IF(K212&lt;R212,3,IF(K212&lt;S212,2,1)))</f>
        <v>2</v>
      </c>
      <c r="V212">
        <f t="shared" si="3"/>
        <v>0</v>
      </c>
    </row>
    <row r="213" spans="1:22" x14ac:dyDescent="0.25">
      <c r="A213">
        <v>494631</v>
      </c>
      <c r="B213">
        <v>1018</v>
      </c>
      <c r="C213">
        <v>138.46</v>
      </c>
      <c r="D213">
        <v>340.72</v>
      </c>
      <c r="E213">
        <v>1595</v>
      </c>
      <c r="F213">
        <v>40.51</v>
      </c>
      <c r="G213">
        <v>1717.8065469999999</v>
      </c>
      <c r="H213">
        <v>1635.0206889999999</v>
      </c>
      <c r="I213">
        <v>12.9145938</v>
      </c>
      <c r="J213">
        <v>18.357763940000002</v>
      </c>
      <c r="K213">
        <v>20.57228563</v>
      </c>
      <c r="L213">
        <v>20.47915154</v>
      </c>
      <c r="M213">
        <v>135.52044900000001</v>
      </c>
      <c r="N213">
        <v>161.40137780000001</v>
      </c>
      <c r="O213">
        <v>28.7996517165661</v>
      </c>
      <c r="P213">
        <v>13.839564358080899</v>
      </c>
      <c r="Q213">
        <v>16.7046881826519</v>
      </c>
      <c r="R213">
        <v>19.737056295613701</v>
      </c>
      <c r="S213">
        <v>22.9269218039164</v>
      </c>
      <c r="T213">
        <v>26.2660211568416</v>
      </c>
      <c r="U213">
        <f>IF(K213&lt;Q213,4,IF(K213&lt;R213,3,IF(K213&lt;S213,2,1)))</f>
        <v>2</v>
      </c>
      <c r="V213">
        <f t="shared" si="3"/>
        <v>0</v>
      </c>
    </row>
    <row r="214" spans="1:22" x14ac:dyDescent="0.25">
      <c r="A214">
        <v>494631</v>
      </c>
      <c r="B214">
        <v>1018</v>
      </c>
      <c r="C214">
        <v>138.46</v>
      </c>
      <c r="D214">
        <v>340.72</v>
      </c>
      <c r="E214">
        <v>1595</v>
      </c>
      <c r="F214">
        <v>53.06</v>
      </c>
      <c r="G214">
        <v>1717.8065469999999</v>
      </c>
      <c r="H214">
        <v>1614.3242250000001</v>
      </c>
      <c r="I214">
        <v>14.146033429999999</v>
      </c>
      <c r="J214">
        <v>22.052082840000001</v>
      </c>
      <c r="K214">
        <v>24.48391741</v>
      </c>
      <c r="L214">
        <v>24.34939039</v>
      </c>
      <c r="M214">
        <v>199.17242529999999</v>
      </c>
      <c r="N214">
        <v>233.1353235</v>
      </c>
      <c r="O214">
        <v>28.7996283394742</v>
      </c>
      <c r="P214">
        <v>17.590613962575102</v>
      </c>
      <c r="Q214">
        <v>20.579794067636701</v>
      </c>
      <c r="R214">
        <v>23.651965415213599</v>
      </c>
      <c r="S214">
        <v>26.800147801988398</v>
      </c>
      <c r="T214">
        <v>30.0185781824445</v>
      </c>
      <c r="U214">
        <f>IF(K214&lt;Q214,4,IF(K214&lt;R214,3,IF(K214&lt;S214,2,1)))</f>
        <v>2</v>
      </c>
      <c r="V214">
        <f t="shared" si="3"/>
        <v>0</v>
      </c>
    </row>
    <row r="215" spans="1:22" x14ac:dyDescent="0.25">
      <c r="A215">
        <v>494631</v>
      </c>
      <c r="B215">
        <v>1018</v>
      </c>
      <c r="C215">
        <v>138.46</v>
      </c>
      <c r="D215">
        <v>340.72</v>
      </c>
      <c r="E215">
        <v>1595</v>
      </c>
      <c r="F215">
        <v>65.14</v>
      </c>
      <c r="G215">
        <v>1717.8065469999999</v>
      </c>
      <c r="H215">
        <v>1614.3242250000001</v>
      </c>
      <c r="I215">
        <v>15.10841903</v>
      </c>
      <c r="J215">
        <v>24.37008685</v>
      </c>
      <c r="K215">
        <v>28.37485272</v>
      </c>
      <c r="L215">
        <v>27.950575199999999</v>
      </c>
      <c r="M215">
        <v>269.29204679999998</v>
      </c>
      <c r="N215">
        <v>309.42249129999999</v>
      </c>
      <c r="O215">
        <v>29.751186127338801</v>
      </c>
      <c r="P215">
        <v>20.545976219279201</v>
      </c>
      <c r="Q215">
        <v>23.556401142965001</v>
      </c>
      <c r="R215">
        <v>26.592138923697899</v>
      </c>
      <c r="S215">
        <v>29.650646445545799</v>
      </c>
      <c r="T215">
        <v>32.729859830552499</v>
      </c>
      <c r="U215">
        <f>IF(K215&lt;Q215,4,IF(K215&lt;R215,3,IF(K215&lt;S215,2,1)))</f>
        <v>2</v>
      </c>
      <c r="V215">
        <f t="shared" si="3"/>
        <v>0</v>
      </c>
    </row>
    <row r="216" spans="1:22" x14ac:dyDescent="0.25">
      <c r="A216">
        <v>494631</v>
      </c>
      <c r="B216">
        <v>1019</v>
      </c>
      <c r="C216">
        <v>95.01</v>
      </c>
      <c r="D216">
        <v>203.36</v>
      </c>
      <c r="E216">
        <v>1596</v>
      </c>
      <c r="F216">
        <v>61.89</v>
      </c>
      <c r="G216">
        <v>1552.234831</v>
      </c>
      <c r="H216">
        <v>1345.2701870000001</v>
      </c>
      <c r="I216">
        <v>16.422644519999999</v>
      </c>
      <c r="J216">
        <v>27.22619894</v>
      </c>
      <c r="K216">
        <v>30.092659269999999</v>
      </c>
      <c r="L216">
        <v>27.56769061</v>
      </c>
      <c r="M216">
        <v>291.59248719999999</v>
      </c>
      <c r="N216">
        <v>335.03436599999998</v>
      </c>
      <c r="O216">
        <v>32.103682824167798</v>
      </c>
      <c r="P216">
        <v>19.804236836469499</v>
      </c>
      <c r="Q216">
        <v>22.8148987681516</v>
      </c>
      <c r="R216">
        <v>25.864574468586401</v>
      </c>
      <c r="S216">
        <v>28.9494944434358</v>
      </c>
      <c r="T216">
        <v>32.066587060020503</v>
      </c>
      <c r="U216">
        <f>IF(K216&lt;Q216,4,IF(K216&lt;R216,3,IF(K216&lt;S216,2,1)))</f>
        <v>1</v>
      </c>
      <c r="V216">
        <f t="shared" si="3"/>
        <v>0</v>
      </c>
    </row>
    <row r="217" spans="1:22" x14ac:dyDescent="0.25">
      <c r="A217">
        <v>494631</v>
      </c>
      <c r="B217">
        <v>1019</v>
      </c>
      <c r="C217">
        <v>95.01</v>
      </c>
      <c r="D217">
        <v>203.36</v>
      </c>
      <c r="E217">
        <v>1596</v>
      </c>
      <c r="F217">
        <v>25.1</v>
      </c>
      <c r="G217">
        <v>1552.234831</v>
      </c>
      <c r="H217">
        <v>1345.2701870000001</v>
      </c>
      <c r="I217">
        <v>10.4103216</v>
      </c>
      <c r="J217">
        <v>14.653096809999999</v>
      </c>
      <c r="K217">
        <v>15.85349175</v>
      </c>
      <c r="L217">
        <v>10.875992050000001</v>
      </c>
      <c r="M217">
        <v>57.184331190000002</v>
      </c>
      <c r="N217">
        <v>69.726388630000002</v>
      </c>
      <c r="O217">
        <v>30.820211807652601</v>
      </c>
      <c r="P217">
        <v>7.9952306306024399</v>
      </c>
      <c r="Q217">
        <v>10.3647746571685</v>
      </c>
      <c r="R217">
        <v>13.046616232915101</v>
      </c>
      <c r="S217">
        <v>16.041839555457098</v>
      </c>
      <c r="T217">
        <v>19.351421173885399</v>
      </c>
      <c r="U217">
        <f>IF(K217&lt;Q217,4,IF(K217&lt;R217,3,IF(K217&lt;S217,2,1)))</f>
        <v>2</v>
      </c>
      <c r="V217">
        <f t="shared" si="3"/>
        <v>1</v>
      </c>
    </row>
    <row r="218" spans="1:22" x14ac:dyDescent="0.25">
      <c r="A218">
        <v>494631</v>
      </c>
      <c r="B218">
        <v>1019</v>
      </c>
      <c r="C218">
        <v>95.01</v>
      </c>
      <c r="D218">
        <v>203.36</v>
      </c>
      <c r="E218">
        <v>1596</v>
      </c>
      <c r="F218">
        <v>37.25</v>
      </c>
      <c r="G218">
        <v>1552.234831</v>
      </c>
      <c r="H218">
        <v>1345.2701870000001</v>
      </c>
      <c r="I218">
        <v>13.732104140000001</v>
      </c>
      <c r="J218">
        <v>18.823434389999999</v>
      </c>
      <c r="K218">
        <v>20.32392806</v>
      </c>
      <c r="L218">
        <v>19.061443730000001</v>
      </c>
      <c r="M218">
        <v>128.28703469999999</v>
      </c>
      <c r="N218">
        <v>152.7916486</v>
      </c>
      <c r="O218">
        <v>29.7149947042371</v>
      </c>
      <c r="P218">
        <v>12.7262217646312</v>
      </c>
      <c r="Q218">
        <v>15.529439322001</v>
      </c>
      <c r="R218">
        <v>18.526878499193899</v>
      </c>
      <c r="S218">
        <v>21.709006259441502</v>
      </c>
      <c r="T218">
        <v>25.067665141042799</v>
      </c>
      <c r="U218">
        <f>IF(K218&lt;Q218,4,IF(K218&lt;R218,3,IF(K218&lt;S218,2,1)))</f>
        <v>2</v>
      </c>
      <c r="V218">
        <f t="shared" si="3"/>
        <v>0</v>
      </c>
    </row>
    <row r="219" spans="1:22" x14ac:dyDescent="0.25">
      <c r="A219">
        <v>494631</v>
      </c>
      <c r="B219">
        <v>1019</v>
      </c>
      <c r="C219">
        <v>95.01</v>
      </c>
      <c r="D219">
        <v>203.36</v>
      </c>
      <c r="E219">
        <v>1596</v>
      </c>
      <c r="F219">
        <v>49.8</v>
      </c>
      <c r="G219">
        <v>1552.234831</v>
      </c>
      <c r="H219">
        <v>1345.2701870000001</v>
      </c>
      <c r="I219">
        <v>15.460258919999999</v>
      </c>
      <c r="J219">
        <v>23.014468430000001</v>
      </c>
      <c r="K219">
        <v>25.394561840000001</v>
      </c>
      <c r="L219">
        <v>24.318345690000001</v>
      </c>
      <c r="M219">
        <v>206.63350080000001</v>
      </c>
      <c r="N219">
        <v>241.85888320000001</v>
      </c>
      <c r="O219">
        <v>30.526983739344299</v>
      </c>
      <c r="P219">
        <v>16.690849825728101</v>
      </c>
      <c r="Q219">
        <v>19.661025197809</v>
      </c>
      <c r="R219">
        <v>22.733344007754599</v>
      </c>
      <c r="S219">
        <v>25.899786742855799</v>
      </c>
      <c r="T219">
        <v>29.1536937043536</v>
      </c>
      <c r="U219">
        <f>IF(K219&lt;Q219,4,IF(K219&lt;R219,3,IF(K219&lt;S219,2,1)))</f>
        <v>2</v>
      </c>
      <c r="V219">
        <f t="shared" si="3"/>
        <v>0</v>
      </c>
    </row>
    <row r="220" spans="1:22" x14ac:dyDescent="0.25">
      <c r="A220">
        <v>494631</v>
      </c>
      <c r="B220">
        <v>1020</v>
      </c>
      <c r="C220">
        <v>93.91</v>
      </c>
      <c r="D220">
        <v>329.17</v>
      </c>
      <c r="E220">
        <v>1597</v>
      </c>
      <c r="F220">
        <v>25.3</v>
      </c>
      <c r="G220">
        <v>1697.1100819999999</v>
      </c>
      <c r="H220">
        <v>1676.413618</v>
      </c>
      <c r="I220">
        <v>8.858086771</v>
      </c>
      <c r="J220">
        <v>13.100861979999999</v>
      </c>
      <c r="K220">
        <v>13.24573723</v>
      </c>
      <c r="L220">
        <v>9.7376865089999995</v>
      </c>
      <c r="M220">
        <v>45.542569950000001</v>
      </c>
      <c r="N220">
        <v>55.528614040000001</v>
      </c>
      <c r="O220">
        <v>28.099180051996999</v>
      </c>
      <c r="P220">
        <v>8.0805173731675506</v>
      </c>
      <c r="Q220">
        <v>10.4608818503596</v>
      </c>
      <c r="R220">
        <v>13.151480045156299</v>
      </c>
      <c r="S220">
        <v>16.153007317345502</v>
      </c>
      <c r="T220">
        <v>19.466089253918302</v>
      </c>
      <c r="U220">
        <f>IF(K220&lt;Q220,4,IF(K220&lt;R220,3,IF(K220&lt;S220,2,1)))</f>
        <v>2</v>
      </c>
      <c r="V220">
        <f t="shared" si="3"/>
        <v>0</v>
      </c>
    </row>
    <row r="221" spans="1:22" x14ac:dyDescent="0.25">
      <c r="A221">
        <v>494631</v>
      </c>
      <c r="B221">
        <v>1020</v>
      </c>
      <c r="C221">
        <v>93.91</v>
      </c>
      <c r="D221">
        <v>329.17</v>
      </c>
      <c r="E221">
        <v>1597</v>
      </c>
      <c r="F221">
        <v>37.450000000000003</v>
      </c>
      <c r="G221">
        <v>1697.1100819999999</v>
      </c>
      <c r="H221">
        <v>1676.413618</v>
      </c>
      <c r="I221">
        <v>12.20056578</v>
      </c>
      <c r="J221">
        <v>17.974879349999998</v>
      </c>
      <c r="K221">
        <v>18.895872010000001</v>
      </c>
      <c r="L221">
        <v>18.523335660000001</v>
      </c>
      <c r="M221">
        <v>117.8042755</v>
      </c>
      <c r="N221">
        <v>140.30133230000001</v>
      </c>
      <c r="O221">
        <v>28.282461141694501</v>
      </c>
      <c r="P221">
        <v>12.796348625752699</v>
      </c>
      <c r="Q221">
        <v>15.6038492899453</v>
      </c>
      <c r="R221">
        <v>18.603851383852501</v>
      </c>
      <c r="S221">
        <v>21.786789801513098</v>
      </c>
      <c r="T221">
        <v>25.144484605127499</v>
      </c>
      <c r="U221">
        <f>IF(K221&lt;Q221,4,IF(K221&lt;R221,3,IF(K221&lt;S221,2,1)))</f>
        <v>2</v>
      </c>
      <c r="V221">
        <f t="shared" si="3"/>
        <v>0</v>
      </c>
    </row>
    <row r="222" spans="1:22" x14ac:dyDescent="0.25">
      <c r="A222">
        <v>494631</v>
      </c>
      <c r="B222">
        <v>1020</v>
      </c>
      <c r="C222">
        <v>93.91</v>
      </c>
      <c r="D222">
        <v>329.17</v>
      </c>
      <c r="E222">
        <v>1597</v>
      </c>
      <c r="F222">
        <v>50</v>
      </c>
      <c r="G222">
        <v>1697.1100819999999</v>
      </c>
      <c r="H222">
        <v>1676.413618</v>
      </c>
      <c r="I222">
        <v>14.09429227</v>
      </c>
      <c r="J222">
        <v>22.269395719999999</v>
      </c>
      <c r="K222">
        <v>24.421828009999999</v>
      </c>
      <c r="L222">
        <v>24.835757300000001</v>
      </c>
      <c r="M222">
        <v>201.55251870000001</v>
      </c>
      <c r="N222">
        <v>235.91899789999999</v>
      </c>
      <c r="O222">
        <v>29.555713366182299</v>
      </c>
      <c r="P222">
        <v>16.747452008321702</v>
      </c>
      <c r="Q222">
        <v>19.719009578685601</v>
      </c>
      <c r="R222">
        <v>22.791484844844401</v>
      </c>
      <c r="S222">
        <v>25.956918019881801</v>
      </c>
      <c r="T222">
        <v>29.2087014784057</v>
      </c>
      <c r="U222">
        <f>IF(K222&lt;Q222,4,IF(K222&lt;R222,3,IF(K222&lt;S222,2,1)))</f>
        <v>2</v>
      </c>
      <c r="V222">
        <f t="shared" si="3"/>
        <v>0</v>
      </c>
    </row>
    <row r="223" spans="1:22" x14ac:dyDescent="0.25">
      <c r="A223">
        <v>494631</v>
      </c>
      <c r="B223">
        <v>1020</v>
      </c>
      <c r="C223">
        <v>93.91</v>
      </c>
      <c r="D223">
        <v>329.17</v>
      </c>
      <c r="E223">
        <v>1597</v>
      </c>
      <c r="F223">
        <v>62.09</v>
      </c>
      <c r="G223">
        <v>1697.1100819999999</v>
      </c>
      <c r="H223">
        <v>1676.413618</v>
      </c>
      <c r="I223">
        <v>15.22224958</v>
      </c>
      <c r="J223">
        <v>25.705008809999999</v>
      </c>
      <c r="K223">
        <v>27.795351719999999</v>
      </c>
      <c r="L223">
        <v>29.109577210000001</v>
      </c>
      <c r="M223">
        <v>285.59051249999999</v>
      </c>
      <c r="N223">
        <v>328.1527916</v>
      </c>
      <c r="O223">
        <v>29.837612356173199</v>
      </c>
      <c r="P223">
        <v>19.850939172893298</v>
      </c>
      <c r="Q223">
        <v>22.8616914907801</v>
      </c>
      <c r="R223">
        <v>25.910579361702801</v>
      </c>
      <c r="S223">
        <v>28.993908726183101</v>
      </c>
      <c r="T223">
        <v>32.108670205810697</v>
      </c>
      <c r="U223">
        <f>IF(K223&lt;Q223,4,IF(K223&lt;R223,3,IF(K223&lt;S223,2,1)))</f>
        <v>2</v>
      </c>
      <c r="V223">
        <f t="shared" si="3"/>
        <v>0</v>
      </c>
    </row>
    <row r="224" spans="1:22" x14ac:dyDescent="0.25">
      <c r="A224">
        <v>494631</v>
      </c>
      <c r="B224">
        <v>1020</v>
      </c>
      <c r="C224">
        <v>93.91</v>
      </c>
      <c r="D224">
        <v>329.17</v>
      </c>
      <c r="E224">
        <v>1598</v>
      </c>
      <c r="F224">
        <v>37.450000000000003</v>
      </c>
      <c r="G224">
        <v>1738.503011</v>
      </c>
      <c r="H224">
        <v>1738.503011</v>
      </c>
      <c r="I224">
        <v>12.469619809999999</v>
      </c>
      <c r="J224">
        <v>18.016272279999999</v>
      </c>
      <c r="K224">
        <v>19.413283629999999</v>
      </c>
      <c r="L224">
        <v>20.313579829999998</v>
      </c>
      <c r="M224">
        <v>131.48463849999999</v>
      </c>
      <c r="N224">
        <v>156.59979799999999</v>
      </c>
      <c r="O224">
        <v>28.779154250478999</v>
      </c>
      <c r="P224">
        <v>12.796348625752699</v>
      </c>
      <c r="Q224">
        <v>15.6038492899453</v>
      </c>
      <c r="R224">
        <v>18.603851383852501</v>
      </c>
      <c r="S224">
        <v>21.786789801513098</v>
      </c>
      <c r="T224">
        <v>25.144484605127499</v>
      </c>
      <c r="U224">
        <f>IF(K224&lt;Q224,4,IF(K224&lt;R224,3,IF(K224&lt;S224,2,1)))</f>
        <v>2</v>
      </c>
      <c r="V224">
        <f t="shared" si="3"/>
        <v>0</v>
      </c>
    </row>
    <row r="225" spans="1:22" x14ac:dyDescent="0.25">
      <c r="A225">
        <v>494631</v>
      </c>
      <c r="B225">
        <v>1020</v>
      </c>
      <c r="C225">
        <v>93.91</v>
      </c>
      <c r="D225">
        <v>329.17</v>
      </c>
      <c r="E225">
        <v>1598</v>
      </c>
      <c r="F225">
        <v>50</v>
      </c>
      <c r="G225">
        <v>1738.503011</v>
      </c>
      <c r="H225">
        <v>1738.503011</v>
      </c>
      <c r="I225">
        <v>14.05289934</v>
      </c>
      <c r="J225">
        <v>22.041734609999999</v>
      </c>
      <c r="K225">
        <v>24.587399730000001</v>
      </c>
      <c r="L225">
        <v>26.005107540000001</v>
      </c>
      <c r="M225">
        <v>212.83209189999999</v>
      </c>
      <c r="N225">
        <v>249.11299399999999</v>
      </c>
      <c r="O225">
        <v>29.712420900344199</v>
      </c>
      <c r="P225">
        <v>16.747452008321702</v>
      </c>
      <c r="Q225">
        <v>19.719009578685601</v>
      </c>
      <c r="R225">
        <v>22.791484844844401</v>
      </c>
      <c r="S225">
        <v>25.956918019881801</v>
      </c>
      <c r="T225">
        <v>29.2087014784057</v>
      </c>
      <c r="U225">
        <f>IF(K225&lt;Q225,4,IF(K225&lt;R225,3,IF(K225&lt;S225,2,1)))</f>
        <v>2</v>
      </c>
      <c r="V225">
        <f t="shared" si="3"/>
        <v>0</v>
      </c>
    </row>
    <row r="226" spans="1:22" x14ac:dyDescent="0.25">
      <c r="A226">
        <v>494631</v>
      </c>
      <c r="B226">
        <v>1020</v>
      </c>
      <c r="C226">
        <v>93.91</v>
      </c>
      <c r="D226">
        <v>329.17</v>
      </c>
      <c r="E226">
        <v>1598</v>
      </c>
      <c r="F226">
        <v>62.09</v>
      </c>
      <c r="G226">
        <v>1738.503011</v>
      </c>
      <c r="H226">
        <v>1738.503011</v>
      </c>
      <c r="I226">
        <v>15.0670261</v>
      </c>
      <c r="J226">
        <v>25.7670982</v>
      </c>
      <c r="K226">
        <v>28.37485272</v>
      </c>
      <c r="L226">
        <v>30.08231103</v>
      </c>
      <c r="M226">
        <v>301.47504900000001</v>
      </c>
      <c r="N226">
        <v>346.396725</v>
      </c>
      <c r="O226">
        <v>30.400206105755</v>
      </c>
      <c r="P226">
        <v>19.850939172893298</v>
      </c>
      <c r="Q226">
        <v>22.8616914907801</v>
      </c>
      <c r="R226">
        <v>25.910579361702801</v>
      </c>
      <c r="S226">
        <v>28.993908726183101</v>
      </c>
      <c r="T226">
        <v>32.108670205810697</v>
      </c>
      <c r="U226">
        <f>IF(K226&lt;Q226,4,IF(K226&lt;R226,3,IF(K226&lt;S226,2,1)))</f>
        <v>2</v>
      </c>
      <c r="V226">
        <f t="shared" si="3"/>
        <v>0</v>
      </c>
    </row>
    <row r="227" spans="1:22" x14ac:dyDescent="0.25">
      <c r="A227">
        <v>494631</v>
      </c>
      <c r="B227">
        <v>1021</v>
      </c>
      <c r="C227">
        <v>59.85</v>
      </c>
      <c r="D227">
        <v>243.01</v>
      </c>
      <c r="E227">
        <v>1599</v>
      </c>
      <c r="F227">
        <v>25.07</v>
      </c>
      <c r="G227">
        <v>1593.6277600000001</v>
      </c>
      <c r="H227">
        <v>1635.0206889999999</v>
      </c>
      <c r="I227">
        <v>8.5269433410000008</v>
      </c>
      <c r="J227">
        <v>12.78006678</v>
      </c>
      <c r="K227">
        <v>13.88732763</v>
      </c>
      <c r="L227">
        <v>8.8684350040000002</v>
      </c>
      <c r="M227">
        <v>40.751338439999998</v>
      </c>
      <c r="N227">
        <v>49.692211069999999</v>
      </c>
      <c r="O227">
        <v>28.890994620551201</v>
      </c>
      <c r="P227">
        <v>7.9824180960454401</v>
      </c>
      <c r="Q227">
        <v>10.3503250814213</v>
      </c>
      <c r="R227">
        <v>13.0308389851846</v>
      </c>
      <c r="S227">
        <v>16.025103249600999</v>
      </c>
      <c r="T227">
        <v>19.334147968009301</v>
      </c>
      <c r="U227">
        <f>IF(K227&lt;Q227,4,IF(K227&lt;R227,3,IF(K227&lt;S227,2,1)))</f>
        <v>2</v>
      </c>
      <c r="V227">
        <f t="shared" si="3"/>
        <v>0</v>
      </c>
    </row>
    <row r="228" spans="1:22" x14ac:dyDescent="0.25">
      <c r="A228">
        <v>494631</v>
      </c>
      <c r="B228">
        <v>1021</v>
      </c>
      <c r="C228">
        <v>59.85</v>
      </c>
      <c r="D228">
        <v>243.01</v>
      </c>
      <c r="E228">
        <v>1599</v>
      </c>
      <c r="F228">
        <v>37.22</v>
      </c>
      <c r="G228">
        <v>1593.6277600000001</v>
      </c>
      <c r="H228">
        <v>1635.0206889999999</v>
      </c>
      <c r="I228">
        <v>12.50066451</v>
      </c>
      <c r="J228">
        <v>18.016272279999999</v>
      </c>
      <c r="K228">
        <v>19.144229589999998</v>
      </c>
      <c r="L228">
        <v>19.102836660000001</v>
      </c>
      <c r="M228">
        <v>122.8335163</v>
      </c>
      <c r="N228">
        <v>146.29295870000001</v>
      </c>
      <c r="O228">
        <v>28.606758019498798</v>
      </c>
      <c r="P228">
        <v>12.715681802479599</v>
      </c>
      <c r="Q228">
        <v>15.518251008754699</v>
      </c>
      <c r="R228">
        <v>18.5153005989701</v>
      </c>
      <c r="S228">
        <v>21.697302587712699</v>
      </c>
      <c r="T228">
        <v>25.056103089713002</v>
      </c>
      <c r="U228">
        <f>IF(K228&lt;Q228,4,IF(K228&lt;R228,3,IF(K228&lt;S228,2,1)))</f>
        <v>2</v>
      </c>
      <c r="V228">
        <f t="shared" si="3"/>
        <v>0</v>
      </c>
    </row>
    <row r="229" spans="1:22" x14ac:dyDescent="0.25">
      <c r="A229">
        <v>494631</v>
      </c>
      <c r="B229">
        <v>1021</v>
      </c>
      <c r="C229">
        <v>59.85</v>
      </c>
      <c r="D229">
        <v>243.01</v>
      </c>
      <c r="E229">
        <v>1599</v>
      </c>
      <c r="F229">
        <v>49.77</v>
      </c>
      <c r="G229">
        <v>1593.6277600000001</v>
      </c>
      <c r="H229">
        <v>1635.0206889999999</v>
      </c>
      <c r="I229">
        <v>14.58065918</v>
      </c>
      <c r="J229">
        <v>22.269395719999999</v>
      </c>
      <c r="K229">
        <v>24.48391741</v>
      </c>
      <c r="L229">
        <v>26.367295670000001</v>
      </c>
      <c r="M229">
        <v>217.66471630000001</v>
      </c>
      <c r="N229">
        <v>254.77347700000001</v>
      </c>
      <c r="O229">
        <v>29.677339833759898</v>
      </c>
      <c r="P229">
        <v>16.682343291514101</v>
      </c>
      <c r="Q229">
        <v>19.652308727947201</v>
      </c>
      <c r="R229">
        <v>22.724602053690699</v>
      </c>
      <c r="S229">
        <v>25.891194850021201</v>
      </c>
      <c r="T229">
        <v>29.145419646343399</v>
      </c>
      <c r="U229">
        <f>IF(K229&lt;Q229,4,IF(K229&lt;R229,3,IF(K229&lt;S229,2,1)))</f>
        <v>2</v>
      </c>
      <c r="V229">
        <f t="shared" si="3"/>
        <v>0</v>
      </c>
    </row>
    <row r="230" spans="1:22" x14ac:dyDescent="0.25">
      <c r="A230">
        <v>494631</v>
      </c>
      <c r="B230">
        <v>1021</v>
      </c>
      <c r="C230">
        <v>59.85</v>
      </c>
      <c r="D230">
        <v>243.01</v>
      </c>
      <c r="E230">
        <v>1599</v>
      </c>
      <c r="F230">
        <v>61.86</v>
      </c>
      <c r="G230">
        <v>1593.6277600000001</v>
      </c>
      <c r="H230">
        <v>1635.0206889999999</v>
      </c>
      <c r="I230">
        <v>15.822447049999999</v>
      </c>
      <c r="J230">
        <v>24.949587860000001</v>
      </c>
      <c r="K230">
        <v>28.271370399999999</v>
      </c>
      <c r="L230">
        <v>31.36549183</v>
      </c>
      <c r="M230">
        <v>305.51085949999998</v>
      </c>
      <c r="N230">
        <v>351.03273300000001</v>
      </c>
      <c r="O230">
        <v>30.349845447785601</v>
      </c>
      <c r="P230">
        <v>19.797219230808199</v>
      </c>
      <c r="Q230">
        <v>22.807866340476799</v>
      </c>
      <c r="R230">
        <v>25.857659361709299</v>
      </c>
      <c r="S230">
        <v>28.942817487435601</v>
      </c>
      <c r="T230">
        <v>32.060259745713701</v>
      </c>
      <c r="U230">
        <f>IF(K230&lt;Q230,4,IF(K230&lt;R230,3,IF(K230&lt;S230,2,1)))</f>
        <v>2</v>
      </c>
      <c r="V230">
        <f t="shared" si="3"/>
        <v>0</v>
      </c>
    </row>
    <row r="231" spans="1:22" x14ac:dyDescent="0.25">
      <c r="A231">
        <v>494631</v>
      </c>
      <c r="B231">
        <v>1022</v>
      </c>
      <c r="C231">
        <v>153.9</v>
      </c>
      <c r="D231">
        <v>187.16</v>
      </c>
      <c r="E231">
        <v>1600</v>
      </c>
      <c r="F231">
        <v>26.68</v>
      </c>
      <c r="G231">
        <v>1738.503011</v>
      </c>
      <c r="H231">
        <v>1717.8065469999999</v>
      </c>
      <c r="I231">
        <v>9.2202748989999996</v>
      </c>
      <c r="J231">
        <v>13.5251395</v>
      </c>
      <c r="K231">
        <v>14.03220288</v>
      </c>
      <c r="L231">
        <v>10.89668852</v>
      </c>
      <c r="M231">
        <v>53.065734769999999</v>
      </c>
      <c r="N231">
        <v>64.70749601</v>
      </c>
      <c r="O231">
        <v>28.177773966887099</v>
      </c>
      <c r="P231">
        <v>8.6626650980748607</v>
      </c>
      <c r="Q231">
        <v>11.1134424721026</v>
      </c>
      <c r="R231">
        <v>13.860185521399099</v>
      </c>
      <c r="S231">
        <v>16.901180981750802</v>
      </c>
      <c r="T231">
        <v>20.234899265347099</v>
      </c>
      <c r="U231">
        <f>IF(K231&lt;Q231,4,IF(K231&lt;R231,3,IF(K231&lt;S231,2,1)))</f>
        <v>2</v>
      </c>
      <c r="V231">
        <f t="shared" si="3"/>
        <v>0</v>
      </c>
    </row>
    <row r="232" spans="1:22" x14ac:dyDescent="0.25">
      <c r="A232">
        <v>494631</v>
      </c>
      <c r="B232">
        <v>1022</v>
      </c>
      <c r="C232">
        <v>153.9</v>
      </c>
      <c r="D232">
        <v>187.16</v>
      </c>
      <c r="E232">
        <v>1600</v>
      </c>
      <c r="F232">
        <v>38.83</v>
      </c>
      <c r="G232">
        <v>1738.503011</v>
      </c>
      <c r="H232">
        <v>1717.8065469999999</v>
      </c>
      <c r="I232">
        <v>11.910815270000001</v>
      </c>
      <c r="J232">
        <v>17.819655869999998</v>
      </c>
      <c r="K232">
        <v>19.868605840000001</v>
      </c>
      <c r="L232">
        <v>18.25428162</v>
      </c>
      <c r="M232">
        <v>116.6452735</v>
      </c>
      <c r="N232">
        <v>138.9250174</v>
      </c>
      <c r="O232">
        <v>28.714164211874699</v>
      </c>
      <c r="P232">
        <v>13.273665342685</v>
      </c>
      <c r="Q232">
        <v>16.108925955853302</v>
      </c>
      <c r="R232">
        <v>19.125051227117599</v>
      </c>
      <c r="S232">
        <v>22.3123265075034</v>
      </c>
      <c r="T232">
        <v>25.662477508233899</v>
      </c>
      <c r="U232">
        <f>IF(K232&lt;Q232,4,IF(K232&lt;R232,3,IF(K232&lt;S232,2,1)))</f>
        <v>2</v>
      </c>
      <c r="V232">
        <f t="shared" si="3"/>
        <v>0</v>
      </c>
    </row>
    <row r="233" spans="1:22" x14ac:dyDescent="0.25">
      <c r="A233">
        <v>494631</v>
      </c>
      <c r="B233">
        <v>1022</v>
      </c>
      <c r="C233">
        <v>153.9</v>
      </c>
      <c r="D233">
        <v>187.16</v>
      </c>
      <c r="E233">
        <v>1600</v>
      </c>
      <c r="F233">
        <v>51.38</v>
      </c>
      <c r="G233">
        <v>1738.503011</v>
      </c>
      <c r="H233">
        <v>1717.8065469999999</v>
      </c>
      <c r="I233">
        <v>13.349219550000001</v>
      </c>
      <c r="J233">
        <v>21.7830288</v>
      </c>
      <c r="K233">
        <v>25.166900729999998</v>
      </c>
      <c r="L233">
        <v>23.035164900000002</v>
      </c>
      <c r="M233">
        <v>185.53345530000001</v>
      </c>
      <c r="N233">
        <v>217.16800119999999</v>
      </c>
      <c r="O233">
        <v>29.8906060952208</v>
      </c>
      <c r="P233">
        <v>17.132948153313301</v>
      </c>
      <c r="Q233">
        <v>20.113246081658001</v>
      </c>
      <c r="R233">
        <v>23.186187802949199</v>
      </c>
      <c r="S233">
        <v>26.344241154538501</v>
      </c>
      <c r="T233">
        <v>29.581169213916599</v>
      </c>
      <c r="U233">
        <f>IF(K233&lt;Q233,4,IF(K233&lt;R233,3,IF(K233&lt;S233,2,1)))</f>
        <v>2</v>
      </c>
      <c r="V233">
        <f t="shared" si="3"/>
        <v>0</v>
      </c>
    </row>
    <row r="234" spans="1:22" x14ac:dyDescent="0.25">
      <c r="A234">
        <v>494631</v>
      </c>
      <c r="B234">
        <v>1022</v>
      </c>
      <c r="C234">
        <v>153.9</v>
      </c>
      <c r="D234">
        <v>187.16</v>
      </c>
      <c r="E234">
        <v>1600</v>
      </c>
      <c r="F234">
        <v>63.47</v>
      </c>
      <c r="G234">
        <v>1738.503011</v>
      </c>
      <c r="H234">
        <v>1717.8065469999999</v>
      </c>
      <c r="I234">
        <v>14.125336969999999</v>
      </c>
      <c r="J234">
        <v>24.88749846</v>
      </c>
      <c r="K234">
        <v>27.298636569999999</v>
      </c>
      <c r="L234">
        <v>25.870580520000001</v>
      </c>
      <c r="M234">
        <v>248.6887165</v>
      </c>
      <c r="N234">
        <v>285.74573600000002</v>
      </c>
      <c r="O234">
        <v>29.052911230574502</v>
      </c>
      <c r="P234">
        <v>20.169359829761301</v>
      </c>
      <c r="Q234">
        <v>23.180348559764202</v>
      </c>
      <c r="R234">
        <v>26.223540718623699</v>
      </c>
      <c r="S234">
        <v>29.295763195512301</v>
      </c>
      <c r="T234">
        <v>32.394435555676402</v>
      </c>
      <c r="U234">
        <f>IF(K234&lt;Q234,4,IF(K234&lt;R234,3,IF(K234&lt;S234,2,1)))</f>
        <v>2</v>
      </c>
      <c r="V234">
        <f t="shared" si="3"/>
        <v>0</v>
      </c>
    </row>
    <row r="235" spans="1:22" x14ac:dyDescent="0.25">
      <c r="A235">
        <v>494631</v>
      </c>
      <c r="B235">
        <v>1022</v>
      </c>
      <c r="C235">
        <v>153.9</v>
      </c>
      <c r="D235">
        <v>187.16</v>
      </c>
      <c r="E235">
        <v>1601</v>
      </c>
      <c r="F235">
        <v>51.38</v>
      </c>
      <c r="G235">
        <v>1448.7525089999999</v>
      </c>
      <c r="H235">
        <v>1490.145438</v>
      </c>
      <c r="I235">
        <v>16.101849319999999</v>
      </c>
      <c r="J235">
        <v>23.521531809999999</v>
      </c>
      <c r="K235">
        <v>27.733262320000001</v>
      </c>
      <c r="L235">
        <v>29.761515840000001</v>
      </c>
      <c r="M235">
        <v>263.94201070000003</v>
      </c>
      <c r="N235">
        <v>308.93612439999998</v>
      </c>
      <c r="O235">
        <v>32.296016289286399</v>
      </c>
      <c r="P235">
        <v>17.132948153313301</v>
      </c>
      <c r="Q235">
        <v>20.113246081658001</v>
      </c>
      <c r="R235">
        <v>23.186187802949199</v>
      </c>
      <c r="S235">
        <v>26.344241154538501</v>
      </c>
      <c r="T235">
        <v>29.581169213916599</v>
      </c>
      <c r="U235">
        <f>IF(K235&lt;Q235,4,IF(K235&lt;R235,3,IF(K235&lt;S235,2,1)))</f>
        <v>1</v>
      </c>
      <c r="V235">
        <f t="shared" si="3"/>
        <v>0</v>
      </c>
    </row>
    <row r="236" spans="1:22" x14ac:dyDescent="0.25">
      <c r="A236">
        <v>494631</v>
      </c>
      <c r="B236">
        <v>1022</v>
      </c>
      <c r="C236">
        <v>153.9</v>
      </c>
      <c r="D236">
        <v>187.16</v>
      </c>
      <c r="E236">
        <v>1601</v>
      </c>
      <c r="F236">
        <v>63.47</v>
      </c>
      <c r="G236">
        <v>1448.7525089999999</v>
      </c>
      <c r="H236">
        <v>1490.145438</v>
      </c>
      <c r="I236">
        <v>17.08493138</v>
      </c>
      <c r="J236">
        <v>28.975050190000001</v>
      </c>
      <c r="K236">
        <v>31.313750670000001</v>
      </c>
      <c r="L236">
        <v>33.683495839999999</v>
      </c>
      <c r="M236">
        <v>379.01435290000001</v>
      </c>
      <c r="N236">
        <v>435.47430780000002</v>
      </c>
      <c r="O236">
        <v>32.956495153654501</v>
      </c>
      <c r="P236">
        <v>20.169359829761301</v>
      </c>
      <c r="Q236">
        <v>23.180348559764202</v>
      </c>
      <c r="R236">
        <v>26.223540718623699</v>
      </c>
      <c r="S236">
        <v>29.295763195512301</v>
      </c>
      <c r="T236">
        <v>32.394435555676402</v>
      </c>
      <c r="U236">
        <f>IF(K236&lt;Q236,4,IF(K236&lt;R236,3,IF(K236&lt;S236,2,1)))</f>
        <v>1</v>
      </c>
      <c r="V236">
        <f t="shared" si="3"/>
        <v>0</v>
      </c>
    </row>
    <row r="237" spans="1:22" x14ac:dyDescent="0.25">
      <c r="A237">
        <v>494631</v>
      </c>
      <c r="B237">
        <v>1022</v>
      </c>
      <c r="C237">
        <v>153.9</v>
      </c>
      <c r="D237">
        <v>187.16</v>
      </c>
      <c r="E237">
        <v>1601</v>
      </c>
      <c r="F237">
        <v>38.83</v>
      </c>
      <c r="G237">
        <v>1448.7525089999999</v>
      </c>
      <c r="H237">
        <v>1490.145438</v>
      </c>
      <c r="I237">
        <v>14.59100742</v>
      </c>
      <c r="J237">
        <v>20.05487402</v>
      </c>
      <c r="K237">
        <v>20.675767950000001</v>
      </c>
      <c r="L237">
        <v>24.21486337</v>
      </c>
      <c r="M237">
        <v>175.98203699999999</v>
      </c>
      <c r="N237">
        <v>209.59309519999999</v>
      </c>
      <c r="O237">
        <v>29.479221773208799</v>
      </c>
      <c r="P237">
        <v>13.273665342685</v>
      </c>
      <c r="Q237">
        <v>16.108925955853302</v>
      </c>
      <c r="R237">
        <v>19.125051227117599</v>
      </c>
      <c r="S237">
        <v>22.3123265075034</v>
      </c>
      <c r="T237">
        <v>25.662477508233899</v>
      </c>
      <c r="U237">
        <f>IF(K237&lt;Q237,4,IF(K237&lt;R237,3,IF(K237&lt;S237,2,1)))</f>
        <v>2</v>
      </c>
      <c r="V237">
        <f t="shared" si="3"/>
        <v>1</v>
      </c>
    </row>
    <row r="238" spans="1:22" x14ac:dyDescent="0.25">
      <c r="A238">
        <v>494631</v>
      </c>
      <c r="B238">
        <v>1023</v>
      </c>
      <c r="C238">
        <v>101.83</v>
      </c>
      <c r="D238">
        <v>341.51</v>
      </c>
      <c r="E238">
        <v>1602</v>
      </c>
      <c r="F238">
        <v>26.77</v>
      </c>
      <c r="G238">
        <v>1593.6277600000001</v>
      </c>
      <c r="H238">
        <v>1572.931296</v>
      </c>
      <c r="I238">
        <v>10.42066984</v>
      </c>
      <c r="J238">
        <v>14.663445039999999</v>
      </c>
      <c r="K238">
        <v>15.439562459999999</v>
      </c>
      <c r="L238">
        <v>12.63519153</v>
      </c>
      <c r="M238">
        <v>65.887194480000005</v>
      </c>
      <c r="N238">
        <v>80.343674879999995</v>
      </c>
      <c r="O238">
        <v>29.548180636744998</v>
      </c>
      <c r="P238">
        <v>8.7002381406065297</v>
      </c>
      <c r="Q238">
        <v>11.155360120764101</v>
      </c>
      <c r="R238">
        <v>13.905517722249201</v>
      </c>
      <c r="S238">
        <v>16.9488562750096</v>
      </c>
      <c r="T238">
        <v>20.283720734703699</v>
      </c>
      <c r="U238">
        <f>IF(K238&lt;Q238,4,IF(K238&lt;R238,3,IF(K238&lt;S238,2,1)))</f>
        <v>2</v>
      </c>
      <c r="V238">
        <f t="shared" si="3"/>
        <v>0</v>
      </c>
    </row>
    <row r="239" spans="1:22" x14ac:dyDescent="0.25">
      <c r="A239">
        <v>494631</v>
      </c>
      <c r="B239">
        <v>1023</v>
      </c>
      <c r="C239">
        <v>101.83</v>
      </c>
      <c r="D239">
        <v>341.51</v>
      </c>
      <c r="E239">
        <v>1602</v>
      </c>
      <c r="F239">
        <v>38.93</v>
      </c>
      <c r="G239">
        <v>1593.6277600000001</v>
      </c>
      <c r="H239">
        <v>1572.931296</v>
      </c>
      <c r="I239">
        <v>13.483746569999999</v>
      </c>
      <c r="J239">
        <v>19.09248843</v>
      </c>
      <c r="K239">
        <v>20.944821990000001</v>
      </c>
      <c r="L239">
        <v>21.234572490000001</v>
      </c>
      <c r="M239">
        <v>143.4161502</v>
      </c>
      <c r="N239">
        <v>170.8079209</v>
      </c>
      <c r="O239">
        <v>29.6969605853456</v>
      </c>
      <c r="P239">
        <v>13.3078124168089</v>
      </c>
      <c r="Q239">
        <v>16.1449674215316</v>
      </c>
      <c r="R239">
        <v>19.1621596095959</v>
      </c>
      <c r="S239">
        <v>22.349668066053201</v>
      </c>
      <c r="T239">
        <v>25.699215514619599</v>
      </c>
      <c r="U239">
        <f>IF(K239&lt;Q239,4,IF(K239&lt;R239,3,IF(K239&lt;S239,2,1)))</f>
        <v>2</v>
      </c>
      <c r="V239">
        <f t="shared" si="3"/>
        <v>0</v>
      </c>
    </row>
    <row r="240" spans="1:22" x14ac:dyDescent="0.25">
      <c r="A240">
        <v>494631</v>
      </c>
      <c r="B240">
        <v>1023</v>
      </c>
      <c r="C240">
        <v>101.83</v>
      </c>
      <c r="D240">
        <v>341.51</v>
      </c>
      <c r="E240">
        <v>1602</v>
      </c>
      <c r="F240">
        <v>51.48</v>
      </c>
      <c r="G240">
        <v>1593.6277600000001</v>
      </c>
      <c r="H240">
        <v>1572.931296</v>
      </c>
      <c r="I240">
        <v>14.7462309</v>
      </c>
      <c r="J240">
        <v>22.807503789999998</v>
      </c>
      <c r="K240">
        <v>24.546006800000001</v>
      </c>
      <c r="L240">
        <v>25.508392400000002</v>
      </c>
      <c r="M240">
        <v>211.8076169</v>
      </c>
      <c r="N240">
        <v>247.912599</v>
      </c>
      <c r="O240">
        <v>29.274676809459201</v>
      </c>
      <c r="P240">
        <v>17.160543659926699</v>
      </c>
      <c r="Q240">
        <v>20.1414226959986</v>
      </c>
      <c r="R240">
        <v>23.2143582416846</v>
      </c>
      <c r="S240">
        <v>26.371850094412999</v>
      </c>
      <c r="T240">
        <v>29.607688901495401</v>
      </c>
      <c r="U240">
        <f>IF(K240&lt;Q240,4,IF(K240&lt;R240,3,IF(K240&lt;S240,2,1)))</f>
        <v>2</v>
      </c>
      <c r="V240">
        <f t="shared" si="3"/>
        <v>0</v>
      </c>
    </row>
    <row r="241" spans="1:22" x14ac:dyDescent="0.25">
      <c r="A241">
        <v>494631</v>
      </c>
      <c r="B241">
        <v>1023</v>
      </c>
      <c r="C241">
        <v>101.83</v>
      </c>
      <c r="D241">
        <v>341.51</v>
      </c>
      <c r="E241">
        <v>1602</v>
      </c>
      <c r="F241">
        <v>63.57</v>
      </c>
      <c r="G241">
        <v>1593.6277600000001</v>
      </c>
      <c r="H241">
        <v>1572.931296</v>
      </c>
      <c r="I241">
        <v>15.63617887</v>
      </c>
      <c r="J241">
        <v>25.529088860000002</v>
      </c>
      <c r="K241">
        <v>27.236547179999999</v>
      </c>
      <c r="L241">
        <v>28.788782009999998</v>
      </c>
      <c r="M241">
        <v>280.13699409999998</v>
      </c>
      <c r="N241">
        <v>321.87141459999998</v>
      </c>
      <c r="O241">
        <v>28.970526763340299</v>
      </c>
      <c r="P241">
        <v>20.192177431445899</v>
      </c>
      <c r="Q241">
        <v>23.203157848724501</v>
      </c>
      <c r="R241">
        <v>26.245920339981001</v>
      </c>
      <c r="S241">
        <v>29.317329551629399</v>
      </c>
      <c r="T241">
        <v>32.414836073055199</v>
      </c>
      <c r="U241">
        <f>IF(K241&lt;Q241,4,IF(K241&lt;R241,3,IF(K241&lt;S241,2,1)))</f>
        <v>2</v>
      </c>
      <c r="V241">
        <f t="shared" si="3"/>
        <v>0</v>
      </c>
    </row>
    <row r="242" spans="1:22" x14ac:dyDescent="0.25">
      <c r="A242">
        <v>494631</v>
      </c>
      <c r="B242">
        <v>1024</v>
      </c>
      <c r="C242">
        <v>113.69</v>
      </c>
      <c r="D242">
        <v>119.22</v>
      </c>
      <c r="E242">
        <v>1603</v>
      </c>
      <c r="F242">
        <v>30.72</v>
      </c>
      <c r="G242">
        <v>1717.8065469999999</v>
      </c>
      <c r="H242">
        <v>1655.7171539999999</v>
      </c>
      <c r="I242">
        <v>10.92773321</v>
      </c>
      <c r="J242">
        <v>15.08772256</v>
      </c>
      <c r="K242">
        <v>16.474385680000001</v>
      </c>
      <c r="L242">
        <v>14.891106150000001</v>
      </c>
      <c r="M242">
        <v>84.379485439999996</v>
      </c>
      <c r="N242">
        <v>103.0476963</v>
      </c>
      <c r="O242">
        <v>28.674569435944999</v>
      </c>
      <c r="P242">
        <v>10.299595763248901</v>
      </c>
      <c r="Q242">
        <v>12.9191602622757</v>
      </c>
      <c r="R242">
        <v>15.793623434882599</v>
      </c>
      <c r="S242">
        <v>18.916485330812101</v>
      </c>
      <c r="T242">
        <v>22.282052522011199</v>
      </c>
      <c r="U242">
        <f>IF(K242&lt;Q242,4,IF(K242&lt;R242,3,IF(K242&lt;S242,2,1)))</f>
        <v>2</v>
      </c>
      <c r="V242">
        <f t="shared" si="3"/>
        <v>0</v>
      </c>
    </row>
    <row r="243" spans="1:22" x14ac:dyDescent="0.25">
      <c r="A243">
        <v>494631</v>
      </c>
      <c r="B243">
        <v>1024</v>
      </c>
      <c r="C243">
        <v>113.69</v>
      </c>
      <c r="D243">
        <v>119.22</v>
      </c>
      <c r="E243">
        <v>1603</v>
      </c>
      <c r="F243">
        <v>44.42</v>
      </c>
      <c r="G243">
        <v>1779.8959400000001</v>
      </c>
      <c r="H243">
        <v>1655.7171539999999</v>
      </c>
      <c r="I243">
        <v>13.607925359999999</v>
      </c>
      <c r="J243">
        <v>20.261838669999999</v>
      </c>
      <c r="K243">
        <v>21.814073499999999</v>
      </c>
      <c r="L243">
        <v>23.46979065</v>
      </c>
      <c r="M243">
        <v>176.05447459999999</v>
      </c>
      <c r="N243">
        <v>206.07469620000001</v>
      </c>
      <c r="O243">
        <v>28.708135926303701</v>
      </c>
      <c r="P243">
        <v>15.0948068570177</v>
      </c>
      <c r="Q243">
        <v>18.015084480107902</v>
      </c>
      <c r="R243">
        <v>21.073171324609699</v>
      </c>
      <c r="S243">
        <v>24.2597364588866</v>
      </c>
      <c r="T243">
        <v>27.566944531811401</v>
      </c>
      <c r="U243">
        <f>IF(K243&lt;Q243,4,IF(K243&lt;R243,3,IF(K243&lt;S243,2,1)))</f>
        <v>2</v>
      </c>
      <c r="V243">
        <f t="shared" si="3"/>
        <v>0</v>
      </c>
    </row>
    <row r="244" spans="1:22" x14ac:dyDescent="0.25">
      <c r="A244">
        <v>494631</v>
      </c>
      <c r="B244">
        <v>1024</v>
      </c>
      <c r="C244">
        <v>113.69</v>
      </c>
      <c r="D244">
        <v>119.22</v>
      </c>
      <c r="E244">
        <v>1603</v>
      </c>
      <c r="F244">
        <v>56.27</v>
      </c>
      <c r="G244">
        <v>1779.8959400000001</v>
      </c>
      <c r="H244">
        <v>1655.7171539999999</v>
      </c>
      <c r="I244">
        <v>14.60135565</v>
      </c>
      <c r="J244">
        <v>21.545019459999999</v>
      </c>
      <c r="K244">
        <v>25.125507809999998</v>
      </c>
      <c r="L244">
        <v>27.329681269999998</v>
      </c>
      <c r="M244">
        <v>234.69790649999999</v>
      </c>
      <c r="N244">
        <v>269.67493139999999</v>
      </c>
      <c r="O244">
        <v>28.604723560296399</v>
      </c>
      <c r="P244">
        <v>18.4312306718023</v>
      </c>
      <c r="Q244">
        <v>21.4326487852417</v>
      </c>
      <c r="R244">
        <v>24.499821734942898</v>
      </c>
      <c r="S244">
        <v>27.6268937200769</v>
      </c>
      <c r="T244">
        <v>30.809054943240199</v>
      </c>
      <c r="U244">
        <f>IF(K244&lt;Q244,4,IF(K244&lt;R244,3,IF(K244&lt;S244,2,1)))</f>
        <v>2</v>
      </c>
      <c r="V244">
        <f t="shared" si="3"/>
        <v>0</v>
      </c>
    </row>
    <row r="245" spans="1:22" x14ac:dyDescent="0.25">
      <c r="A245">
        <v>494631</v>
      </c>
      <c r="B245">
        <v>1024</v>
      </c>
      <c r="C245">
        <v>113.69</v>
      </c>
      <c r="D245">
        <v>119.22</v>
      </c>
      <c r="E245">
        <v>1603</v>
      </c>
      <c r="F245">
        <v>63.86</v>
      </c>
      <c r="G245">
        <v>1779.8959400000001</v>
      </c>
      <c r="H245">
        <v>1655.7171539999999</v>
      </c>
      <c r="I245">
        <v>15.22224958</v>
      </c>
      <c r="J245">
        <v>25.580830020000001</v>
      </c>
      <c r="K245">
        <v>28.37485272</v>
      </c>
      <c r="L245">
        <v>29.96848048</v>
      </c>
      <c r="M245">
        <v>299.95385879999998</v>
      </c>
      <c r="N245">
        <v>341.39852880000001</v>
      </c>
      <c r="O245">
        <v>30.020618956326999</v>
      </c>
      <c r="P245">
        <v>20.258155194840601</v>
      </c>
      <c r="Q245">
        <v>23.269092718764501</v>
      </c>
      <c r="R245">
        <v>26.3105967715642</v>
      </c>
      <c r="S245">
        <v>29.3796414836339</v>
      </c>
      <c r="T245">
        <v>32.473767356343799</v>
      </c>
      <c r="U245">
        <f>IF(K245&lt;Q245,4,IF(K245&lt;R245,3,IF(K245&lt;S245,2,1)))</f>
        <v>2</v>
      </c>
      <c r="V245">
        <f t="shared" si="3"/>
        <v>0</v>
      </c>
    </row>
    <row r="246" spans="1:22" x14ac:dyDescent="0.25">
      <c r="A246">
        <v>494631</v>
      </c>
      <c r="B246">
        <v>1024</v>
      </c>
      <c r="C246">
        <v>113.69</v>
      </c>
      <c r="D246">
        <v>119.22</v>
      </c>
      <c r="E246">
        <v>1604</v>
      </c>
      <c r="F246">
        <v>63.86</v>
      </c>
      <c r="G246">
        <v>1490.145438</v>
      </c>
      <c r="H246">
        <v>1469.4489739999999</v>
      </c>
      <c r="I246">
        <v>17.353985420000001</v>
      </c>
      <c r="J246">
        <v>27.308984800000001</v>
      </c>
      <c r="K246">
        <v>30.4238027</v>
      </c>
      <c r="L246">
        <v>33.72488877</v>
      </c>
      <c r="M246">
        <v>359.53897990000002</v>
      </c>
      <c r="N246">
        <v>409.20014629999997</v>
      </c>
      <c r="O246">
        <v>32.015012843760204</v>
      </c>
      <c r="P246">
        <v>20.258155194840601</v>
      </c>
      <c r="Q246">
        <v>23.269092718764501</v>
      </c>
      <c r="R246">
        <v>26.3105967715642</v>
      </c>
      <c r="S246">
        <v>29.3796414836339</v>
      </c>
      <c r="T246">
        <v>32.473767356343799</v>
      </c>
      <c r="U246">
        <f>IF(K246&lt;Q246,4,IF(K246&lt;R246,3,IF(K246&lt;S246,2,1)))</f>
        <v>1</v>
      </c>
      <c r="V246">
        <f t="shared" si="3"/>
        <v>0</v>
      </c>
    </row>
    <row r="247" spans="1:22" x14ac:dyDescent="0.25">
      <c r="A247">
        <v>494631</v>
      </c>
      <c r="B247">
        <v>1024</v>
      </c>
      <c r="C247">
        <v>113.69</v>
      </c>
      <c r="D247">
        <v>119.22</v>
      </c>
      <c r="E247">
        <v>1604</v>
      </c>
      <c r="F247">
        <v>44.42</v>
      </c>
      <c r="G247">
        <v>1490.145438</v>
      </c>
      <c r="H247">
        <v>1469.4489739999999</v>
      </c>
      <c r="I247">
        <v>15.87418821</v>
      </c>
      <c r="J247">
        <v>23.459442419999998</v>
      </c>
      <c r="K247">
        <v>24.069988120000001</v>
      </c>
      <c r="L247">
        <v>27.971271659999999</v>
      </c>
      <c r="M247">
        <v>239.4994863</v>
      </c>
      <c r="N247">
        <v>280.33361059999999</v>
      </c>
      <c r="O247">
        <v>30.824553940349901</v>
      </c>
      <c r="P247">
        <v>15.0948068570177</v>
      </c>
      <c r="Q247">
        <v>18.015084480107902</v>
      </c>
      <c r="R247">
        <v>21.073171324609699</v>
      </c>
      <c r="S247">
        <v>24.2597364588866</v>
      </c>
      <c r="T247">
        <v>27.566944531811401</v>
      </c>
      <c r="U247">
        <f>IF(K247&lt;Q247,4,IF(K247&lt;R247,3,IF(K247&lt;S247,2,1)))</f>
        <v>2</v>
      </c>
      <c r="V247">
        <f t="shared" si="3"/>
        <v>1</v>
      </c>
    </row>
    <row r="248" spans="1:22" x14ac:dyDescent="0.25">
      <c r="A248">
        <v>494631</v>
      </c>
      <c r="B248">
        <v>1024</v>
      </c>
      <c r="C248">
        <v>113.69</v>
      </c>
      <c r="D248">
        <v>119.22</v>
      </c>
      <c r="E248">
        <v>1604</v>
      </c>
      <c r="F248">
        <v>56.27</v>
      </c>
      <c r="G248">
        <v>1490.145438</v>
      </c>
      <c r="H248">
        <v>1469.4489739999999</v>
      </c>
      <c r="I248">
        <v>16.877966730000001</v>
      </c>
      <c r="J248">
        <v>25.373865380000002</v>
      </c>
      <c r="K248">
        <v>27.56769061</v>
      </c>
      <c r="L248">
        <v>31.820814039999998</v>
      </c>
      <c r="M248">
        <v>311.62666480000001</v>
      </c>
      <c r="N248">
        <v>358.05918270000001</v>
      </c>
      <c r="O248">
        <v>30.943702397554201</v>
      </c>
      <c r="P248">
        <v>18.4312306718023</v>
      </c>
      <c r="Q248">
        <v>21.4326487852417</v>
      </c>
      <c r="R248">
        <v>24.499821734942898</v>
      </c>
      <c r="S248">
        <v>27.6268937200769</v>
      </c>
      <c r="T248">
        <v>30.809054943240199</v>
      </c>
      <c r="U248">
        <f>IF(K248&lt;Q248,4,IF(K248&lt;R248,3,IF(K248&lt;S248,2,1)))</f>
        <v>2</v>
      </c>
      <c r="V248">
        <f t="shared" si="3"/>
        <v>0</v>
      </c>
    </row>
    <row r="249" spans="1:22" x14ac:dyDescent="0.25">
      <c r="A249">
        <v>494631</v>
      </c>
      <c r="B249">
        <v>1025</v>
      </c>
      <c r="C249">
        <v>85.72</v>
      </c>
      <c r="D249">
        <v>272</v>
      </c>
      <c r="E249">
        <v>1605</v>
      </c>
      <c r="F249">
        <v>63.9</v>
      </c>
      <c r="G249">
        <v>1531.5383670000001</v>
      </c>
      <c r="H249">
        <v>1448.7525089999999</v>
      </c>
      <c r="I249">
        <v>16.712395019999999</v>
      </c>
      <c r="J249">
        <v>27.153761320000001</v>
      </c>
      <c r="K249">
        <v>29.38897948</v>
      </c>
      <c r="L249">
        <v>30.62041911</v>
      </c>
      <c r="M249">
        <v>321.84037000000001</v>
      </c>
      <c r="N249">
        <v>366.29637550000001</v>
      </c>
      <c r="O249">
        <v>31.000749650782701</v>
      </c>
      <c r="P249">
        <v>20.267233091483</v>
      </c>
      <c r="Q249">
        <v>23.278162524635501</v>
      </c>
      <c r="R249">
        <v>26.319491567042999</v>
      </c>
      <c r="S249">
        <v>29.3882094484593</v>
      </c>
      <c r="T249">
        <v>32.481869064783197</v>
      </c>
      <c r="U249">
        <f>IF(K249&lt;Q249,4,IF(K249&lt;R249,3,IF(K249&lt;S249,2,1)))</f>
        <v>1</v>
      </c>
      <c r="V249">
        <f t="shared" si="3"/>
        <v>0</v>
      </c>
    </row>
    <row r="250" spans="1:22" x14ac:dyDescent="0.25">
      <c r="A250">
        <v>494631</v>
      </c>
      <c r="B250">
        <v>1025</v>
      </c>
      <c r="C250">
        <v>85.72</v>
      </c>
      <c r="D250">
        <v>272</v>
      </c>
      <c r="E250">
        <v>1605</v>
      </c>
      <c r="F250">
        <v>30.75</v>
      </c>
      <c r="G250">
        <v>1531.5383670000001</v>
      </c>
      <c r="H250">
        <v>1448.7525089999999</v>
      </c>
      <c r="I250">
        <v>12.542057440000001</v>
      </c>
      <c r="J250">
        <v>16.867618499999999</v>
      </c>
      <c r="K250">
        <v>17.302244250000001</v>
      </c>
      <c r="L250">
        <v>17.033190220000002</v>
      </c>
      <c r="M250">
        <v>105.01386050000001</v>
      </c>
      <c r="N250">
        <v>127.12803270000001</v>
      </c>
      <c r="O250">
        <v>29.465395647813999</v>
      </c>
      <c r="P250">
        <v>10.3113638673002</v>
      </c>
      <c r="Q250">
        <v>12.9319993507441</v>
      </c>
      <c r="R250">
        <v>15.807236346401</v>
      </c>
      <c r="S250">
        <v>18.930549691271601</v>
      </c>
      <c r="T250">
        <v>22.296224592795401</v>
      </c>
      <c r="U250">
        <f>IF(K250&lt;Q250,4,IF(K250&lt;R250,3,IF(K250&lt;S250,2,1)))</f>
        <v>2</v>
      </c>
      <c r="V250">
        <f t="shared" si="3"/>
        <v>1</v>
      </c>
    </row>
    <row r="251" spans="1:22" x14ac:dyDescent="0.25">
      <c r="A251">
        <v>494631</v>
      </c>
      <c r="B251">
        <v>1025</v>
      </c>
      <c r="C251">
        <v>85.72</v>
      </c>
      <c r="D251">
        <v>272</v>
      </c>
      <c r="E251">
        <v>1605</v>
      </c>
      <c r="F251">
        <v>44.45</v>
      </c>
      <c r="G251">
        <v>1531.5383670000001</v>
      </c>
      <c r="H251">
        <v>1448.7525089999999</v>
      </c>
      <c r="I251">
        <v>15.13946372</v>
      </c>
      <c r="J251">
        <v>22.424619199999999</v>
      </c>
      <c r="K251">
        <v>23.9665058</v>
      </c>
      <c r="L251">
        <v>24.897846699999999</v>
      </c>
      <c r="M251">
        <v>204.31549670000001</v>
      </c>
      <c r="N251">
        <v>239.14764640000001</v>
      </c>
      <c r="O251">
        <v>30.719672585049899</v>
      </c>
      <c r="P251">
        <v>15.1041158994613</v>
      </c>
      <c r="Q251">
        <v>18.024748152349101</v>
      </c>
      <c r="R251">
        <v>21.0829756629653</v>
      </c>
      <c r="S251">
        <v>24.269472818235599</v>
      </c>
      <c r="T251">
        <v>27.576409266804301</v>
      </c>
      <c r="U251">
        <f>IF(K251&lt;Q251,4,IF(K251&lt;R251,3,IF(K251&lt;S251,2,1)))</f>
        <v>2</v>
      </c>
      <c r="V251">
        <f t="shared" si="3"/>
        <v>0</v>
      </c>
    </row>
    <row r="252" spans="1:22" x14ac:dyDescent="0.25">
      <c r="A252">
        <v>494631</v>
      </c>
      <c r="B252">
        <v>1025</v>
      </c>
      <c r="C252">
        <v>85.72</v>
      </c>
      <c r="D252">
        <v>272</v>
      </c>
      <c r="E252">
        <v>1605</v>
      </c>
      <c r="F252">
        <v>56.31</v>
      </c>
      <c r="G252">
        <v>1531.5383670000001</v>
      </c>
      <c r="H252">
        <v>1448.7525089999999</v>
      </c>
      <c r="I252">
        <v>16.02941169</v>
      </c>
      <c r="J252">
        <v>24.877150230000002</v>
      </c>
      <c r="K252">
        <v>27.257243639999999</v>
      </c>
      <c r="L252">
        <v>28.054057520000001</v>
      </c>
      <c r="M252">
        <v>268.47453639999998</v>
      </c>
      <c r="N252">
        <v>308.48080220000003</v>
      </c>
      <c r="O252">
        <v>30.638662157522301</v>
      </c>
      <c r="P252">
        <v>18.441435809441799</v>
      </c>
      <c r="Q252">
        <v>21.4429709455192</v>
      </c>
      <c r="R252">
        <v>24.5100556488139</v>
      </c>
      <c r="S252">
        <v>27.636848563433698</v>
      </c>
      <c r="T252">
        <v>30.818552050589201</v>
      </c>
      <c r="U252">
        <f>IF(K252&lt;Q252,4,IF(K252&lt;R252,3,IF(K252&lt;S252,2,1)))</f>
        <v>2</v>
      </c>
      <c r="V252">
        <f t="shared" si="3"/>
        <v>0</v>
      </c>
    </row>
    <row r="253" spans="1:22" x14ac:dyDescent="0.25">
      <c r="A253">
        <v>494631</v>
      </c>
      <c r="B253">
        <v>1026</v>
      </c>
      <c r="C253">
        <v>179.69</v>
      </c>
      <c r="D253">
        <v>344.28</v>
      </c>
      <c r="E253">
        <v>1606</v>
      </c>
      <c r="F253">
        <v>30.75</v>
      </c>
      <c r="G253">
        <v>1531.5383670000001</v>
      </c>
      <c r="H253">
        <v>1510.841903</v>
      </c>
      <c r="I253">
        <v>12.8835491</v>
      </c>
      <c r="J253">
        <v>17.002145519999999</v>
      </c>
      <c r="K253">
        <v>18.957961409999999</v>
      </c>
      <c r="L253">
        <v>19.030399030000002</v>
      </c>
      <c r="M253">
        <v>120.1533242</v>
      </c>
      <c r="N253">
        <v>145.22709080000001</v>
      </c>
      <c r="O253">
        <v>31.025331096922301</v>
      </c>
      <c r="P253">
        <v>10.3113638673002</v>
      </c>
      <c r="Q253">
        <v>12.9319993507441</v>
      </c>
      <c r="R253">
        <v>15.807236346401</v>
      </c>
      <c r="S253">
        <v>18.930549691271601</v>
      </c>
      <c r="T253">
        <v>22.296224592795401</v>
      </c>
      <c r="U253">
        <f>IF(K253&lt;Q253,4,IF(K253&lt;R253,3,IF(K253&lt;S253,2,1)))</f>
        <v>1</v>
      </c>
      <c r="V253">
        <f t="shared" si="3"/>
        <v>0</v>
      </c>
    </row>
    <row r="254" spans="1:22" x14ac:dyDescent="0.25">
      <c r="A254">
        <v>494631</v>
      </c>
      <c r="B254">
        <v>1026</v>
      </c>
      <c r="C254">
        <v>179.69</v>
      </c>
      <c r="D254">
        <v>344.28</v>
      </c>
      <c r="E254">
        <v>1606</v>
      </c>
      <c r="F254">
        <v>44.45</v>
      </c>
      <c r="G254">
        <v>1531.5383670000001</v>
      </c>
      <c r="H254">
        <v>1490.145438</v>
      </c>
      <c r="I254">
        <v>15.325731899999999</v>
      </c>
      <c r="J254">
        <v>21.689894710000001</v>
      </c>
      <c r="K254">
        <v>24.980632549999999</v>
      </c>
      <c r="L254">
        <v>26.895055509999999</v>
      </c>
      <c r="M254">
        <v>219.4135675</v>
      </c>
      <c r="N254">
        <v>256.822427</v>
      </c>
      <c r="O254">
        <v>31.654244176408699</v>
      </c>
      <c r="P254">
        <v>15.1041158994613</v>
      </c>
      <c r="Q254">
        <v>18.024748152349101</v>
      </c>
      <c r="R254">
        <v>21.0829756629653</v>
      </c>
      <c r="S254">
        <v>24.269472818235599</v>
      </c>
      <c r="T254">
        <v>27.576409266804301</v>
      </c>
      <c r="U254">
        <f>IF(K254&lt;Q254,4,IF(K254&lt;R254,3,IF(K254&lt;S254,2,1)))</f>
        <v>1</v>
      </c>
      <c r="V254">
        <f t="shared" si="3"/>
        <v>0</v>
      </c>
    </row>
    <row r="255" spans="1:22" x14ac:dyDescent="0.25">
      <c r="A255">
        <v>494631</v>
      </c>
      <c r="B255">
        <v>1026</v>
      </c>
      <c r="C255">
        <v>179.69</v>
      </c>
      <c r="D255">
        <v>344.28</v>
      </c>
      <c r="E255">
        <v>1606</v>
      </c>
      <c r="F255">
        <v>56.31</v>
      </c>
      <c r="G255">
        <v>1531.5383670000001</v>
      </c>
      <c r="H255">
        <v>1469.4489739999999</v>
      </c>
      <c r="I255">
        <v>16.29846573</v>
      </c>
      <c r="J255">
        <v>24.721926750000002</v>
      </c>
      <c r="K255">
        <v>28.209281000000001</v>
      </c>
      <c r="L255">
        <v>30.1030075</v>
      </c>
      <c r="M255">
        <v>293.5172584</v>
      </c>
      <c r="N255">
        <v>337.25923590000002</v>
      </c>
      <c r="O255">
        <v>31.543462297630299</v>
      </c>
      <c r="P255">
        <v>18.441435809441799</v>
      </c>
      <c r="Q255">
        <v>21.4429709455192</v>
      </c>
      <c r="R255">
        <v>24.5100556488139</v>
      </c>
      <c r="S255">
        <v>27.636848563433698</v>
      </c>
      <c r="T255">
        <v>30.818552050589201</v>
      </c>
      <c r="U255">
        <f>IF(K255&lt;Q255,4,IF(K255&lt;R255,3,IF(K255&lt;S255,2,1)))</f>
        <v>1</v>
      </c>
      <c r="V255">
        <f t="shared" si="3"/>
        <v>0</v>
      </c>
    </row>
    <row r="256" spans="1:22" x14ac:dyDescent="0.25">
      <c r="A256">
        <v>494631</v>
      </c>
      <c r="B256">
        <v>1026</v>
      </c>
      <c r="C256">
        <v>179.69</v>
      </c>
      <c r="D256">
        <v>344.28</v>
      </c>
      <c r="E256">
        <v>1606</v>
      </c>
      <c r="F256">
        <v>63.9</v>
      </c>
      <c r="G256">
        <v>1531.5383670000001</v>
      </c>
      <c r="H256">
        <v>1469.4489739999999</v>
      </c>
      <c r="I256">
        <v>16.75378795</v>
      </c>
      <c r="J256">
        <v>26.698439100000002</v>
      </c>
      <c r="K256">
        <v>30.796339060000001</v>
      </c>
      <c r="L256">
        <v>31.965689300000001</v>
      </c>
      <c r="M256">
        <v>340.12569630000002</v>
      </c>
      <c r="N256">
        <v>387.11701870000002</v>
      </c>
      <c r="O256">
        <v>32.368372317734298</v>
      </c>
      <c r="P256">
        <v>20.267233091483</v>
      </c>
      <c r="Q256">
        <v>23.278162524635501</v>
      </c>
      <c r="R256">
        <v>26.319491567042999</v>
      </c>
      <c r="S256">
        <v>29.3882094484593</v>
      </c>
      <c r="T256">
        <v>32.481869064783197</v>
      </c>
      <c r="U256">
        <f>IF(K256&lt;Q256,4,IF(K256&lt;R256,3,IF(K256&lt;S256,2,1)))</f>
        <v>1</v>
      </c>
      <c r="V256">
        <f t="shared" si="3"/>
        <v>0</v>
      </c>
    </row>
    <row r="257" spans="1:22" x14ac:dyDescent="0.25">
      <c r="A257">
        <v>494631</v>
      </c>
      <c r="B257">
        <v>1026</v>
      </c>
      <c r="C257">
        <v>179.69</v>
      </c>
      <c r="D257">
        <v>344.28</v>
      </c>
      <c r="E257">
        <v>1607</v>
      </c>
      <c r="F257">
        <v>44.45</v>
      </c>
      <c r="G257">
        <v>1821.288869</v>
      </c>
      <c r="H257">
        <v>1821.288869</v>
      </c>
      <c r="I257">
        <v>13.58722889</v>
      </c>
      <c r="J257">
        <v>20.39636569</v>
      </c>
      <c r="K257">
        <v>21.524322999999999</v>
      </c>
      <c r="L257">
        <v>25.280731289999999</v>
      </c>
      <c r="M257">
        <v>188.09981690000001</v>
      </c>
      <c r="N257">
        <v>220.16898850000001</v>
      </c>
      <c r="O257">
        <v>28.4226416681859</v>
      </c>
      <c r="P257">
        <v>15.1041158994613</v>
      </c>
      <c r="Q257">
        <v>18.024748152349101</v>
      </c>
      <c r="R257">
        <v>21.0829756629653</v>
      </c>
      <c r="S257">
        <v>24.269472818235599</v>
      </c>
      <c r="T257">
        <v>27.576409266804301</v>
      </c>
      <c r="U257">
        <f>IF(K257&lt;Q257,4,IF(K257&lt;R257,3,IF(K257&lt;S257,2,1)))</f>
        <v>2</v>
      </c>
      <c r="V257">
        <f t="shared" si="3"/>
        <v>0</v>
      </c>
    </row>
    <row r="258" spans="1:22" x14ac:dyDescent="0.25">
      <c r="A258">
        <v>494631</v>
      </c>
      <c r="B258">
        <v>1026</v>
      </c>
      <c r="C258">
        <v>179.69</v>
      </c>
      <c r="D258">
        <v>344.28</v>
      </c>
      <c r="E258">
        <v>1607</v>
      </c>
      <c r="F258">
        <v>56.31</v>
      </c>
      <c r="G258">
        <v>1821.288869</v>
      </c>
      <c r="H258">
        <v>1821.288869</v>
      </c>
      <c r="I258">
        <v>14.48752509</v>
      </c>
      <c r="J258">
        <v>22.93168258</v>
      </c>
      <c r="K258">
        <v>24.79436437</v>
      </c>
      <c r="L258">
        <v>28.923309029999999</v>
      </c>
      <c r="M258">
        <v>254.51477120000001</v>
      </c>
      <c r="N258">
        <v>292.44104220000003</v>
      </c>
      <c r="O258">
        <v>28.275089454467899</v>
      </c>
      <c r="P258">
        <v>18.441435809441799</v>
      </c>
      <c r="Q258">
        <v>21.4429709455192</v>
      </c>
      <c r="R258">
        <v>24.5100556488139</v>
      </c>
      <c r="S258">
        <v>27.636848563433698</v>
      </c>
      <c r="T258">
        <v>30.818552050589201</v>
      </c>
      <c r="U258">
        <f>IF(K258&lt;Q258,4,IF(K258&lt;R258,3,IF(K258&lt;S258,2,1)))</f>
        <v>2</v>
      </c>
      <c r="V258">
        <f t="shared" si="3"/>
        <v>0</v>
      </c>
    </row>
    <row r="259" spans="1:22" x14ac:dyDescent="0.25">
      <c r="A259">
        <v>494631</v>
      </c>
      <c r="B259">
        <v>1026</v>
      </c>
      <c r="C259">
        <v>179.69</v>
      </c>
      <c r="D259">
        <v>344.28</v>
      </c>
      <c r="E259">
        <v>1607</v>
      </c>
      <c r="F259">
        <v>63.9</v>
      </c>
      <c r="G259">
        <v>1821.288869</v>
      </c>
      <c r="H259">
        <v>1821.288869</v>
      </c>
      <c r="I259">
        <v>15.015284940000001</v>
      </c>
      <c r="J259">
        <v>25.373865380000002</v>
      </c>
      <c r="K259">
        <v>27.464208280000001</v>
      </c>
      <c r="L259">
        <v>31.220616580000002</v>
      </c>
      <c r="M259">
        <v>306.65951330000001</v>
      </c>
      <c r="N259">
        <v>349.02517599999999</v>
      </c>
      <c r="O259">
        <v>29.122078991966902</v>
      </c>
      <c r="P259">
        <v>20.267233091483</v>
      </c>
      <c r="Q259">
        <v>23.278162524635501</v>
      </c>
      <c r="R259">
        <v>26.319491567042999</v>
      </c>
      <c r="S259">
        <v>29.3882094484593</v>
      </c>
      <c r="T259">
        <v>32.481869064783197</v>
      </c>
      <c r="U259">
        <f>IF(K259&lt;Q259,4,IF(K259&lt;R259,3,IF(K259&lt;S259,2,1)))</f>
        <v>2</v>
      </c>
      <c r="V259">
        <f t="shared" ref="V259:V322" si="4">IF(E259=E258,U259-U258,0)</f>
        <v>0</v>
      </c>
    </row>
    <row r="260" spans="1:22" x14ac:dyDescent="0.25">
      <c r="A260">
        <v>494631</v>
      </c>
      <c r="B260">
        <v>1027</v>
      </c>
      <c r="C260">
        <v>127.78</v>
      </c>
      <c r="D260">
        <v>216.56</v>
      </c>
      <c r="E260">
        <v>1608</v>
      </c>
      <c r="F260">
        <v>30.78</v>
      </c>
      <c r="G260">
        <v>1531.5383670000001</v>
      </c>
      <c r="H260">
        <v>1469.4489739999999</v>
      </c>
      <c r="I260">
        <v>13.359567780000001</v>
      </c>
      <c r="J260">
        <v>18.326719239999999</v>
      </c>
      <c r="K260">
        <v>19.3098013</v>
      </c>
      <c r="L260">
        <v>19.433980089999999</v>
      </c>
      <c r="M260">
        <v>130.0255377</v>
      </c>
      <c r="N260">
        <v>155.6891536</v>
      </c>
      <c r="O260">
        <v>31.336154396961</v>
      </c>
      <c r="P260">
        <v>10.3231262022579</v>
      </c>
      <c r="Q260">
        <v>12.9448302395962</v>
      </c>
      <c r="R260">
        <v>15.820838773256201</v>
      </c>
      <c r="S260">
        <v>18.944601557834002</v>
      </c>
      <c r="T260">
        <v>22.310382554695401</v>
      </c>
      <c r="U260">
        <f>IF(K260&lt;Q260,4,IF(K260&lt;R260,3,IF(K260&lt;S260,2,1)))</f>
        <v>1</v>
      </c>
      <c r="V260">
        <f t="shared" si="4"/>
        <v>0</v>
      </c>
    </row>
    <row r="261" spans="1:22" x14ac:dyDescent="0.25">
      <c r="A261">
        <v>494631</v>
      </c>
      <c r="B261">
        <v>1027</v>
      </c>
      <c r="C261">
        <v>127.78</v>
      </c>
      <c r="D261">
        <v>216.56</v>
      </c>
      <c r="E261">
        <v>1608</v>
      </c>
      <c r="F261">
        <v>63.93</v>
      </c>
      <c r="G261">
        <v>1531.5383670000001</v>
      </c>
      <c r="H261">
        <v>1469.4489739999999</v>
      </c>
      <c r="I261">
        <v>16.919359660000001</v>
      </c>
      <c r="J261">
        <v>28.14719161</v>
      </c>
      <c r="K261">
        <v>30.21683805</v>
      </c>
      <c r="L261">
        <v>31.634545859999999</v>
      </c>
      <c r="M261">
        <v>340.93285839999999</v>
      </c>
      <c r="N261">
        <v>388.02766320000001</v>
      </c>
      <c r="O261">
        <v>31.7996723680637</v>
      </c>
      <c r="P261">
        <v>20.274037946646999</v>
      </c>
      <c r="Q261">
        <v>23.284960968185398</v>
      </c>
      <c r="R261">
        <v>26.326158526832199</v>
      </c>
      <c r="S261">
        <v>29.394631176499701</v>
      </c>
      <c r="T261">
        <v>32.487941107803401</v>
      </c>
      <c r="U261">
        <f>IF(K261&lt;Q261,4,IF(K261&lt;R261,3,IF(K261&lt;S261,2,1)))</f>
        <v>1</v>
      </c>
      <c r="V261">
        <f t="shared" si="4"/>
        <v>0</v>
      </c>
    </row>
    <row r="262" spans="1:22" x14ac:dyDescent="0.25">
      <c r="A262">
        <v>494631</v>
      </c>
      <c r="B262">
        <v>1027</v>
      </c>
      <c r="C262">
        <v>127.78</v>
      </c>
      <c r="D262">
        <v>216.56</v>
      </c>
      <c r="E262">
        <v>1608</v>
      </c>
      <c r="F262">
        <v>44.48</v>
      </c>
      <c r="G262">
        <v>1531.5383670000001</v>
      </c>
      <c r="H262">
        <v>1469.4489739999999</v>
      </c>
      <c r="I262">
        <v>15.73966119</v>
      </c>
      <c r="J262">
        <v>21.327706580000001</v>
      </c>
      <c r="K262">
        <v>23.71814822</v>
      </c>
      <c r="L262">
        <v>27.153761320000001</v>
      </c>
      <c r="M262">
        <v>212.22154620000001</v>
      </c>
      <c r="N262">
        <v>248.398966</v>
      </c>
      <c r="O262">
        <v>30.480072222754099</v>
      </c>
      <c r="P262">
        <v>15.113420173357101</v>
      </c>
      <c r="Q262">
        <v>18.034406099859599</v>
      </c>
      <c r="R262">
        <v>21.092773496675498</v>
      </c>
      <c r="S262">
        <v>24.279202096803001</v>
      </c>
      <c r="T262">
        <v>27.585866570511399</v>
      </c>
      <c r="U262">
        <f>IF(K262&lt;Q262,4,IF(K262&lt;R262,3,IF(K262&lt;S262,2,1)))</f>
        <v>2</v>
      </c>
      <c r="V262">
        <f t="shared" si="4"/>
        <v>1</v>
      </c>
    </row>
    <row r="263" spans="1:22" x14ac:dyDescent="0.25">
      <c r="A263">
        <v>494631</v>
      </c>
      <c r="B263">
        <v>1027</v>
      </c>
      <c r="C263">
        <v>127.78</v>
      </c>
      <c r="D263">
        <v>216.56</v>
      </c>
      <c r="E263">
        <v>1608</v>
      </c>
      <c r="F263">
        <v>56.34</v>
      </c>
      <c r="G263">
        <v>1531.5383670000001</v>
      </c>
      <c r="H263">
        <v>1469.4489739999999</v>
      </c>
      <c r="I263">
        <v>16.474385680000001</v>
      </c>
      <c r="J263">
        <v>25.570481789999999</v>
      </c>
      <c r="K263">
        <v>27.56769061</v>
      </c>
      <c r="L263">
        <v>29.916739320000001</v>
      </c>
      <c r="M263">
        <v>291.69596949999999</v>
      </c>
      <c r="N263">
        <v>335.15854480000002</v>
      </c>
      <c r="O263">
        <v>30.9271231301787</v>
      </c>
      <c r="P263">
        <v>18.449085413707099</v>
      </c>
      <c r="Q263">
        <v>21.450707780555401</v>
      </c>
      <c r="R263">
        <v>24.517725911502001</v>
      </c>
      <c r="S263">
        <v>27.644309290002301</v>
      </c>
      <c r="T263">
        <v>30.825669399669898</v>
      </c>
      <c r="U263">
        <f>IF(K263&lt;Q263,4,IF(K263&lt;R263,3,IF(K263&lt;S263,2,1)))</f>
        <v>2</v>
      </c>
      <c r="V263">
        <f t="shared" si="4"/>
        <v>0</v>
      </c>
    </row>
    <row r="264" spans="1:22" x14ac:dyDescent="0.25">
      <c r="A264">
        <v>494631</v>
      </c>
      <c r="B264">
        <v>1027</v>
      </c>
      <c r="C264">
        <v>127.78</v>
      </c>
      <c r="D264">
        <v>216.56</v>
      </c>
      <c r="E264">
        <v>1609</v>
      </c>
      <c r="F264">
        <v>44.48</v>
      </c>
      <c r="G264">
        <v>1717.8065469999999</v>
      </c>
      <c r="H264">
        <v>1655.7171539999999</v>
      </c>
      <c r="I264">
        <v>13.193996070000001</v>
      </c>
      <c r="J264">
        <v>20.5929821</v>
      </c>
      <c r="K264">
        <v>21.503626529999998</v>
      </c>
      <c r="L264">
        <v>21.679546479999999</v>
      </c>
      <c r="M264">
        <v>162.1981917</v>
      </c>
      <c r="N264">
        <v>189.8486681</v>
      </c>
      <c r="O264">
        <v>28.393514828367</v>
      </c>
      <c r="P264">
        <v>15.113420173357101</v>
      </c>
      <c r="Q264">
        <v>18.034406099859599</v>
      </c>
      <c r="R264">
        <v>21.092773496675498</v>
      </c>
      <c r="S264">
        <v>24.279202096803001</v>
      </c>
      <c r="T264">
        <v>27.585866570511399</v>
      </c>
      <c r="U264">
        <f>IF(K264&lt;Q264,4,IF(K264&lt;R264,3,IF(K264&lt;S264,2,1)))</f>
        <v>2</v>
      </c>
      <c r="V264">
        <f t="shared" si="4"/>
        <v>0</v>
      </c>
    </row>
    <row r="265" spans="1:22" x14ac:dyDescent="0.25">
      <c r="A265">
        <v>494631</v>
      </c>
      <c r="B265">
        <v>1027</v>
      </c>
      <c r="C265">
        <v>127.78</v>
      </c>
      <c r="D265">
        <v>216.56</v>
      </c>
      <c r="E265">
        <v>1609</v>
      </c>
      <c r="F265">
        <v>63.93</v>
      </c>
      <c r="G265">
        <v>1717.8065469999999</v>
      </c>
      <c r="H265">
        <v>1655.7171539999999</v>
      </c>
      <c r="I265">
        <v>14.46682863</v>
      </c>
      <c r="J265">
        <v>24.50461387</v>
      </c>
      <c r="K265">
        <v>26.53286739</v>
      </c>
      <c r="L265">
        <v>26.212072190000001</v>
      </c>
      <c r="M265">
        <v>247.42623209999999</v>
      </c>
      <c r="N265">
        <v>281.60644309999998</v>
      </c>
      <c r="O265">
        <v>28.202907649972499</v>
      </c>
      <c r="P265">
        <v>20.274037946646999</v>
      </c>
      <c r="Q265">
        <v>23.284960968185398</v>
      </c>
      <c r="R265">
        <v>26.326158526832199</v>
      </c>
      <c r="S265">
        <v>29.394631176499701</v>
      </c>
      <c r="T265">
        <v>32.487941107803401</v>
      </c>
      <c r="U265">
        <f>IF(K265&lt;Q265,4,IF(K265&lt;R265,3,IF(K265&lt;S265,2,1)))</f>
        <v>2</v>
      </c>
      <c r="V265">
        <f t="shared" si="4"/>
        <v>0</v>
      </c>
    </row>
    <row r="266" spans="1:22" x14ac:dyDescent="0.25">
      <c r="A266">
        <v>494631</v>
      </c>
      <c r="B266">
        <v>1027</v>
      </c>
      <c r="C266">
        <v>127.78</v>
      </c>
      <c r="D266">
        <v>216.56</v>
      </c>
      <c r="E266">
        <v>1609</v>
      </c>
      <c r="F266">
        <v>56.34</v>
      </c>
      <c r="G266">
        <v>1717.8065469999999</v>
      </c>
      <c r="H266">
        <v>1655.7171539999999</v>
      </c>
      <c r="I266">
        <v>14.08394404</v>
      </c>
      <c r="J266">
        <v>21.2035278</v>
      </c>
      <c r="K266">
        <v>23.490487120000001</v>
      </c>
      <c r="L266">
        <v>24.77366791</v>
      </c>
      <c r="M266">
        <v>202.52525259999999</v>
      </c>
      <c r="N266">
        <v>232.71104589999999</v>
      </c>
      <c r="O266">
        <v>27.001932358581598</v>
      </c>
      <c r="P266">
        <v>18.449085413707099</v>
      </c>
      <c r="Q266">
        <v>21.450707780555401</v>
      </c>
      <c r="R266">
        <v>24.517725911502001</v>
      </c>
      <c r="S266">
        <v>27.644309290002301</v>
      </c>
      <c r="T266">
        <v>30.825669399669898</v>
      </c>
      <c r="U266">
        <f>IF(K266&lt;Q266,4,IF(K266&lt;R266,3,IF(K266&lt;S266,2,1)))</f>
        <v>3</v>
      </c>
      <c r="V266">
        <f t="shared" si="4"/>
        <v>1</v>
      </c>
    </row>
    <row r="267" spans="1:22" x14ac:dyDescent="0.25">
      <c r="A267">
        <v>494631</v>
      </c>
      <c r="B267">
        <v>1028</v>
      </c>
      <c r="C267">
        <v>90.18</v>
      </c>
      <c r="D267">
        <v>284.16000000000003</v>
      </c>
      <c r="E267">
        <v>1610</v>
      </c>
      <c r="F267">
        <v>25.39</v>
      </c>
      <c r="G267">
        <v>1593.6277600000001</v>
      </c>
      <c r="H267">
        <v>1614.3242250000001</v>
      </c>
      <c r="I267">
        <v>9.7894276700000002</v>
      </c>
      <c r="J267">
        <v>12.49031628</v>
      </c>
      <c r="K267">
        <v>13.721755910000001</v>
      </c>
      <c r="L267">
        <v>11.75559179</v>
      </c>
      <c r="M267">
        <v>52.600064320000001</v>
      </c>
      <c r="N267">
        <v>65.173166460000004</v>
      </c>
      <c r="O267">
        <v>28.545545047882399</v>
      </c>
      <c r="P267">
        <v>8.1188221389117796</v>
      </c>
      <c r="Q267">
        <v>10.504003369553599</v>
      </c>
      <c r="R267">
        <v>13.1984889111962</v>
      </c>
      <c r="S267">
        <v>16.202802583389801</v>
      </c>
      <c r="T267">
        <v>19.517415399943399</v>
      </c>
      <c r="U267">
        <f>IF(K267&lt;Q267,4,IF(K267&lt;R267,3,IF(K267&lt;S267,2,1)))</f>
        <v>2</v>
      </c>
      <c r="V267">
        <f t="shared" si="4"/>
        <v>0</v>
      </c>
    </row>
    <row r="268" spans="1:22" x14ac:dyDescent="0.25">
      <c r="A268">
        <v>494631</v>
      </c>
      <c r="B268">
        <v>1028</v>
      </c>
      <c r="C268">
        <v>90.18</v>
      </c>
      <c r="D268">
        <v>284.16000000000003</v>
      </c>
      <c r="E268">
        <v>1610</v>
      </c>
      <c r="F268">
        <v>37.119999999999997</v>
      </c>
      <c r="G268">
        <v>1593.6277600000001</v>
      </c>
      <c r="H268">
        <v>1614.3242250000001</v>
      </c>
      <c r="I268">
        <v>12.966334959999999</v>
      </c>
      <c r="J268">
        <v>18.378460400000002</v>
      </c>
      <c r="K268">
        <v>20.986214919999998</v>
      </c>
      <c r="L268">
        <v>20.86203613</v>
      </c>
      <c r="M268">
        <v>140.84978860000001</v>
      </c>
      <c r="N268">
        <v>167.74484409999999</v>
      </c>
      <c r="O268">
        <v>30.380311870567098</v>
      </c>
      <c r="P268">
        <v>12.6805090897321</v>
      </c>
      <c r="Q268">
        <v>15.480905954314499</v>
      </c>
      <c r="R268">
        <v>18.476647135308401</v>
      </c>
      <c r="S268">
        <v>21.658221944809</v>
      </c>
      <c r="T268">
        <v>25.017488810452299</v>
      </c>
      <c r="U268">
        <f>IF(K268&lt;Q268,4,IF(K268&lt;R268,3,IF(K268&lt;S268,2,1)))</f>
        <v>2</v>
      </c>
      <c r="V268">
        <f t="shared" si="4"/>
        <v>0</v>
      </c>
    </row>
    <row r="269" spans="1:22" x14ac:dyDescent="0.25">
      <c r="A269">
        <v>494631</v>
      </c>
      <c r="B269">
        <v>1028</v>
      </c>
      <c r="C269">
        <v>90.18</v>
      </c>
      <c r="D269">
        <v>284.16000000000003</v>
      </c>
      <c r="E269">
        <v>1610</v>
      </c>
      <c r="F269">
        <v>50.13</v>
      </c>
      <c r="G269">
        <v>1593.6277600000001</v>
      </c>
      <c r="H269">
        <v>1614.3242250000001</v>
      </c>
      <c r="I269">
        <v>14.58065918</v>
      </c>
      <c r="J269">
        <v>22.466012129999999</v>
      </c>
      <c r="K269">
        <v>25.580830020000001</v>
      </c>
      <c r="L269">
        <v>26.667394399999999</v>
      </c>
      <c r="M269">
        <v>227.49553689999999</v>
      </c>
      <c r="N269">
        <v>266.28071119999998</v>
      </c>
      <c r="O269">
        <v>30.6131010499223</v>
      </c>
      <c r="P269">
        <v>16.784142939014099</v>
      </c>
      <c r="Q269">
        <v>19.7565828561081</v>
      </c>
      <c r="R269">
        <v>22.829147393572999</v>
      </c>
      <c r="S269">
        <v>25.993915909491498</v>
      </c>
      <c r="T269">
        <v>29.244314865223298</v>
      </c>
      <c r="U269">
        <f>IF(K269&lt;Q269,4,IF(K269&lt;R269,3,IF(K269&lt;S269,2,1)))</f>
        <v>2</v>
      </c>
      <c r="V269">
        <f t="shared" si="4"/>
        <v>0</v>
      </c>
    </row>
    <row r="270" spans="1:22" x14ac:dyDescent="0.25">
      <c r="A270">
        <v>494631</v>
      </c>
      <c r="B270">
        <v>1028</v>
      </c>
      <c r="C270">
        <v>90.18</v>
      </c>
      <c r="D270">
        <v>284.16000000000003</v>
      </c>
      <c r="E270">
        <v>1610</v>
      </c>
      <c r="F270">
        <v>62.12</v>
      </c>
      <c r="G270">
        <v>1593.6277600000001</v>
      </c>
      <c r="H270">
        <v>1614.3242250000001</v>
      </c>
      <c r="I270">
        <v>15.3567766</v>
      </c>
      <c r="J270">
        <v>25.084114880000001</v>
      </c>
      <c r="K270">
        <v>27.85744111</v>
      </c>
      <c r="L270">
        <v>29.761515840000001</v>
      </c>
      <c r="M270">
        <v>294.12780409999999</v>
      </c>
      <c r="N270">
        <v>337.95256749999999</v>
      </c>
      <c r="O270">
        <v>29.891385754313902</v>
      </c>
      <c r="P270">
        <v>19.857932292485199</v>
      </c>
      <c r="Q270">
        <v>22.868696910582599</v>
      </c>
      <c r="R270">
        <v>25.917465758707799</v>
      </c>
      <c r="S270">
        <v>29.000556094927699</v>
      </c>
      <c r="T270">
        <v>32.1149678777143</v>
      </c>
      <c r="U270">
        <f>IF(K270&lt;Q270,4,IF(K270&lt;R270,3,IF(K270&lt;S270,2,1)))</f>
        <v>2</v>
      </c>
      <c r="V270">
        <f t="shared" si="4"/>
        <v>0</v>
      </c>
    </row>
    <row r="271" spans="1:22" x14ac:dyDescent="0.25">
      <c r="A271">
        <v>494631</v>
      </c>
      <c r="B271">
        <v>1028</v>
      </c>
      <c r="C271">
        <v>90.18</v>
      </c>
      <c r="D271">
        <v>284.16000000000003</v>
      </c>
      <c r="E271">
        <v>1611</v>
      </c>
      <c r="F271">
        <v>37.119999999999997</v>
      </c>
      <c r="G271">
        <v>1738.503011</v>
      </c>
      <c r="H271">
        <v>1759.199476</v>
      </c>
      <c r="I271">
        <v>12.397182190000001</v>
      </c>
      <c r="J271">
        <v>18.036968739999999</v>
      </c>
      <c r="K271">
        <v>20.448106849999999</v>
      </c>
      <c r="L271">
        <v>20.799946739999999</v>
      </c>
      <c r="M271">
        <v>138.15924820000001</v>
      </c>
      <c r="N271">
        <v>164.54724039999999</v>
      </c>
      <c r="O271">
        <v>29.878941260741499</v>
      </c>
      <c r="P271">
        <v>12.6805090897321</v>
      </c>
      <c r="Q271">
        <v>15.480905954314499</v>
      </c>
      <c r="R271">
        <v>18.476647135308401</v>
      </c>
      <c r="S271">
        <v>21.658221944809</v>
      </c>
      <c r="T271">
        <v>25.017488810452299</v>
      </c>
      <c r="U271">
        <f>IF(K271&lt;Q271,4,IF(K271&lt;R271,3,IF(K271&lt;S271,2,1)))</f>
        <v>2</v>
      </c>
      <c r="V271">
        <f t="shared" si="4"/>
        <v>0</v>
      </c>
    </row>
    <row r="272" spans="1:22" x14ac:dyDescent="0.25">
      <c r="A272">
        <v>494631</v>
      </c>
      <c r="B272">
        <v>1028</v>
      </c>
      <c r="C272">
        <v>90.18</v>
      </c>
      <c r="D272">
        <v>284.16000000000003</v>
      </c>
      <c r="E272">
        <v>1611</v>
      </c>
      <c r="F272">
        <v>50.13</v>
      </c>
      <c r="G272">
        <v>1738.503011</v>
      </c>
      <c r="H272">
        <v>1759.199476</v>
      </c>
      <c r="I272">
        <v>14.1046405</v>
      </c>
      <c r="J272">
        <v>21.576064160000001</v>
      </c>
      <c r="K272">
        <v>24.27695276</v>
      </c>
      <c r="L272">
        <v>27.215850710000002</v>
      </c>
      <c r="M272">
        <v>223.26310989999999</v>
      </c>
      <c r="N272">
        <v>261.33425620000003</v>
      </c>
      <c r="O272">
        <v>29.382884007072501</v>
      </c>
      <c r="P272">
        <v>16.784142939014099</v>
      </c>
      <c r="Q272">
        <v>19.7565828561081</v>
      </c>
      <c r="R272">
        <v>22.829147393572999</v>
      </c>
      <c r="S272">
        <v>25.993915909491498</v>
      </c>
      <c r="T272">
        <v>29.244314865223298</v>
      </c>
      <c r="U272">
        <f>IF(K272&lt;Q272,4,IF(K272&lt;R272,3,IF(K272&lt;S272,2,1)))</f>
        <v>2</v>
      </c>
      <c r="V272">
        <f t="shared" si="4"/>
        <v>0</v>
      </c>
    </row>
    <row r="273" spans="1:22" x14ac:dyDescent="0.25">
      <c r="A273">
        <v>494631</v>
      </c>
      <c r="B273">
        <v>1028</v>
      </c>
      <c r="C273">
        <v>90.18</v>
      </c>
      <c r="D273">
        <v>284.16000000000003</v>
      </c>
      <c r="E273">
        <v>1611</v>
      </c>
      <c r="F273">
        <v>62.12</v>
      </c>
      <c r="G273">
        <v>1738.503011</v>
      </c>
      <c r="H273">
        <v>1738.503011</v>
      </c>
      <c r="I273">
        <v>15.170508420000001</v>
      </c>
      <c r="J273">
        <v>24.142425750000001</v>
      </c>
      <c r="K273">
        <v>27.381422430000001</v>
      </c>
      <c r="L273">
        <v>31.065393090000001</v>
      </c>
      <c r="M273">
        <v>298.20500759999999</v>
      </c>
      <c r="N273">
        <v>342.65066489999998</v>
      </c>
      <c r="O273">
        <v>29.428475260746399</v>
      </c>
      <c r="P273">
        <v>19.857932292485199</v>
      </c>
      <c r="Q273">
        <v>22.868696910582599</v>
      </c>
      <c r="R273">
        <v>25.917465758707799</v>
      </c>
      <c r="S273">
        <v>29.000556094927699</v>
      </c>
      <c r="T273">
        <v>32.1149678777143</v>
      </c>
      <c r="U273">
        <f>IF(K273&lt;Q273,4,IF(K273&lt;R273,3,IF(K273&lt;S273,2,1)))</f>
        <v>2</v>
      </c>
      <c r="V273">
        <f t="shared" si="4"/>
        <v>0</v>
      </c>
    </row>
    <row r="274" spans="1:22" x14ac:dyDescent="0.25">
      <c r="A274">
        <v>494631</v>
      </c>
      <c r="B274">
        <v>1029</v>
      </c>
      <c r="C274">
        <v>67.75</v>
      </c>
      <c r="D274">
        <v>270.20999999999998</v>
      </c>
      <c r="E274">
        <v>1612</v>
      </c>
      <c r="F274">
        <v>37.020000000000003</v>
      </c>
      <c r="G274">
        <v>1593.6277600000001</v>
      </c>
      <c r="H274">
        <v>1552.234831</v>
      </c>
      <c r="I274">
        <v>13.53548773</v>
      </c>
      <c r="J274">
        <v>20.106615179999999</v>
      </c>
      <c r="K274">
        <v>21.62780532</v>
      </c>
      <c r="L274">
        <v>21.7830288</v>
      </c>
      <c r="M274">
        <v>158.379694</v>
      </c>
      <c r="N274">
        <v>188.62757669999999</v>
      </c>
      <c r="O274">
        <v>31.008040759169099</v>
      </c>
      <c r="P274">
        <v>12.6452755283476</v>
      </c>
      <c r="Q274">
        <v>15.4434827741634</v>
      </c>
      <c r="R274">
        <v>18.437900399615501</v>
      </c>
      <c r="S274">
        <v>21.619035727597002</v>
      </c>
      <c r="T274">
        <v>24.978760106556599</v>
      </c>
      <c r="U274">
        <f>IF(K274&lt;Q274,4,IF(K274&lt;R274,3,IF(K274&lt;S274,2,1)))</f>
        <v>1</v>
      </c>
      <c r="V274">
        <f t="shared" si="4"/>
        <v>0</v>
      </c>
    </row>
    <row r="275" spans="1:22" x14ac:dyDescent="0.25">
      <c r="A275">
        <v>494631</v>
      </c>
      <c r="B275">
        <v>1029</v>
      </c>
      <c r="C275">
        <v>67.75</v>
      </c>
      <c r="D275">
        <v>270.20999999999998</v>
      </c>
      <c r="E275">
        <v>1612</v>
      </c>
      <c r="F275">
        <v>50.03</v>
      </c>
      <c r="G275">
        <v>1593.6277600000001</v>
      </c>
      <c r="H275">
        <v>1552.234831</v>
      </c>
      <c r="I275">
        <v>15.08772256</v>
      </c>
      <c r="J275">
        <v>24.19416691</v>
      </c>
      <c r="K275">
        <v>26.512170919999999</v>
      </c>
      <c r="L275">
        <v>27.391770659999999</v>
      </c>
      <c r="M275">
        <v>249.92015610000001</v>
      </c>
      <c r="N275">
        <v>292.53417630000001</v>
      </c>
      <c r="O275">
        <v>31.509880694409201</v>
      </c>
      <c r="P275">
        <v>16.7559261609806</v>
      </c>
      <c r="Q275">
        <v>19.727688469119201</v>
      </c>
      <c r="R275">
        <v>22.800185200462401</v>
      </c>
      <c r="S275">
        <v>25.965465579190599</v>
      </c>
      <c r="T275">
        <v>29.216929829565299</v>
      </c>
      <c r="U275">
        <f>IF(K275&lt;Q275,4,IF(K275&lt;R275,3,IF(K275&lt;S275,2,1)))</f>
        <v>1</v>
      </c>
      <c r="V275">
        <f t="shared" si="4"/>
        <v>0</v>
      </c>
    </row>
    <row r="276" spans="1:22" x14ac:dyDescent="0.25">
      <c r="A276">
        <v>494631</v>
      </c>
      <c r="B276">
        <v>1029</v>
      </c>
      <c r="C276">
        <v>67.75</v>
      </c>
      <c r="D276">
        <v>270.20999999999998</v>
      </c>
      <c r="E276">
        <v>1612</v>
      </c>
      <c r="F276">
        <v>62.02</v>
      </c>
      <c r="G276">
        <v>1593.6277600000001</v>
      </c>
      <c r="H276">
        <v>1552.234831</v>
      </c>
      <c r="I276">
        <v>16.360555120000001</v>
      </c>
      <c r="J276">
        <v>26.294858040000001</v>
      </c>
      <c r="K276">
        <v>30.175445119999999</v>
      </c>
      <c r="L276">
        <v>32.524493839999998</v>
      </c>
      <c r="M276">
        <v>345.49642879999999</v>
      </c>
      <c r="N276">
        <v>396.96853579999998</v>
      </c>
      <c r="O276">
        <v>32.156126711851599</v>
      </c>
      <c r="P276">
        <v>19.8346094980411</v>
      </c>
      <c r="Q276">
        <v>22.845331842708099</v>
      </c>
      <c r="R276">
        <v>25.8944965754858</v>
      </c>
      <c r="S276">
        <v>28.9783832315489</v>
      </c>
      <c r="T276">
        <v>32.093960645083698</v>
      </c>
      <c r="U276">
        <f>IF(K276&lt;Q276,4,IF(K276&lt;R276,3,IF(K276&lt;S276,2,1)))</f>
        <v>1</v>
      </c>
      <c r="V276">
        <f t="shared" si="4"/>
        <v>0</v>
      </c>
    </row>
    <row r="277" spans="1:22" x14ac:dyDescent="0.25">
      <c r="A277">
        <v>494631</v>
      </c>
      <c r="B277">
        <v>1029</v>
      </c>
      <c r="C277">
        <v>67.75</v>
      </c>
      <c r="D277">
        <v>270.20999999999998</v>
      </c>
      <c r="E277">
        <v>1612</v>
      </c>
      <c r="F277">
        <v>25.3</v>
      </c>
      <c r="G277">
        <v>1593.6277600000001</v>
      </c>
      <c r="H277">
        <v>1552.234831</v>
      </c>
      <c r="I277">
        <v>10.57589332</v>
      </c>
      <c r="J277">
        <v>13.30782662</v>
      </c>
      <c r="K277">
        <v>14.508221560000001</v>
      </c>
      <c r="L277">
        <v>13.069817280000001</v>
      </c>
      <c r="M277">
        <v>61.230489980000002</v>
      </c>
      <c r="N277">
        <v>75.604184520000004</v>
      </c>
      <c r="O277">
        <v>29.394745685891198</v>
      </c>
      <c r="P277">
        <v>8.0805173731675506</v>
      </c>
      <c r="Q277">
        <v>10.4608818503596</v>
      </c>
      <c r="R277">
        <v>13.151480045156299</v>
      </c>
      <c r="S277">
        <v>16.153007317345502</v>
      </c>
      <c r="T277">
        <v>19.466089253918302</v>
      </c>
      <c r="U277">
        <f>IF(K277&lt;Q277,4,IF(K277&lt;R277,3,IF(K277&lt;S277,2,1)))</f>
        <v>2</v>
      </c>
      <c r="V277">
        <f t="shared" si="4"/>
        <v>1</v>
      </c>
    </row>
    <row r="278" spans="1:22" x14ac:dyDescent="0.25">
      <c r="A278">
        <v>494631</v>
      </c>
      <c r="B278">
        <v>1030</v>
      </c>
      <c r="C278">
        <v>57.44</v>
      </c>
      <c r="D278">
        <v>277.2</v>
      </c>
      <c r="E278">
        <v>1613</v>
      </c>
      <c r="F278">
        <v>62.75</v>
      </c>
      <c r="G278">
        <v>1614.3242250000001</v>
      </c>
      <c r="H278">
        <v>1572.931296</v>
      </c>
      <c r="I278">
        <v>16.41229628</v>
      </c>
      <c r="J278">
        <v>24.680533820000001</v>
      </c>
      <c r="K278">
        <v>29.96848048</v>
      </c>
      <c r="L278">
        <v>34.366479169999998</v>
      </c>
      <c r="M278">
        <v>358.297192</v>
      </c>
      <c r="N278">
        <v>411.68372199999999</v>
      </c>
      <c r="O278">
        <v>31.803284739452501</v>
      </c>
      <c r="P278">
        <v>20.004055581300602</v>
      </c>
      <c r="Q278">
        <v>23.015003963608901</v>
      </c>
      <c r="R278">
        <v>26.061223241861001</v>
      </c>
      <c r="S278">
        <v>29.1392684470262</v>
      </c>
      <c r="T278">
        <v>32.246335509847498</v>
      </c>
      <c r="U278">
        <f>IF(K278&lt;Q278,4,IF(K278&lt;R278,3,IF(K278&lt;S278,2,1)))</f>
        <v>1</v>
      </c>
      <c r="V278">
        <f t="shared" si="4"/>
        <v>0</v>
      </c>
    </row>
    <row r="279" spans="1:22" x14ac:dyDescent="0.25">
      <c r="A279">
        <v>494631</v>
      </c>
      <c r="B279">
        <v>1030</v>
      </c>
      <c r="C279">
        <v>57.44</v>
      </c>
      <c r="D279">
        <v>277.2</v>
      </c>
      <c r="E279">
        <v>1613</v>
      </c>
      <c r="F279">
        <v>26.02</v>
      </c>
      <c r="G279">
        <v>1614.3242250000001</v>
      </c>
      <c r="H279">
        <v>1572.931296</v>
      </c>
      <c r="I279">
        <v>10.45171453</v>
      </c>
      <c r="J279">
        <v>12.842156170000001</v>
      </c>
      <c r="K279">
        <v>14.03220288</v>
      </c>
      <c r="L279">
        <v>13.204344300000001</v>
      </c>
      <c r="M279">
        <v>59.999050349999997</v>
      </c>
      <c r="N279">
        <v>74.310655499999996</v>
      </c>
      <c r="O279">
        <v>28.525543077403501</v>
      </c>
      <c r="P279">
        <v>8.3856451311312892</v>
      </c>
      <c r="Q279">
        <v>10.8036521246998</v>
      </c>
      <c r="R279">
        <v>13.524450238495101</v>
      </c>
      <c r="S279">
        <v>16.5474203172855</v>
      </c>
      <c r="T279">
        <v>19.872007601704201</v>
      </c>
      <c r="U279">
        <f>IF(K279&lt;Q279,4,IF(K279&lt;R279,3,IF(K279&lt;S279,2,1)))</f>
        <v>2</v>
      </c>
      <c r="V279">
        <f t="shared" si="4"/>
        <v>1</v>
      </c>
    </row>
    <row r="280" spans="1:22" x14ac:dyDescent="0.25">
      <c r="A280">
        <v>494631</v>
      </c>
      <c r="B280">
        <v>1030</v>
      </c>
      <c r="C280">
        <v>57.44</v>
      </c>
      <c r="D280">
        <v>277.2</v>
      </c>
      <c r="E280">
        <v>1613</v>
      </c>
      <c r="F280">
        <v>37.75</v>
      </c>
      <c r="G280">
        <v>1614.3242250000001</v>
      </c>
      <c r="H280">
        <v>1572.931296</v>
      </c>
      <c r="I280">
        <v>13.742452370000001</v>
      </c>
      <c r="J280">
        <v>17.364333649999999</v>
      </c>
      <c r="K280">
        <v>19.930695239999999</v>
      </c>
      <c r="L280">
        <v>23.169691920000002</v>
      </c>
      <c r="M280">
        <v>149.7285718</v>
      </c>
      <c r="N280">
        <v>178.32073740000001</v>
      </c>
      <c r="O280">
        <v>29.161715245439801</v>
      </c>
      <c r="P280">
        <v>12.901085101981501</v>
      </c>
      <c r="Q280">
        <v>15.714884020050601</v>
      </c>
      <c r="R280">
        <v>18.718620080504699</v>
      </c>
      <c r="S280">
        <v>21.902685209346501</v>
      </c>
      <c r="T280">
        <v>25.258870116861399</v>
      </c>
      <c r="U280">
        <f>IF(K280&lt;Q280,4,IF(K280&lt;R280,3,IF(K280&lt;S280,2,1)))</f>
        <v>2</v>
      </c>
      <c r="V280">
        <f t="shared" si="4"/>
        <v>0</v>
      </c>
    </row>
    <row r="281" spans="1:22" x14ac:dyDescent="0.25">
      <c r="A281">
        <v>494631</v>
      </c>
      <c r="B281">
        <v>1030</v>
      </c>
      <c r="C281">
        <v>57.44</v>
      </c>
      <c r="D281">
        <v>277.2</v>
      </c>
      <c r="E281">
        <v>1613</v>
      </c>
      <c r="F281">
        <v>50.76</v>
      </c>
      <c r="G281">
        <v>1614.3242250000001</v>
      </c>
      <c r="H281">
        <v>1572.931296</v>
      </c>
      <c r="I281">
        <v>15.36712483</v>
      </c>
      <c r="J281">
        <v>22.041734609999999</v>
      </c>
      <c r="K281">
        <v>26.0568487</v>
      </c>
      <c r="L281">
        <v>29.782212300000001</v>
      </c>
      <c r="M281">
        <v>258.96451100000002</v>
      </c>
      <c r="N281">
        <v>303.1100697</v>
      </c>
      <c r="O281">
        <v>30.892398831376902</v>
      </c>
      <c r="P281">
        <v>16.960839488975498</v>
      </c>
      <c r="Q281">
        <v>19.937379408954001</v>
      </c>
      <c r="R281">
        <v>23.010241035867899</v>
      </c>
      <c r="S281">
        <v>26.1716968817958</v>
      </c>
      <c r="T281">
        <v>29.4153411366248</v>
      </c>
      <c r="U281">
        <f>IF(K281&lt;Q281,4,IF(K281&lt;R281,3,IF(K281&lt;S281,2,1)))</f>
        <v>2</v>
      </c>
      <c r="V281">
        <f t="shared" si="4"/>
        <v>0</v>
      </c>
    </row>
    <row r="282" spans="1:22" x14ac:dyDescent="0.25">
      <c r="A282">
        <v>494631</v>
      </c>
      <c r="B282">
        <v>1031</v>
      </c>
      <c r="C282">
        <v>56.16</v>
      </c>
      <c r="D282">
        <v>318.11</v>
      </c>
      <c r="E282">
        <v>1614</v>
      </c>
      <c r="F282">
        <v>29.37</v>
      </c>
      <c r="G282">
        <v>1552.234831</v>
      </c>
      <c r="H282">
        <v>1531.5383670000001</v>
      </c>
      <c r="I282">
        <v>10.60693801</v>
      </c>
      <c r="J282">
        <v>14.25986398</v>
      </c>
      <c r="K282">
        <v>15.956974069999999</v>
      </c>
      <c r="L282">
        <v>12.9145938</v>
      </c>
      <c r="M282">
        <v>66.394257859999996</v>
      </c>
      <c r="N282">
        <v>80.954220579999998</v>
      </c>
      <c r="O282">
        <v>28.785908386205499</v>
      </c>
      <c r="P282">
        <v>9.7640703634860397</v>
      </c>
      <c r="Q282">
        <v>12.332837848445999</v>
      </c>
      <c r="R282">
        <v>15.1700177578617</v>
      </c>
      <c r="S282">
        <v>18.2703868711145</v>
      </c>
      <c r="T282">
        <v>21.629343052999602</v>
      </c>
      <c r="U282">
        <f>IF(K282&lt;Q282,4,IF(K282&lt;R282,3,IF(K282&lt;S282,2,1)))</f>
        <v>2</v>
      </c>
      <c r="V282">
        <f t="shared" si="4"/>
        <v>0</v>
      </c>
    </row>
    <row r="283" spans="1:22" x14ac:dyDescent="0.25">
      <c r="A283">
        <v>494631</v>
      </c>
      <c r="B283">
        <v>1031</v>
      </c>
      <c r="C283">
        <v>56.16</v>
      </c>
      <c r="D283">
        <v>318.11</v>
      </c>
      <c r="E283">
        <v>1614</v>
      </c>
      <c r="F283">
        <v>53.35</v>
      </c>
      <c r="G283">
        <v>1552.234831</v>
      </c>
      <c r="H283">
        <v>1531.5383670000001</v>
      </c>
      <c r="I283">
        <v>14.25986398</v>
      </c>
      <c r="J283">
        <v>21.948600519999999</v>
      </c>
      <c r="K283">
        <v>25.22899013</v>
      </c>
      <c r="L283">
        <v>23.500835349999999</v>
      </c>
      <c r="M283">
        <v>190.510955</v>
      </c>
      <c r="N283">
        <v>222.9837077</v>
      </c>
      <c r="O283">
        <v>29.437002736640299</v>
      </c>
      <c r="P283">
        <v>17.668355902837799</v>
      </c>
      <c r="Q283">
        <v>20.658886795697299</v>
      </c>
      <c r="R283">
        <v>23.730787908381799</v>
      </c>
      <c r="S283">
        <v>26.877177259419099</v>
      </c>
      <c r="T283">
        <v>30.092375669652899</v>
      </c>
      <c r="U283">
        <f>IF(K283&lt;Q283,4,IF(K283&lt;R283,3,IF(K283&lt;S283,2,1)))</f>
        <v>2</v>
      </c>
      <c r="V283">
        <f t="shared" si="4"/>
        <v>0</v>
      </c>
    </row>
    <row r="284" spans="1:22" x14ac:dyDescent="0.25">
      <c r="A284">
        <v>494631</v>
      </c>
      <c r="B284">
        <v>1031</v>
      </c>
      <c r="C284">
        <v>56.16</v>
      </c>
      <c r="D284">
        <v>318.11</v>
      </c>
      <c r="E284">
        <v>1614</v>
      </c>
      <c r="F284">
        <v>66</v>
      </c>
      <c r="G284">
        <v>1552.234831</v>
      </c>
      <c r="H284">
        <v>1531.5383670000001</v>
      </c>
      <c r="I284">
        <v>15.294687209999999</v>
      </c>
      <c r="J284">
        <v>25.591178249999999</v>
      </c>
      <c r="K284">
        <v>28.91296079</v>
      </c>
      <c r="L284">
        <v>27.195154250000002</v>
      </c>
      <c r="M284">
        <v>270.07851240000002</v>
      </c>
      <c r="N284">
        <v>307.38388959999997</v>
      </c>
      <c r="O284">
        <v>30.1011642363753</v>
      </c>
      <c r="P284">
        <v>20.736306810835799</v>
      </c>
      <c r="Q284">
        <v>23.746104777549</v>
      </c>
      <c r="R284">
        <v>26.777785360531499</v>
      </c>
      <c r="S284">
        <v>29.829129009729201</v>
      </c>
      <c r="T284">
        <v>32.898336277255503</v>
      </c>
      <c r="U284">
        <f>IF(K284&lt;Q284,4,IF(K284&lt;R284,3,IF(K284&lt;S284,2,1)))</f>
        <v>2</v>
      </c>
      <c r="V284">
        <f t="shared" si="4"/>
        <v>0</v>
      </c>
    </row>
    <row r="285" spans="1:22" x14ac:dyDescent="0.25">
      <c r="A285">
        <v>494631</v>
      </c>
      <c r="B285">
        <v>1031</v>
      </c>
      <c r="C285">
        <v>56.16</v>
      </c>
      <c r="D285">
        <v>318.11</v>
      </c>
      <c r="E285">
        <v>1614</v>
      </c>
      <c r="F285">
        <v>41.33</v>
      </c>
      <c r="G285">
        <v>1552.234831</v>
      </c>
      <c r="H285">
        <v>1531.5383670000001</v>
      </c>
      <c r="I285">
        <v>12.80076324</v>
      </c>
      <c r="J285">
        <v>17.819655869999998</v>
      </c>
      <c r="K285">
        <v>19.74442706</v>
      </c>
      <c r="L285">
        <v>18.895872010000001</v>
      </c>
      <c r="M285">
        <v>120.4430747</v>
      </c>
      <c r="N285">
        <v>143.4471949</v>
      </c>
      <c r="O285">
        <v>27.727161373067599</v>
      </c>
      <c r="P285">
        <v>14.1098623347431</v>
      </c>
      <c r="Q285">
        <v>16.988125039990798</v>
      </c>
      <c r="R285">
        <v>20.027199496367299</v>
      </c>
      <c r="S285">
        <v>23.217374582623599</v>
      </c>
      <c r="T285">
        <v>26.550434653433101</v>
      </c>
      <c r="U285">
        <f>IF(K285&lt;Q285,4,IF(K285&lt;R285,3,IF(K285&lt;S285,2,1)))</f>
        <v>3</v>
      </c>
      <c r="V285">
        <f t="shared" si="4"/>
        <v>1</v>
      </c>
    </row>
    <row r="286" spans="1:22" x14ac:dyDescent="0.25">
      <c r="A286">
        <v>494631</v>
      </c>
      <c r="B286">
        <v>1031</v>
      </c>
      <c r="C286">
        <v>56.16</v>
      </c>
      <c r="D286">
        <v>318.11</v>
      </c>
      <c r="E286">
        <v>1615</v>
      </c>
      <c r="F286">
        <v>66</v>
      </c>
      <c r="G286">
        <v>1738.503011</v>
      </c>
      <c r="H286">
        <v>1759.199476</v>
      </c>
      <c r="I286">
        <v>13.69071121</v>
      </c>
      <c r="J286">
        <v>24.245908069999999</v>
      </c>
      <c r="K286">
        <v>27.174457780000001</v>
      </c>
      <c r="L286">
        <v>24.763319679999999</v>
      </c>
      <c r="M286">
        <v>231.79005330000001</v>
      </c>
      <c r="N286">
        <v>263.80748369999998</v>
      </c>
      <c r="O286">
        <v>28.391052172143901</v>
      </c>
      <c r="P286">
        <v>20.736306810835799</v>
      </c>
      <c r="Q286">
        <v>23.746104777549</v>
      </c>
      <c r="R286">
        <v>26.777785360531499</v>
      </c>
      <c r="S286">
        <v>29.829129009729201</v>
      </c>
      <c r="T286">
        <v>32.898336277255503</v>
      </c>
      <c r="U286">
        <f>IF(K286&lt;Q286,4,IF(K286&lt;R286,3,IF(K286&lt;S286,2,1)))</f>
        <v>2</v>
      </c>
      <c r="V286">
        <f t="shared" si="4"/>
        <v>0</v>
      </c>
    </row>
    <row r="287" spans="1:22" x14ac:dyDescent="0.25">
      <c r="A287">
        <v>494631</v>
      </c>
      <c r="B287">
        <v>1031</v>
      </c>
      <c r="C287">
        <v>56.16</v>
      </c>
      <c r="D287">
        <v>318.11</v>
      </c>
      <c r="E287">
        <v>1615</v>
      </c>
      <c r="F287">
        <v>41.33</v>
      </c>
      <c r="G287">
        <v>1738.503011</v>
      </c>
      <c r="H287">
        <v>1759.199476</v>
      </c>
      <c r="I287">
        <v>11.165742549999999</v>
      </c>
      <c r="J287">
        <v>17.19876193</v>
      </c>
      <c r="K287">
        <v>18.813086160000001</v>
      </c>
      <c r="L287">
        <v>16.31916219</v>
      </c>
      <c r="M287">
        <v>99.301636279999997</v>
      </c>
      <c r="N287">
        <v>118.2699459</v>
      </c>
      <c r="O287">
        <v>26.819788245054301</v>
      </c>
      <c r="P287">
        <v>14.1098623347431</v>
      </c>
      <c r="Q287">
        <v>16.988125039990798</v>
      </c>
      <c r="R287">
        <v>20.027199496367299</v>
      </c>
      <c r="S287">
        <v>23.217374582623599</v>
      </c>
      <c r="T287">
        <v>26.550434653433101</v>
      </c>
      <c r="U287">
        <f>IF(K287&lt;Q287,4,IF(K287&lt;R287,3,IF(K287&lt;S287,2,1)))</f>
        <v>3</v>
      </c>
      <c r="V287">
        <f t="shared" si="4"/>
        <v>1</v>
      </c>
    </row>
    <row r="288" spans="1:22" x14ac:dyDescent="0.25">
      <c r="A288">
        <v>494631</v>
      </c>
      <c r="B288">
        <v>1031</v>
      </c>
      <c r="C288">
        <v>56.16</v>
      </c>
      <c r="D288">
        <v>318.11</v>
      </c>
      <c r="E288">
        <v>1615</v>
      </c>
      <c r="F288">
        <v>53.35</v>
      </c>
      <c r="G288">
        <v>1738.503011</v>
      </c>
      <c r="H288">
        <v>1759.199476</v>
      </c>
      <c r="I288">
        <v>12.614495059999999</v>
      </c>
      <c r="J288">
        <v>20.220445739999999</v>
      </c>
      <c r="K288">
        <v>22.455663900000001</v>
      </c>
      <c r="L288">
        <v>20.903429060000001</v>
      </c>
      <c r="M288">
        <v>154.46806219999999</v>
      </c>
      <c r="N288">
        <v>180.79396489999999</v>
      </c>
      <c r="O288">
        <v>26.763885950714801</v>
      </c>
      <c r="P288">
        <v>17.668355902837799</v>
      </c>
      <c r="Q288">
        <v>20.658886795697299</v>
      </c>
      <c r="R288">
        <v>23.730787908381799</v>
      </c>
      <c r="S288">
        <v>26.877177259419099</v>
      </c>
      <c r="T288">
        <v>30.092375669652899</v>
      </c>
      <c r="U288">
        <f>IF(K288&lt;Q288,4,IF(K288&lt;R288,3,IF(K288&lt;S288,2,1)))</f>
        <v>3</v>
      </c>
      <c r="V288">
        <f t="shared" si="4"/>
        <v>0</v>
      </c>
    </row>
    <row r="289" spans="1:22" x14ac:dyDescent="0.25">
      <c r="A289">
        <v>494631</v>
      </c>
      <c r="B289">
        <v>1032</v>
      </c>
      <c r="C289">
        <v>74.39</v>
      </c>
      <c r="D289">
        <v>185.13</v>
      </c>
      <c r="E289">
        <v>1616</v>
      </c>
      <c r="F289">
        <v>29.47</v>
      </c>
      <c r="G289">
        <v>1717.8065469999999</v>
      </c>
      <c r="H289">
        <v>1531.5383670000001</v>
      </c>
      <c r="I289">
        <v>10.193008730000001</v>
      </c>
      <c r="J289">
        <v>15.42921422</v>
      </c>
      <c r="K289">
        <v>15.72931296</v>
      </c>
      <c r="L289">
        <v>11.82802942</v>
      </c>
      <c r="M289">
        <v>64.666103079999999</v>
      </c>
      <c r="N289">
        <v>78.853529440000003</v>
      </c>
      <c r="O289">
        <v>28.5133147569762</v>
      </c>
      <c r="P289">
        <v>9.8041379400875801</v>
      </c>
      <c r="Q289">
        <v>12.3768482420606</v>
      </c>
      <c r="R289">
        <v>15.2169610575307</v>
      </c>
      <c r="S289">
        <v>18.3191485972546</v>
      </c>
      <c r="T289">
        <v>21.678718710624899</v>
      </c>
      <c r="U289">
        <f>IF(K289&lt;Q289,4,IF(K289&lt;R289,3,IF(K289&lt;S289,2,1)))</f>
        <v>2</v>
      </c>
      <c r="V289">
        <f t="shared" si="4"/>
        <v>0</v>
      </c>
    </row>
    <row r="290" spans="1:22" x14ac:dyDescent="0.25">
      <c r="A290">
        <v>494631</v>
      </c>
      <c r="B290">
        <v>1032</v>
      </c>
      <c r="C290">
        <v>74.39</v>
      </c>
      <c r="D290">
        <v>185.13</v>
      </c>
      <c r="E290">
        <v>1616</v>
      </c>
      <c r="F290">
        <v>53.45</v>
      </c>
      <c r="G290">
        <v>1717.8065469999999</v>
      </c>
      <c r="H290">
        <v>1531.5383670000001</v>
      </c>
      <c r="I290">
        <v>14.011506410000001</v>
      </c>
      <c r="J290">
        <v>24.328693919999999</v>
      </c>
      <c r="K290">
        <v>25.80849113</v>
      </c>
      <c r="L290">
        <v>22.610887380000001</v>
      </c>
      <c r="M290">
        <v>199.88645339999999</v>
      </c>
      <c r="N290">
        <v>233.96318199999999</v>
      </c>
      <c r="O290">
        <v>29.963228690137701</v>
      </c>
      <c r="P290">
        <v>17.695078828460201</v>
      </c>
      <c r="Q290">
        <v>20.686063570880599</v>
      </c>
      <c r="R290">
        <v>23.757862582765501</v>
      </c>
      <c r="S290">
        <v>26.903627932200301</v>
      </c>
      <c r="T290">
        <v>30.1177094834995</v>
      </c>
      <c r="U290">
        <f>IF(K290&lt;Q290,4,IF(K290&lt;R290,3,IF(K290&lt;S290,2,1)))</f>
        <v>2</v>
      </c>
      <c r="V290">
        <f t="shared" si="4"/>
        <v>0</v>
      </c>
    </row>
    <row r="291" spans="1:22" x14ac:dyDescent="0.25">
      <c r="A291">
        <v>494631</v>
      </c>
      <c r="B291">
        <v>1032</v>
      </c>
      <c r="C291">
        <v>74.39</v>
      </c>
      <c r="D291">
        <v>185.13</v>
      </c>
      <c r="E291">
        <v>1616</v>
      </c>
      <c r="F291">
        <v>66.36</v>
      </c>
      <c r="G291">
        <v>1717.8065469999999</v>
      </c>
      <c r="H291">
        <v>1531.5383670000001</v>
      </c>
      <c r="I291">
        <v>14.891106150000001</v>
      </c>
      <c r="J291">
        <v>25.777446430000001</v>
      </c>
      <c r="K291">
        <v>28.93365726</v>
      </c>
      <c r="L291">
        <v>25.715357040000001</v>
      </c>
      <c r="M291">
        <v>255.94282720000001</v>
      </c>
      <c r="N291">
        <v>291.30273670000003</v>
      </c>
      <c r="O291">
        <v>30.047872269679502</v>
      </c>
      <c r="P291">
        <v>20.815266028895898</v>
      </c>
      <c r="Q291">
        <v>23.824737298858</v>
      </c>
      <c r="R291">
        <v>26.854678423325499</v>
      </c>
      <c r="S291">
        <v>29.903005034075299</v>
      </c>
      <c r="T291">
        <v>32.9680279898759</v>
      </c>
      <c r="U291">
        <f>IF(K291&lt;Q291,4,IF(K291&lt;R291,3,IF(K291&lt;S291,2,1)))</f>
        <v>2</v>
      </c>
      <c r="V291">
        <f t="shared" si="4"/>
        <v>0</v>
      </c>
    </row>
    <row r="292" spans="1:22" x14ac:dyDescent="0.25">
      <c r="A292">
        <v>494631</v>
      </c>
      <c r="B292">
        <v>1032</v>
      </c>
      <c r="C292">
        <v>74.39</v>
      </c>
      <c r="D292">
        <v>185.13</v>
      </c>
      <c r="E292">
        <v>1616</v>
      </c>
      <c r="F292">
        <v>41.43</v>
      </c>
      <c r="G292">
        <v>1717.8065469999999</v>
      </c>
      <c r="H292">
        <v>1531.5383670000001</v>
      </c>
      <c r="I292">
        <v>12.66623622</v>
      </c>
      <c r="J292">
        <v>18.068013440000001</v>
      </c>
      <c r="K292">
        <v>19.847909380000001</v>
      </c>
      <c r="L292">
        <v>18.378460400000002</v>
      </c>
      <c r="M292">
        <v>118.37342820000001</v>
      </c>
      <c r="N292">
        <v>140.9843156</v>
      </c>
      <c r="O292">
        <v>27.7933663413618</v>
      </c>
      <c r="P292">
        <v>14.142564400006099</v>
      </c>
      <c r="Q292">
        <v>17.0223685496249</v>
      </c>
      <c r="R292">
        <v>20.062209566210999</v>
      </c>
      <c r="S292">
        <v>23.252382780287899</v>
      </c>
      <c r="T292">
        <v>26.5846801047309</v>
      </c>
      <c r="U292">
        <f>IF(K292&lt;Q292,4,IF(K292&lt;R292,3,IF(K292&lt;S292,2,1)))</f>
        <v>3</v>
      </c>
      <c r="V292">
        <f t="shared" si="4"/>
        <v>1</v>
      </c>
    </row>
    <row r="293" spans="1:22" x14ac:dyDescent="0.25">
      <c r="A293">
        <v>494631</v>
      </c>
      <c r="B293">
        <v>1033</v>
      </c>
      <c r="C293">
        <v>62.22</v>
      </c>
      <c r="D293">
        <v>244.29</v>
      </c>
      <c r="E293">
        <v>1617</v>
      </c>
      <c r="F293">
        <v>24.8</v>
      </c>
      <c r="G293">
        <v>1779.8959400000001</v>
      </c>
      <c r="H293">
        <v>1738.503011</v>
      </c>
      <c r="I293">
        <v>7.947442337</v>
      </c>
      <c r="J293">
        <v>9.3444536849999995</v>
      </c>
      <c r="K293">
        <v>10.38962514</v>
      </c>
      <c r="L293">
        <v>8.1440587489999992</v>
      </c>
      <c r="M293">
        <v>26.48112622</v>
      </c>
      <c r="N293">
        <v>33.693844069999997</v>
      </c>
      <c r="O293">
        <v>25.2019885374342</v>
      </c>
      <c r="P293">
        <v>7.8668782209366297</v>
      </c>
      <c r="Q293">
        <v>10.219885802663001</v>
      </c>
      <c r="R293">
        <v>12.888281737235401</v>
      </c>
      <c r="S293">
        <v>15.8737536502169</v>
      </c>
      <c r="T293">
        <v>19.177824316537102</v>
      </c>
      <c r="U293">
        <f>IF(K293&lt;Q293,4,IF(K293&lt;R293,3,IF(K293&lt;S293,2,1)))</f>
        <v>3</v>
      </c>
      <c r="V293">
        <f t="shared" si="4"/>
        <v>0</v>
      </c>
    </row>
    <row r="294" spans="1:22" x14ac:dyDescent="0.25">
      <c r="A294">
        <v>494631</v>
      </c>
      <c r="B294">
        <v>1033</v>
      </c>
      <c r="C294">
        <v>62.22</v>
      </c>
      <c r="D294">
        <v>244.29</v>
      </c>
      <c r="E294">
        <v>1617</v>
      </c>
      <c r="F294">
        <v>37.29</v>
      </c>
      <c r="G294">
        <v>1779.8959400000001</v>
      </c>
      <c r="H294">
        <v>1738.503011</v>
      </c>
      <c r="I294">
        <v>11.0829567</v>
      </c>
      <c r="J294">
        <v>15.460258919999999</v>
      </c>
      <c r="K294">
        <v>16.577867999999999</v>
      </c>
      <c r="L294">
        <v>15.843143510000001</v>
      </c>
      <c r="M294">
        <v>91.674989150000002</v>
      </c>
      <c r="N294">
        <v>111.5228985</v>
      </c>
      <c r="O294">
        <v>26.0558269652687</v>
      </c>
      <c r="P294">
        <v>12.7402665459758</v>
      </c>
      <c r="Q294">
        <v>15.5443461746293</v>
      </c>
      <c r="R294">
        <v>18.542302702739399</v>
      </c>
      <c r="S294">
        <v>21.724596456772002</v>
      </c>
      <c r="T294">
        <v>25.083065290186401</v>
      </c>
      <c r="U294">
        <f>IF(K294&lt;Q294,4,IF(K294&lt;R294,3,IF(K294&lt;S294,2,1)))</f>
        <v>3</v>
      </c>
      <c r="V294">
        <f t="shared" si="4"/>
        <v>0</v>
      </c>
    </row>
    <row r="295" spans="1:22" x14ac:dyDescent="0.25">
      <c r="A295">
        <v>494631</v>
      </c>
      <c r="B295">
        <v>1033</v>
      </c>
      <c r="C295">
        <v>62.22</v>
      </c>
      <c r="D295">
        <v>244.29</v>
      </c>
      <c r="E295">
        <v>1617</v>
      </c>
      <c r="F295">
        <v>49.51</v>
      </c>
      <c r="G295">
        <v>1779.8959400000001</v>
      </c>
      <c r="H295">
        <v>1738.503011</v>
      </c>
      <c r="I295">
        <v>12.562753900000001</v>
      </c>
      <c r="J295">
        <v>20.365320990000001</v>
      </c>
      <c r="K295">
        <v>21.64850178</v>
      </c>
      <c r="L295">
        <v>20.365320990000001</v>
      </c>
      <c r="M295">
        <v>150.2149388</v>
      </c>
      <c r="N295">
        <v>175.81646520000001</v>
      </c>
      <c r="O295">
        <v>27.033913653769901</v>
      </c>
      <c r="P295">
        <v>16.6084422319448</v>
      </c>
      <c r="Q295">
        <v>19.5765594603632</v>
      </c>
      <c r="R295">
        <v>22.6486096351619</v>
      </c>
      <c r="S295">
        <v>25.816487742816399</v>
      </c>
      <c r="T295">
        <v>29.0734593956929</v>
      </c>
      <c r="U295">
        <f>IF(K295&lt;Q295,4,IF(K295&lt;R295,3,IF(K295&lt;S295,2,1)))</f>
        <v>3</v>
      </c>
      <c r="V295">
        <f t="shared" si="4"/>
        <v>0</v>
      </c>
    </row>
    <row r="296" spans="1:22" x14ac:dyDescent="0.25">
      <c r="A296">
        <v>494631</v>
      </c>
      <c r="B296">
        <v>1033</v>
      </c>
      <c r="C296">
        <v>62.22</v>
      </c>
      <c r="D296">
        <v>244.29</v>
      </c>
      <c r="E296">
        <v>1617</v>
      </c>
      <c r="F296">
        <v>62.52</v>
      </c>
      <c r="G296">
        <v>1779.8959400000001</v>
      </c>
      <c r="H296">
        <v>1738.503011</v>
      </c>
      <c r="I296">
        <v>14.021854640000001</v>
      </c>
      <c r="J296">
        <v>23.894068170000001</v>
      </c>
      <c r="K296">
        <v>25.601526490000001</v>
      </c>
      <c r="L296">
        <v>25.477347699999999</v>
      </c>
      <c r="M296">
        <v>230.97254290000001</v>
      </c>
      <c r="N296">
        <v>265.39076319999998</v>
      </c>
      <c r="O296">
        <v>27.600829634462499</v>
      </c>
      <c r="P296">
        <v>19.950870464481699</v>
      </c>
      <c r="Q296">
        <v>22.961768113975001</v>
      </c>
      <c r="R296">
        <v>26.008929157748501</v>
      </c>
      <c r="S296">
        <v>29.088821801503101</v>
      </c>
      <c r="T296">
        <v>32.198570456046298</v>
      </c>
      <c r="U296">
        <f>IF(K296&lt;Q296,4,IF(K296&lt;R296,3,IF(K296&lt;S296,2,1)))</f>
        <v>3</v>
      </c>
      <c r="V296">
        <f t="shared" si="4"/>
        <v>0</v>
      </c>
    </row>
    <row r="297" spans="1:22" x14ac:dyDescent="0.25">
      <c r="A297">
        <v>494631</v>
      </c>
      <c r="B297">
        <v>1033</v>
      </c>
      <c r="C297">
        <v>62.22</v>
      </c>
      <c r="D297">
        <v>244.29</v>
      </c>
      <c r="E297">
        <v>1618</v>
      </c>
      <c r="F297">
        <v>37.29</v>
      </c>
      <c r="G297">
        <v>1635.0206889999999</v>
      </c>
      <c r="H297">
        <v>1614.3242250000001</v>
      </c>
      <c r="I297">
        <v>12.92494203</v>
      </c>
      <c r="J297">
        <v>18.399156869999999</v>
      </c>
      <c r="K297">
        <v>19.475373019999999</v>
      </c>
      <c r="L297">
        <v>20.106615179999999</v>
      </c>
      <c r="M297">
        <v>138.08681060000001</v>
      </c>
      <c r="N297">
        <v>164.42306160000001</v>
      </c>
      <c r="O297">
        <v>28.897466382259999</v>
      </c>
      <c r="P297">
        <v>12.7402665459758</v>
      </c>
      <c r="Q297">
        <v>15.5443461746293</v>
      </c>
      <c r="R297">
        <v>18.542302702739399</v>
      </c>
      <c r="S297">
        <v>21.724596456772002</v>
      </c>
      <c r="T297">
        <v>25.083065290186401</v>
      </c>
      <c r="U297">
        <f>IF(K297&lt;Q297,4,IF(K297&lt;R297,3,IF(K297&lt;S297,2,1)))</f>
        <v>2</v>
      </c>
      <c r="V297">
        <f t="shared" si="4"/>
        <v>0</v>
      </c>
    </row>
    <row r="298" spans="1:22" x14ac:dyDescent="0.25">
      <c r="A298">
        <v>494631</v>
      </c>
      <c r="B298">
        <v>1033</v>
      </c>
      <c r="C298">
        <v>62.22</v>
      </c>
      <c r="D298">
        <v>244.29</v>
      </c>
      <c r="E298">
        <v>1618</v>
      </c>
      <c r="F298">
        <v>49.51</v>
      </c>
      <c r="G298">
        <v>1635.0206889999999</v>
      </c>
      <c r="H298">
        <v>1614.3242250000001</v>
      </c>
      <c r="I298">
        <v>14.25986398</v>
      </c>
      <c r="J298">
        <v>22.95237904</v>
      </c>
      <c r="K298">
        <v>23.98720226</v>
      </c>
      <c r="L298">
        <v>24.546006800000001</v>
      </c>
      <c r="M298">
        <v>205.9608657</v>
      </c>
      <c r="N298">
        <v>241.0827658</v>
      </c>
      <c r="O298">
        <v>29.278355173169501</v>
      </c>
      <c r="P298">
        <v>16.6084422319448</v>
      </c>
      <c r="Q298">
        <v>19.5765594603632</v>
      </c>
      <c r="R298">
        <v>22.6486096351619</v>
      </c>
      <c r="S298">
        <v>25.816487742816399</v>
      </c>
      <c r="T298">
        <v>29.0734593956929</v>
      </c>
      <c r="U298">
        <f>IF(K298&lt;Q298,4,IF(K298&lt;R298,3,IF(K298&lt;S298,2,1)))</f>
        <v>2</v>
      </c>
      <c r="V298">
        <f t="shared" si="4"/>
        <v>0</v>
      </c>
    </row>
    <row r="299" spans="1:22" x14ac:dyDescent="0.25">
      <c r="A299">
        <v>494631</v>
      </c>
      <c r="B299">
        <v>1033</v>
      </c>
      <c r="C299">
        <v>62.22</v>
      </c>
      <c r="D299">
        <v>244.29</v>
      </c>
      <c r="E299">
        <v>1618</v>
      </c>
      <c r="F299">
        <v>62.52</v>
      </c>
      <c r="G299">
        <v>1635.0206889999999</v>
      </c>
      <c r="H299">
        <v>1614.3242250000001</v>
      </c>
      <c r="I299">
        <v>14.86006145</v>
      </c>
      <c r="J299">
        <v>24.649489119999998</v>
      </c>
      <c r="K299">
        <v>26.367295670000001</v>
      </c>
      <c r="L299">
        <v>26.760528489999999</v>
      </c>
      <c r="M299">
        <v>252.2588566</v>
      </c>
      <c r="N299">
        <v>289.85398420000001</v>
      </c>
      <c r="O299">
        <v>28.3506571264891</v>
      </c>
      <c r="P299">
        <v>19.950870464481699</v>
      </c>
      <c r="Q299">
        <v>22.961768113975001</v>
      </c>
      <c r="R299">
        <v>26.008929157748501</v>
      </c>
      <c r="S299">
        <v>29.088821801503101</v>
      </c>
      <c r="T299">
        <v>32.198570456046298</v>
      </c>
      <c r="U299">
        <f>IF(K299&lt;Q299,4,IF(K299&lt;R299,3,IF(K299&lt;S299,2,1)))</f>
        <v>2</v>
      </c>
      <c r="V299">
        <f t="shared" si="4"/>
        <v>0</v>
      </c>
    </row>
    <row r="300" spans="1:22" x14ac:dyDescent="0.25">
      <c r="A300">
        <v>494631</v>
      </c>
      <c r="B300">
        <v>1033</v>
      </c>
      <c r="C300">
        <v>62.22</v>
      </c>
      <c r="D300">
        <v>244.29</v>
      </c>
      <c r="E300">
        <v>1619</v>
      </c>
      <c r="F300">
        <v>37.29</v>
      </c>
      <c r="G300">
        <v>1531.5383670000001</v>
      </c>
      <c r="H300">
        <v>1531.5383670000001</v>
      </c>
      <c r="I300">
        <v>13.763148839999999</v>
      </c>
      <c r="J300">
        <v>19.123533120000001</v>
      </c>
      <c r="K300">
        <v>20.406713920000001</v>
      </c>
      <c r="L300">
        <v>21.772680569999999</v>
      </c>
      <c r="M300">
        <v>152.61572860000001</v>
      </c>
      <c r="N300">
        <v>181.71495759999999</v>
      </c>
      <c r="O300">
        <v>29.778067949413</v>
      </c>
      <c r="P300">
        <v>12.7402665459758</v>
      </c>
      <c r="Q300">
        <v>15.5443461746293</v>
      </c>
      <c r="R300">
        <v>18.542302702739399</v>
      </c>
      <c r="S300">
        <v>21.724596456772002</v>
      </c>
      <c r="T300">
        <v>25.083065290186401</v>
      </c>
      <c r="U300">
        <f>IF(K300&lt;Q300,4,IF(K300&lt;R300,3,IF(K300&lt;S300,2,1)))</f>
        <v>2</v>
      </c>
      <c r="V300">
        <f t="shared" si="4"/>
        <v>0</v>
      </c>
    </row>
    <row r="301" spans="1:22" x14ac:dyDescent="0.25">
      <c r="A301">
        <v>494631</v>
      </c>
      <c r="B301">
        <v>1033</v>
      </c>
      <c r="C301">
        <v>62.22</v>
      </c>
      <c r="D301">
        <v>244.29</v>
      </c>
      <c r="E301">
        <v>1619</v>
      </c>
      <c r="F301">
        <v>49.51</v>
      </c>
      <c r="G301">
        <v>1531.5383670000001</v>
      </c>
      <c r="H301">
        <v>1531.5383670000001</v>
      </c>
      <c r="I301">
        <v>15.48095539</v>
      </c>
      <c r="J301">
        <v>24.2562563</v>
      </c>
      <c r="K301">
        <v>25.684312340000002</v>
      </c>
      <c r="L301">
        <v>27.76430702</v>
      </c>
      <c r="M301">
        <v>246.78464170000001</v>
      </c>
      <c r="N301">
        <v>288.86055390000001</v>
      </c>
      <c r="O301">
        <v>30.876533838965301</v>
      </c>
      <c r="P301">
        <v>16.6084422319448</v>
      </c>
      <c r="Q301">
        <v>19.5765594603632</v>
      </c>
      <c r="R301">
        <v>22.6486096351619</v>
      </c>
      <c r="S301">
        <v>25.816487742816399</v>
      </c>
      <c r="T301">
        <v>29.0734593956929</v>
      </c>
      <c r="U301">
        <f>IF(K301&lt;Q301,4,IF(K301&lt;R301,3,IF(K301&lt;S301,2,1)))</f>
        <v>2</v>
      </c>
      <c r="V301">
        <f t="shared" si="4"/>
        <v>0</v>
      </c>
    </row>
    <row r="302" spans="1:22" x14ac:dyDescent="0.25">
      <c r="A302">
        <v>494631</v>
      </c>
      <c r="B302">
        <v>1033</v>
      </c>
      <c r="C302">
        <v>62.22</v>
      </c>
      <c r="D302">
        <v>244.29</v>
      </c>
      <c r="E302">
        <v>1619</v>
      </c>
      <c r="F302">
        <v>62.52</v>
      </c>
      <c r="G302">
        <v>1531.5383670000001</v>
      </c>
      <c r="H302">
        <v>1531.5383670000001</v>
      </c>
      <c r="I302">
        <v>16.14324225</v>
      </c>
      <c r="J302">
        <v>26.32590274</v>
      </c>
      <c r="K302">
        <v>28.561120899999999</v>
      </c>
      <c r="L302">
        <v>30.382409769999999</v>
      </c>
      <c r="M302">
        <v>309.30866070000002</v>
      </c>
      <c r="N302">
        <v>355.38933880000002</v>
      </c>
      <c r="O302">
        <v>30.4881160354713</v>
      </c>
      <c r="P302">
        <v>19.950870464481699</v>
      </c>
      <c r="Q302">
        <v>22.961768113975001</v>
      </c>
      <c r="R302">
        <v>26.008929157748501</v>
      </c>
      <c r="S302">
        <v>29.088821801503101</v>
      </c>
      <c r="T302">
        <v>32.198570456046298</v>
      </c>
      <c r="U302">
        <f>IF(K302&lt;Q302,4,IF(K302&lt;R302,3,IF(K302&lt;S302,2,1)))</f>
        <v>2</v>
      </c>
      <c r="V302">
        <f t="shared" si="4"/>
        <v>0</v>
      </c>
    </row>
    <row r="303" spans="1:22" x14ac:dyDescent="0.25">
      <c r="A303">
        <v>494631</v>
      </c>
      <c r="B303">
        <v>1034</v>
      </c>
      <c r="C303">
        <v>115.33</v>
      </c>
      <c r="D303">
        <v>344.1</v>
      </c>
      <c r="E303">
        <v>1620</v>
      </c>
      <c r="F303">
        <v>48.75</v>
      </c>
      <c r="G303">
        <v>1552.234831</v>
      </c>
      <c r="H303">
        <v>1593.6277600000001</v>
      </c>
      <c r="I303">
        <v>12.976683189999999</v>
      </c>
      <c r="J303">
        <v>20.727509120000001</v>
      </c>
      <c r="K303">
        <v>23.614665899999999</v>
      </c>
      <c r="L303">
        <v>20.375669219999999</v>
      </c>
      <c r="M303">
        <v>157.36556719999999</v>
      </c>
      <c r="N303">
        <v>184.1881851</v>
      </c>
      <c r="O303">
        <v>29.1369898114134</v>
      </c>
      <c r="P303">
        <v>16.390581472499001</v>
      </c>
      <c r="Q303">
        <v>19.352993981969199</v>
      </c>
      <c r="R303">
        <v>22.4240983854164</v>
      </c>
      <c r="S303">
        <v>25.5955721472357</v>
      </c>
      <c r="T303">
        <v>28.860490035975499</v>
      </c>
      <c r="U303">
        <f>IF(K303&lt;Q303,4,IF(K303&lt;R303,3,IF(K303&lt;S303,2,1)))</f>
        <v>2</v>
      </c>
      <c r="V303">
        <f t="shared" si="4"/>
        <v>0</v>
      </c>
    </row>
    <row r="304" spans="1:22" x14ac:dyDescent="0.25">
      <c r="A304">
        <v>494631</v>
      </c>
      <c r="B304">
        <v>1034</v>
      </c>
      <c r="C304">
        <v>115.33</v>
      </c>
      <c r="D304">
        <v>344.1</v>
      </c>
      <c r="E304">
        <v>1620</v>
      </c>
      <c r="F304">
        <v>61.76</v>
      </c>
      <c r="G304">
        <v>1552.234831</v>
      </c>
      <c r="H304">
        <v>1593.6277600000001</v>
      </c>
      <c r="I304">
        <v>14.435783929999999</v>
      </c>
      <c r="J304">
        <v>23.790585849999999</v>
      </c>
      <c r="K304">
        <v>27.236547179999999</v>
      </c>
      <c r="L304">
        <v>25.466999470000001</v>
      </c>
      <c r="M304">
        <v>238.19560899999999</v>
      </c>
      <c r="N304">
        <v>273.6900455</v>
      </c>
      <c r="O304">
        <v>29.367033997120998</v>
      </c>
      <c r="P304">
        <v>19.773804064124</v>
      </c>
      <c r="Q304">
        <v>22.7843993701761</v>
      </c>
      <c r="R304">
        <v>25.834581839796499</v>
      </c>
      <c r="S304">
        <v>28.920532961947501</v>
      </c>
      <c r="T304">
        <v>32.0391406320269</v>
      </c>
      <c r="U304">
        <f>IF(K304&lt;Q304,4,IF(K304&lt;R304,3,IF(K304&lt;S304,2,1)))</f>
        <v>2</v>
      </c>
      <c r="V304">
        <f t="shared" si="4"/>
        <v>0</v>
      </c>
    </row>
    <row r="305" spans="1:22" x14ac:dyDescent="0.25">
      <c r="A305">
        <v>494631</v>
      </c>
      <c r="B305">
        <v>1034</v>
      </c>
      <c r="C305">
        <v>115.33</v>
      </c>
      <c r="D305">
        <v>344.1</v>
      </c>
      <c r="E305">
        <v>1620</v>
      </c>
      <c r="F305">
        <v>24.05</v>
      </c>
      <c r="G305">
        <v>1552.234831</v>
      </c>
      <c r="H305">
        <v>1593.6277600000001</v>
      </c>
      <c r="I305">
        <v>7.9784870339999996</v>
      </c>
      <c r="J305">
        <v>9.9032582250000001</v>
      </c>
      <c r="K305">
        <v>12.08673522</v>
      </c>
      <c r="L305">
        <v>7.6266471390000001</v>
      </c>
      <c r="M305">
        <v>27.350377730000002</v>
      </c>
      <c r="N305">
        <v>34.490657949999999</v>
      </c>
      <c r="O305">
        <v>27.566914434061299</v>
      </c>
      <c r="P305">
        <v>7.54383544560568</v>
      </c>
      <c r="Q305">
        <v>9.8538472977831706</v>
      </c>
      <c r="R305">
        <v>12.4869363406904</v>
      </c>
      <c r="S305">
        <v>15.4464094835099</v>
      </c>
      <c r="T305">
        <v>18.735264417244601</v>
      </c>
      <c r="U305">
        <f>IF(K305&lt;Q305,4,IF(K305&lt;R305,3,IF(K305&lt;S305,2,1)))</f>
        <v>3</v>
      </c>
      <c r="V305">
        <f t="shared" si="4"/>
        <v>1</v>
      </c>
    </row>
    <row r="306" spans="1:22" x14ac:dyDescent="0.25">
      <c r="A306">
        <v>494631</v>
      </c>
      <c r="B306">
        <v>1034</v>
      </c>
      <c r="C306">
        <v>115.33</v>
      </c>
      <c r="D306">
        <v>344.1</v>
      </c>
      <c r="E306">
        <v>1620</v>
      </c>
      <c r="F306">
        <v>36.53</v>
      </c>
      <c r="G306">
        <v>1552.234831</v>
      </c>
      <c r="H306">
        <v>1593.6277600000001</v>
      </c>
      <c r="I306">
        <v>11.000170839999999</v>
      </c>
      <c r="J306">
        <v>14.901454380000001</v>
      </c>
      <c r="K306">
        <v>16.805529109999998</v>
      </c>
      <c r="L306">
        <v>14.55996272</v>
      </c>
      <c r="M306">
        <v>82.237401370000001</v>
      </c>
      <c r="N306">
        <v>100.5227277</v>
      </c>
      <c r="O306">
        <v>26.577381502272299</v>
      </c>
      <c r="P306">
        <v>12.471748485149201</v>
      </c>
      <c r="Q306">
        <v>15.2589728866605</v>
      </c>
      <c r="R306">
        <v>18.246682140826898</v>
      </c>
      <c r="S306">
        <v>21.425482404810499</v>
      </c>
      <c r="T306">
        <v>24.787317376663001</v>
      </c>
      <c r="U306">
        <f>IF(K306&lt;Q306,4,IF(K306&lt;R306,3,IF(K306&lt;S306,2,1)))</f>
        <v>3</v>
      </c>
      <c r="V306">
        <f t="shared" si="4"/>
        <v>0</v>
      </c>
    </row>
    <row r="307" spans="1:22" x14ac:dyDescent="0.25">
      <c r="A307">
        <v>494631</v>
      </c>
      <c r="B307">
        <v>1034</v>
      </c>
      <c r="C307">
        <v>115.33</v>
      </c>
      <c r="D307">
        <v>344.1</v>
      </c>
      <c r="E307">
        <v>1621</v>
      </c>
      <c r="F307">
        <v>48.75</v>
      </c>
      <c r="G307">
        <v>1635.0206889999999</v>
      </c>
      <c r="H307">
        <v>1572.931296</v>
      </c>
      <c r="I307">
        <v>14.735882670000001</v>
      </c>
      <c r="J307">
        <v>22.79715556</v>
      </c>
      <c r="K307">
        <v>25.953366379999999</v>
      </c>
      <c r="L307">
        <v>25.994759309999999</v>
      </c>
      <c r="M307">
        <v>222.59047480000001</v>
      </c>
      <c r="N307">
        <v>260.54779059999998</v>
      </c>
      <c r="O307">
        <v>31.332891780413899</v>
      </c>
      <c r="P307">
        <v>16.390581472499001</v>
      </c>
      <c r="Q307">
        <v>19.352993981969199</v>
      </c>
      <c r="R307">
        <v>22.4240983854164</v>
      </c>
      <c r="S307">
        <v>25.5955721472357</v>
      </c>
      <c r="T307">
        <v>28.860490035975499</v>
      </c>
      <c r="U307">
        <f>IF(K307&lt;Q307,4,IF(K307&lt;R307,3,IF(K307&lt;S307,2,1)))</f>
        <v>1</v>
      </c>
      <c r="V307">
        <f t="shared" si="4"/>
        <v>0</v>
      </c>
    </row>
    <row r="308" spans="1:22" x14ac:dyDescent="0.25">
      <c r="A308">
        <v>494631</v>
      </c>
      <c r="B308">
        <v>1034</v>
      </c>
      <c r="C308">
        <v>115.33</v>
      </c>
      <c r="D308">
        <v>344.1</v>
      </c>
      <c r="E308">
        <v>1621</v>
      </c>
      <c r="F308">
        <v>36.53</v>
      </c>
      <c r="G308">
        <v>1635.0206889999999</v>
      </c>
      <c r="H308">
        <v>1572.931296</v>
      </c>
      <c r="I308">
        <v>13.049120820000001</v>
      </c>
      <c r="J308">
        <v>17.912789950000001</v>
      </c>
      <c r="K308">
        <v>20.137659880000001</v>
      </c>
      <c r="L308">
        <v>20.261838669999999</v>
      </c>
      <c r="M308">
        <v>135.59288660000001</v>
      </c>
      <c r="N308">
        <v>162.39480810000001</v>
      </c>
      <c r="O308">
        <v>29.8057100798985</v>
      </c>
      <c r="P308">
        <v>12.471748485149201</v>
      </c>
      <c r="Q308">
        <v>15.2589728866605</v>
      </c>
      <c r="R308">
        <v>18.246682140826898</v>
      </c>
      <c r="S308">
        <v>21.425482404810499</v>
      </c>
      <c r="T308">
        <v>24.787317376663001</v>
      </c>
      <c r="U308">
        <f>IF(K308&lt;Q308,4,IF(K308&lt;R308,3,IF(K308&lt;S308,2,1)))</f>
        <v>2</v>
      </c>
      <c r="V308">
        <f t="shared" si="4"/>
        <v>1</v>
      </c>
    </row>
    <row r="309" spans="1:22" x14ac:dyDescent="0.25">
      <c r="A309">
        <v>494631</v>
      </c>
      <c r="B309">
        <v>1034</v>
      </c>
      <c r="C309">
        <v>115.33</v>
      </c>
      <c r="D309">
        <v>344.1</v>
      </c>
      <c r="E309">
        <v>1621</v>
      </c>
      <c r="F309">
        <v>61.76</v>
      </c>
      <c r="G309">
        <v>1635.0206889999999</v>
      </c>
      <c r="H309">
        <v>1572.931296</v>
      </c>
      <c r="I309">
        <v>15.967322299999999</v>
      </c>
      <c r="J309">
        <v>24.59774796</v>
      </c>
      <c r="K309">
        <v>28.87156787</v>
      </c>
      <c r="L309">
        <v>30.692856729999999</v>
      </c>
      <c r="M309">
        <v>299.48818840000001</v>
      </c>
      <c r="N309">
        <v>344.10976570000003</v>
      </c>
      <c r="O309">
        <v>30.952652488644699</v>
      </c>
      <c r="P309">
        <v>19.773804064124</v>
      </c>
      <c r="Q309">
        <v>22.7843993701761</v>
      </c>
      <c r="R309">
        <v>25.834581839796499</v>
      </c>
      <c r="S309">
        <v>28.920532961947501</v>
      </c>
      <c r="T309">
        <v>32.0391406320269</v>
      </c>
      <c r="U309">
        <f>IF(K309&lt;Q309,4,IF(K309&lt;R309,3,IF(K309&lt;S309,2,1)))</f>
        <v>2</v>
      </c>
      <c r="V309">
        <f t="shared" si="4"/>
        <v>0</v>
      </c>
    </row>
    <row r="310" spans="1:22" x14ac:dyDescent="0.25">
      <c r="A310">
        <v>494631</v>
      </c>
      <c r="B310">
        <v>1035</v>
      </c>
      <c r="C310">
        <v>145.44999999999999</v>
      </c>
      <c r="D310">
        <v>53.04</v>
      </c>
      <c r="E310">
        <v>1622</v>
      </c>
      <c r="F310">
        <v>49.64</v>
      </c>
      <c r="G310">
        <v>1635.0206889999999</v>
      </c>
      <c r="H310">
        <v>1635.0206889999999</v>
      </c>
      <c r="I310">
        <v>14.63240034</v>
      </c>
      <c r="J310">
        <v>24.08033635</v>
      </c>
      <c r="K310">
        <v>26.429385060000001</v>
      </c>
      <c r="L310">
        <v>26.874359049999999</v>
      </c>
      <c r="M310">
        <v>240.0065496</v>
      </c>
      <c r="N310">
        <v>280.92345979999999</v>
      </c>
      <c r="O310">
        <v>31.536120452070801</v>
      </c>
      <c r="P310">
        <v>16.645432653720601</v>
      </c>
      <c r="Q310">
        <v>19.6144804549653</v>
      </c>
      <c r="R310">
        <v>22.686657219984799</v>
      </c>
      <c r="S310">
        <v>25.8538960992997</v>
      </c>
      <c r="T310">
        <v>29.109496064624</v>
      </c>
      <c r="U310">
        <f>IF(K310&lt;Q310,4,IF(K310&lt;R310,3,IF(K310&lt;S310,2,1)))</f>
        <v>1</v>
      </c>
      <c r="V310">
        <f t="shared" si="4"/>
        <v>0</v>
      </c>
    </row>
    <row r="311" spans="1:22" x14ac:dyDescent="0.25">
      <c r="A311">
        <v>494631</v>
      </c>
      <c r="B311">
        <v>1035</v>
      </c>
      <c r="C311">
        <v>145.44999999999999</v>
      </c>
      <c r="D311">
        <v>53.04</v>
      </c>
      <c r="E311">
        <v>1622</v>
      </c>
      <c r="F311">
        <v>62.65</v>
      </c>
      <c r="G311">
        <v>1635.0206889999999</v>
      </c>
      <c r="H311">
        <v>1635.0206889999999</v>
      </c>
      <c r="I311">
        <v>15.71896473</v>
      </c>
      <c r="J311">
        <v>25.053070179999999</v>
      </c>
      <c r="K311">
        <v>29.285497150000001</v>
      </c>
      <c r="L311">
        <v>31.262009509999999</v>
      </c>
      <c r="M311">
        <v>309.33970540000001</v>
      </c>
      <c r="N311">
        <v>355.43073170000002</v>
      </c>
      <c r="O311">
        <v>31.1629862484873</v>
      </c>
      <c r="P311">
        <v>19.980954343241301</v>
      </c>
      <c r="Q311">
        <v>22.991882955266099</v>
      </c>
      <c r="R311">
        <v>26.038513227426002</v>
      </c>
      <c r="S311">
        <v>29.117362438504301</v>
      </c>
      <c r="T311">
        <v>32.225595427714701</v>
      </c>
      <c r="U311">
        <f>IF(K311&lt;Q311,4,IF(K311&lt;R311,3,IF(K311&lt;S311,2,1)))</f>
        <v>1</v>
      </c>
      <c r="V311">
        <f t="shared" si="4"/>
        <v>0</v>
      </c>
    </row>
    <row r="312" spans="1:22" x14ac:dyDescent="0.25">
      <c r="A312">
        <v>494631</v>
      </c>
      <c r="B312">
        <v>1035</v>
      </c>
      <c r="C312">
        <v>145.44999999999999</v>
      </c>
      <c r="D312">
        <v>53.04</v>
      </c>
      <c r="E312">
        <v>1622</v>
      </c>
      <c r="F312">
        <v>24.93</v>
      </c>
      <c r="G312">
        <v>1635.0206889999999</v>
      </c>
      <c r="H312">
        <v>1635.0206889999999</v>
      </c>
      <c r="I312">
        <v>9.2720160600000003</v>
      </c>
      <c r="J312">
        <v>10.95877791</v>
      </c>
      <c r="K312">
        <v>13.183647840000001</v>
      </c>
      <c r="L312">
        <v>10.617286249999999</v>
      </c>
      <c r="M312">
        <v>41.23770536</v>
      </c>
      <c r="N312">
        <v>51.730812819999997</v>
      </c>
      <c r="O312">
        <v>28.239001239091198</v>
      </c>
      <c r="P312">
        <v>7.9225593843464797</v>
      </c>
      <c r="Q312">
        <v>10.2827782125513</v>
      </c>
      <c r="R312">
        <v>12.957046870477599</v>
      </c>
      <c r="S312">
        <v>15.9467884871663</v>
      </c>
      <c r="T312">
        <v>19.253286180641101</v>
      </c>
      <c r="U312">
        <f>IF(K312&lt;Q312,4,IF(K312&lt;R312,3,IF(K312&lt;S312,2,1)))</f>
        <v>2</v>
      </c>
      <c r="V312">
        <f t="shared" si="4"/>
        <v>1</v>
      </c>
    </row>
    <row r="313" spans="1:22" x14ac:dyDescent="0.25">
      <c r="A313">
        <v>494631</v>
      </c>
      <c r="B313">
        <v>1035</v>
      </c>
      <c r="C313">
        <v>145.44999999999999</v>
      </c>
      <c r="D313">
        <v>53.04</v>
      </c>
      <c r="E313">
        <v>1622</v>
      </c>
      <c r="F313">
        <v>37.42</v>
      </c>
      <c r="G313">
        <v>1635.0206889999999</v>
      </c>
      <c r="H313">
        <v>1635.0206889999999</v>
      </c>
      <c r="I313">
        <v>12.987031419999999</v>
      </c>
      <c r="J313">
        <v>17.674780609999999</v>
      </c>
      <c r="K313">
        <v>20.03417756</v>
      </c>
      <c r="L313">
        <v>20.986214919999998</v>
      </c>
      <c r="M313">
        <v>138.57317750000001</v>
      </c>
      <c r="N313">
        <v>166.34783279999999</v>
      </c>
      <c r="O313">
        <v>29.3799832437494</v>
      </c>
      <c r="P313">
        <v>12.7858450528575</v>
      </c>
      <c r="Q313">
        <v>15.5927075811083</v>
      </c>
      <c r="R313">
        <v>18.5923290237827</v>
      </c>
      <c r="S313">
        <v>21.775148908517199</v>
      </c>
      <c r="T313">
        <v>25.1329905186189</v>
      </c>
      <c r="U313">
        <f>IF(K313&lt;Q313,4,IF(K313&lt;R313,3,IF(K313&lt;S313,2,1)))</f>
        <v>2</v>
      </c>
      <c r="V313">
        <f t="shared" si="4"/>
        <v>0</v>
      </c>
    </row>
    <row r="314" spans="1:22" x14ac:dyDescent="0.25">
      <c r="A314">
        <v>494631</v>
      </c>
      <c r="B314">
        <v>1036</v>
      </c>
      <c r="C314">
        <v>137.93</v>
      </c>
      <c r="D314">
        <v>134.71</v>
      </c>
      <c r="E314">
        <v>1623</v>
      </c>
      <c r="F314">
        <v>25.89</v>
      </c>
      <c r="G314">
        <v>1779.8959400000001</v>
      </c>
      <c r="H314">
        <v>1841.9853330000001</v>
      </c>
      <c r="I314">
        <v>9.1271408090000001</v>
      </c>
      <c r="J314">
        <v>12.41787865</v>
      </c>
      <c r="K314">
        <v>13.742452370000001</v>
      </c>
      <c r="L314">
        <v>11.61071654</v>
      </c>
      <c r="M314">
        <v>52.010215090000003</v>
      </c>
      <c r="N314">
        <v>63.424315210000003</v>
      </c>
      <c r="O314">
        <v>28.296438928324399</v>
      </c>
      <c r="P314">
        <v>8.3307758962394995</v>
      </c>
      <c r="Q314">
        <v>10.7421352566507</v>
      </c>
      <c r="R314">
        <v>13.4576303838816</v>
      </c>
      <c r="S314">
        <v>16.476869864334699</v>
      </c>
      <c r="T314">
        <v>19.799502740078999</v>
      </c>
      <c r="U314">
        <f>IF(K314&lt;Q314,4,IF(K314&lt;R314,3,IF(K314&lt;S314,2,1)))</f>
        <v>2</v>
      </c>
      <c r="V314">
        <f t="shared" si="4"/>
        <v>0</v>
      </c>
    </row>
    <row r="315" spans="1:22" x14ac:dyDescent="0.25">
      <c r="A315">
        <v>494631</v>
      </c>
      <c r="B315">
        <v>1036</v>
      </c>
      <c r="C315">
        <v>137.93</v>
      </c>
      <c r="D315">
        <v>134.71</v>
      </c>
      <c r="E315">
        <v>1623</v>
      </c>
      <c r="F315">
        <v>39.22</v>
      </c>
      <c r="G315">
        <v>1779.8959400000001</v>
      </c>
      <c r="H315">
        <v>1841.9853330000001</v>
      </c>
      <c r="I315">
        <v>12.92494203</v>
      </c>
      <c r="J315">
        <v>19.96173993</v>
      </c>
      <c r="K315">
        <v>21.048304309999999</v>
      </c>
      <c r="L315">
        <v>23.511183580000001</v>
      </c>
      <c r="M315">
        <v>167.3102184</v>
      </c>
      <c r="N315">
        <v>199.2655594</v>
      </c>
      <c r="O315">
        <v>29.692943933658199</v>
      </c>
      <c r="P315">
        <v>13.406505235275899</v>
      </c>
      <c r="Q315">
        <v>16.2490679327862</v>
      </c>
      <c r="R315">
        <v>19.269280158017999</v>
      </c>
      <c r="S315">
        <v>22.457406089327002</v>
      </c>
      <c r="T315">
        <v>25.805162520999701</v>
      </c>
      <c r="U315">
        <f>IF(K315&lt;Q315,4,IF(K315&lt;R315,3,IF(K315&lt;S315,2,1)))</f>
        <v>2</v>
      </c>
      <c r="V315">
        <f t="shared" si="4"/>
        <v>0</v>
      </c>
    </row>
    <row r="316" spans="1:22" x14ac:dyDescent="0.25">
      <c r="A316">
        <v>494631</v>
      </c>
      <c r="B316">
        <v>1036</v>
      </c>
      <c r="C316">
        <v>137.93</v>
      </c>
      <c r="D316">
        <v>134.71</v>
      </c>
      <c r="E316">
        <v>1623</v>
      </c>
      <c r="F316">
        <v>50</v>
      </c>
      <c r="G316">
        <v>1779.8959400000001</v>
      </c>
      <c r="H316">
        <v>1841.9853330000001</v>
      </c>
      <c r="I316">
        <v>13.81489</v>
      </c>
      <c r="J316">
        <v>22.021038140000002</v>
      </c>
      <c r="K316">
        <v>23.9665058</v>
      </c>
      <c r="L316">
        <v>27.029582529999999</v>
      </c>
      <c r="M316">
        <v>221.85575030000001</v>
      </c>
      <c r="N316">
        <v>259.67853910000002</v>
      </c>
      <c r="O316">
        <v>29.123570232940899</v>
      </c>
      <c r="P316">
        <v>16.747452008321702</v>
      </c>
      <c r="Q316">
        <v>19.719009578685601</v>
      </c>
      <c r="R316">
        <v>22.791484844844401</v>
      </c>
      <c r="S316">
        <v>25.956918019881801</v>
      </c>
      <c r="T316">
        <v>29.2087014784057</v>
      </c>
      <c r="U316">
        <f>IF(K316&lt;Q316,4,IF(K316&lt;R316,3,IF(K316&lt;S316,2,1)))</f>
        <v>2</v>
      </c>
      <c r="V316">
        <f t="shared" si="4"/>
        <v>0</v>
      </c>
    </row>
    <row r="317" spans="1:22" x14ac:dyDescent="0.25">
      <c r="A317">
        <v>494631</v>
      </c>
      <c r="B317">
        <v>1036</v>
      </c>
      <c r="C317">
        <v>137.93</v>
      </c>
      <c r="D317">
        <v>134.71</v>
      </c>
      <c r="E317">
        <v>1623</v>
      </c>
      <c r="F317">
        <v>62.48</v>
      </c>
      <c r="G317">
        <v>1779.8959400000001</v>
      </c>
      <c r="H317">
        <v>1841.9853330000001</v>
      </c>
      <c r="I317">
        <v>14.63240034</v>
      </c>
      <c r="J317">
        <v>24.908194930000001</v>
      </c>
      <c r="K317">
        <v>28.043709289999999</v>
      </c>
      <c r="L317">
        <v>30.589374410000001</v>
      </c>
      <c r="M317">
        <v>301.2680843</v>
      </c>
      <c r="N317">
        <v>346.15871559999999</v>
      </c>
      <c r="O317">
        <v>29.994055445869702</v>
      </c>
      <c r="P317">
        <v>19.9416019745771</v>
      </c>
      <c r="Q317">
        <v>22.952488894346299</v>
      </c>
      <c r="R317">
        <v>25.999812446657899</v>
      </c>
      <c r="S317">
        <v>29.080025739058701</v>
      </c>
      <c r="T317">
        <v>32.190240740834199</v>
      </c>
      <c r="U317">
        <f>IF(K317&lt;Q317,4,IF(K317&lt;R317,3,IF(K317&lt;S317,2,1)))</f>
        <v>2</v>
      </c>
      <c r="V317">
        <f t="shared" si="4"/>
        <v>0</v>
      </c>
    </row>
    <row r="318" spans="1:22" x14ac:dyDescent="0.25">
      <c r="A318">
        <v>494631</v>
      </c>
      <c r="B318">
        <v>1036</v>
      </c>
      <c r="C318">
        <v>137.93</v>
      </c>
      <c r="D318">
        <v>134.71</v>
      </c>
      <c r="E318">
        <v>1624</v>
      </c>
      <c r="F318">
        <v>39.22</v>
      </c>
      <c r="G318">
        <v>1779.8959400000001</v>
      </c>
      <c r="H318">
        <v>1759.199476</v>
      </c>
      <c r="I318">
        <v>13.16295137</v>
      </c>
      <c r="J318">
        <v>19.320149539999999</v>
      </c>
      <c r="K318">
        <v>21.11039371</v>
      </c>
      <c r="L318">
        <v>22.81785202</v>
      </c>
      <c r="M318">
        <v>156.88954849999999</v>
      </c>
      <c r="N318">
        <v>186.85802899999999</v>
      </c>
      <c r="O318">
        <v>29.751142761943999</v>
      </c>
      <c r="P318">
        <v>13.406505235275899</v>
      </c>
      <c r="Q318">
        <v>16.2490679327862</v>
      </c>
      <c r="R318">
        <v>19.269280158017999</v>
      </c>
      <c r="S318">
        <v>22.457406089327002</v>
      </c>
      <c r="T318">
        <v>25.805162520999701</v>
      </c>
      <c r="U318">
        <f>IF(K318&lt;Q318,4,IF(K318&lt;R318,3,IF(K318&lt;S318,2,1)))</f>
        <v>2</v>
      </c>
      <c r="V318">
        <f t="shared" si="4"/>
        <v>0</v>
      </c>
    </row>
    <row r="319" spans="1:22" x14ac:dyDescent="0.25">
      <c r="A319">
        <v>494631</v>
      </c>
      <c r="B319">
        <v>1036</v>
      </c>
      <c r="C319">
        <v>137.93</v>
      </c>
      <c r="D319">
        <v>134.71</v>
      </c>
      <c r="E319">
        <v>1624</v>
      </c>
      <c r="F319">
        <v>50</v>
      </c>
      <c r="G319">
        <v>1779.8959400000001</v>
      </c>
      <c r="H319">
        <v>1759.199476</v>
      </c>
      <c r="I319">
        <v>14.1046405</v>
      </c>
      <c r="J319">
        <v>21.193179570000002</v>
      </c>
      <c r="K319">
        <v>23.345611869999999</v>
      </c>
      <c r="L319">
        <v>26.315554509999998</v>
      </c>
      <c r="M319">
        <v>205.24683759999999</v>
      </c>
      <c r="N319">
        <v>240.24455900000001</v>
      </c>
      <c r="O319">
        <v>28.5313938630993</v>
      </c>
      <c r="P319">
        <v>16.747452008321702</v>
      </c>
      <c r="Q319">
        <v>19.719009578685601</v>
      </c>
      <c r="R319">
        <v>22.791484844844401</v>
      </c>
      <c r="S319">
        <v>25.956918019881801</v>
      </c>
      <c r="T319">
        <v>29.2087014784057</v>
      </c>
      <c r="U319">
        <f>IF(K319&lt;Q319,4,IF(K319&lt;R319,3,IF(K319&lt;S319,2,1)))</f>
        <v>2</v>
      </c>
      <c r="V319">
        <f t="shared" si="4"/>
        <v>0</v>
      </c>
    </row>
    <row r="320" spans="1:22" x14ac:dyDescent="0.25">
      <c r="A320">
        <v>494631</v>
      </c>
      <c r="B320">
        <v>1036</v>
      </c>
      <c r="C320">
        <v>137.93</v>
      </c>
      <c r="D320">
        <v>134.71</v>
      </c>
      <c r="E320">
        <v>1624</v>
      </c>
      <c r="F320">
        <v>62.48</v>
      </c>
      <c r="G320">
        <v>1779.8959400000001</v>
      </c>
      <c r="H320">
        <v>1738.503011</v>
      </c>
      <c r="I320">
        <v>14.953195539999999</v>
      </c>
      <c r="J320">
        <v>25.02202548</v>
      </c>
      <c r="K320">
        <v>28.023012820000002</v>
      </c>
      <c r="L320">
        <v>29.357934780000001</v>
      </c>
      <c r="M320">
        <v>282.78614160000001</v>
      </c>
      <c r="N320">
        <v>324.9241432</v>
      </c>
      <c r="O320">
        <v>29.9739315040324</v>
      </c>
      <c r="P320">
        <v>19.9416019745771</v>
      </c>
      <c r="Q320">
        <v>22.952488894346299</v>
      </c>
      <c r="R320">
        <v>25.999812446657899</v>
      </c>
      <c r="S320">
        <v>29.080025739058701</v>
      </c>
      <c r="T320">
        <v>32.190240740834199</v>
      </c>
      <c r="U320">
        <f>IF(K320&lt;Q320,4,IF(K320&lt;R320,3,IF(K320&lt;S320,2,1)))</f>
        <v>2</v>
      </c>
      <c r="V320">
        <f t="shared" si="4"/>
        <v>0</v>
      </c>
    </row>
    <row r="321" spans="1:22" x14ac:dyDescent="0.25">
      <c r="A321">
        <v>494631</v>
      </c>
      <c r="B321">
        <v>1037</v>
      </c>
      <c r="C321">
        <v>128.07</v>
      </c>
      <c r="D321">
        <v>335.67</v>
      </c>
      <c r="E321">
        <v>1625</v>
      </c>
      <c r="F321">
        <v>39.22</v>
      </c>
      <c r="G321">
        <v>1759.199476</v>
      </c>
      <c r="H321">
        <v>1635.0206889999999</v>
      </c>
      <c r="I321">
        <v>13.628621819999999</v>
      </c>
      <c r="J321">
        <v>20.292883360000001</v>
      </c>
      <c r="K321">
        <v>22.14521693</v>
      </c>
      <c r="L321">
        <v>23.10760252</v>
      </c>
      <c r="M321">
        <v>169.63857060000001</v>
      </c>
      <c r="N321">
        <v>202.03888570000001</v>
      </c>
      <c r="O321">
        <v>30.712847832600701</v>
      </c>
      <c r="P321">
        <v>13.406505235275899</v>
      </c>
      <c r="Q321">
        <v>16.2490679327862</v>
      </c>
      <c r="R321">
        <v>19.269280158017999</v>
      </c>
      <c r="S321">
        <v>22.457406089327002</v>
      </c>
      <c r="T321">
        <v>25.805162520999701</v>
      </c>
      <c r="U321">
        <f>IF(K321&lt;Q321,4,IF(K321&lt;R321,3,IF(K321&lt;S321,2,1)))</f>
        <v>2</v>
      </c>
      <c r="V321">
        <f t="shared" si="4"/>
        <v>0</v>
      </c>
    </row>
    <row r="322" spans="1:22" x14ac:dyDescent="0.25">
      <c r="A322">
        <v>494631</v>
      </c>
      <c r="B322">
        <v>1037</v>
      </c>
      <c r="C322">
        <v>128.07</v>
      </c>
      <c r="D322">
        <v>335.67</v>
      </c>
      <c r="E322">
        <v>1625</v>
      </c>
      <c r="F322">
        <v>50</v>
      </c>
      <c r="G322">
        <v>1759.199476</v>
      </c>
      <c r="H322">
        <v>1635.0206889999999</v>
      </c>
      <c r="I322">
        <v>14.54961449</v>
      </c>
      <c r="J322">
        <v>21.451885369999999</v>
      </c>
      <c r="K322">
        <v>24.049291660000002</v>
      </c>
      <c r="L322">
        <v>26.563912080000001</v>
      </c>
      <c r="M322">
        <v>214.02213860000001</v>
      </c>
      <c r="N322">
        <v>250.51000529999999</v>
      </c>
      <c r="O322">
        <v>29.202273524305301</v>
      </c>
      <c r="P322">
        <v>16.747452008321702</v>
      </c>
      <c r="Q322">
        <v>19.719009578685601</v>
      </c>
      <c r="R322">
        <v>22.791484844844401</v>
      </c>
      <c r="S322">
        <v>25.956918019881801</v>
      </c>
      <c r="T322">
        <v>29.2087014784057</v>
      </c>
      <c r="U322">
        <f>IF(K322&lt;Q322,4,IF(K322&lt;R322,3,IF(K322&lt;S322,2,1)))</f>
        <v>2</v>
      </c>
      <c r="V322">
        <f t="shared" si="4"/>
        <v>0</v>
      </c>
    </row>
    <row r="323" spans="1:22" x14ac:dyDescent="0.25">
      <c r="A323">
        <v>494631</v>
      </c>
      <c r="B323">
        <v>1037</v>
      </c>
      <c r="C323">
        <v>128.07</v>
      </c>
      <c r="D323">
        <v>335.67</v>
      </c>
      <c r="E323">
        <v>1625</v>
      </c>
      <c r="F323">
        <v>62.48</v>
      </c>
      <c r="G323">
        <v>1759.199476</v>
      </c>
      <c r="H323">
        <v>1635.0206889999999</v>
      </c>
      <c r="I323">
        <v>15.460258919999999</v>
      </c>
      <c r="J323">
        <v>24.908194930000001</v>
      </c>
      <c r="K323">
        <v>28.747389080000001</v>
      </c>
      <c r="L323">
        <v>30.278927450000001</v>
      </c>
      <c r="M323">
        <v>298.19465939999998</v>
      </c>
      <c r="N323">
        <v>342.62996850000002</v>
      </c>
      <c r="O323">
        <v>30.677472906671301</v>
      </c>
      <c r="P323">
        <v>19.9416019745771</v>
      </c>
      <c r="Q323">
        <v>22.952488894346299</v>
      </c>
      <c r="R323">
        <v>25.999812446657899</v>
      </c>
      <c r="S323">
        <v>29.080025739058701</v>
      </c>
      <c r="T323">
        <v>32.190240740834199</v>
      </c>
      <c r="U323">
        <f>IF(K323&lt;Q323,4,IF(K323&lt;R323,3,IF(K323&lt;S323,2,1)))</f>
        <v>2</v>
      </c>
      <c r="V323">
        <f t="shared" ref="V323:V386" si="5">IF(E323=E322,U323-U322,0)</f>
        <v>0</v>
      </c>
    </row>
    <row r="324" spans="1:22" x14ac:dyDescent="0.25">
      <c r="A324">
        <v>494631</v>
      </c>
      <c r="B324">
        <v>1038</v>
      </c>
      <c r="C324">
        <v>113.89</v>
      </c>
      <c r="D324">
        <v>100.68</v>
      </c>
      <c r="E324">
        <v>1626</v>
      </c>
      <c r="F324">
        <v>31.93</v>
      </c>
      <c r="G324">
        <v>1411.374695</v>
      </c>
      <c r="H324">
        <v>1293.767036</v>
      </c>
      <c r="I324">
        <v>10.865643820000001</v>
      </c>
      <c r="J324">
        <v>13.504443029999999</v>
      </c>
      <c r="K324">
        <v>15.687920030000001</v>
      </c>
      <c r="L324">
        <v>11.56932361</v>
      </c>
      <c r="M324">
        <v>58.395074360000002</v>
      </c>
      <c r="N324">
        <v>72.654938340000001</v>
      </c>
      <c r="O324">
        <v>27.352895115608298</v>
      </c>
      <c r="P324">
        <v>10.769665222832501</v>
      </c>
      <c r="Q324">
        <v>13.4305499648181</v>
      </c>
      <c r="R324">
        <v>16.334468065137301</v>
      </c>
      <c r="S324">
        <v>19.474001811320601</v>
      </c>
      <c r="T324">
        <v>22.842685797128102</v>
      </c>
      <c r="U324">
        <f>IF(K324&lt;Q324,4,IF(K324&lt;R324,3,IF(K324&lt;S324,2,1)))</f>
        <v>3</v>
      </c>
      <c r="V324">
        <f t="shared" si="5"/>
        <v>0</v>
      </c>
    </row>
    <row r="325" spans="1:22" x14ac:dyDescent="0.25">
      <c r="A325">
        <v>494631</v>
      </c>
      <c r="B325">
        <v>1038</v>
      </c>
      <c r="C325">
        <v>113.89</v>
      </c>
      <c r="D325">
        <v>100.68</v>
      </c>
      <c r="E325">
        <v>1626</v>
      </c>
      <c r="F325">
        <v>46.39</v>
      </c>
      <c r="G325">
        <v>1411.374695</v>
      </c>
      <c r="H325">
        <v>1293.767036</v>
      </c>
      <c r="I325">
        <v>14.125336969999999</v>
      </c>
      <c r="J325">
        <v>19.682337660000002</v>
      </c>
      <c r="K325">
        <v>21.172483100000001</v>
      </c>
      <c r="L325">
        <v>19.589203569999999</v>
      </c>
      <c r="M325">
        <v>146.70688799999999</v>
      </c>
      <c r="N325">
        <v>173.05348720000001</v>
      </c>
      <c r="O325">
        <v>27.4885891188034</v>
      </c>
      <c r="P325">
        <v>15.6961136763765</v>
      </c>
      <c r="Q325">
        <v>18.6377288593056</v>
      </c>
      <c r="R325">
        <v>21.703471980796401</v>
      </c>
      <c r="S325">
        <v>24.884415507404899</v>
      </c>
      <c r="T325">
        <v>28.173095134261999</v>
      </c>
      <c r="U325">
        <f>IF(K325&lt;Q325,4,IF(K325&lt;R325,3,IF(K325&lt;S325,2,1)))</f>
        <v>3</v>
      </c>
      <c r="V325">
        <f t="shared" si="5"/>
        <v>0</v>
      </c>
    </row>
    <row r="326" spans="1:22" x14ac:dyDescent="0.25">
      <c r="A326">
        <v>494631</v>
      </c>
      <c r="B326">
        <v>1038</v>
      </c>
      <c r="C326">
        <v>113.89</v>
      </c>
      <c r="D326">
        <v>100.68</v>
      </c>
      <c r="E326">
        <v>1626</v>
      </c>
      <c r="F326">
        <v>56.77</v>
      </c>
      <c r="G326">
        <v>1411.374695</v>
      </c>
      <c r="H326">
        <v>1293.767036</v>
      </c>
      <c r="I326">
        <v>15.294687209999999</v>
      </c>
      <c r="J326">
        <v>22.921334340000001</v>
      </c>
      <c r="K326">
        <v>24.390783320000001</v>
      </c>
      <c r="L326">
        <v>23.02481667</v>
      </c>
      <c r="M326">
        <v>214.3118891</v>
      </c>
      <c r="N326">
        <v>246.95021349999999</v>
      </c>
      <c r="O326">
        <v>27.770742621988902</v>
      </c>
      <c r="P326">
        <v>18.558331073969502</v>
      </c>
      <c r="Q326">
        <v>21.5611537408762</v>
      </c>
      <c r="R326">
        <v>24.627181592403801</v>
      </c>
      <c r="S326">
        <v>27.7507399899924</v>
      </c>
      <c r="T326">
        <v>30.927171481958101</v>
      </c>
      <c r="U326">
        <f>IF(K326&lt;Q326,4,IF(K326&lt;R326,3,IF(K326&lt;S326,2,1)))</f>
        <v>3</v>
      </c>
      <c r="V326">
        <f t="shared" si="5"/>
        <v>0</v>
      </c>
    </row>
    <row r="327" spans="1:22" x14ac:dyDescent="0.25">
      <c r="A327">
        <v>494631</v>
      </c>
      <c r="B327">
        <v>1038</v>
      </c>
      <c r="C327">
        <v>113.89</v>
      </c>
      <c r="D327">
        <v>100.68</v>
      </c>
      <c r="E327">
        <v>1626</v>
      </c>
      <c r="F327">
        <v>67.900000000000006</v>
      </c>
      <c r="G327">
        <v>1411.374695</v>
      </c>
      <c r="H327">
        <v>1293.767036</v>
      </c>
      <c r="I327">
        <v>16.205331640000001</v>
      </c>
      <c r="J327">
        <v>24.587399730000001</v>
      </c>
      <c r="K327">
        <v>26.801921419999999</v>
      </c>
      <c r="L327">
        <v>25.96371461</v>
      </c>
      <c r="M327">
        <v>258.69545699999998</v>
      </c>
      <c r="N327">
        <v>295.29715429999999</v>
      </c>
      <c r="O327">
        <v>27.6271368308619</v>
      </c>
      <c r="P327">
        <v>21.148376306876202</v>
      </c>
      <c r="Q327">
        <v>24.1560440270001</v>
      </c>
      <c r="R327">
        <v>27.178288035139801</v>
      </c>
      <c r="S327">
        <v>30.213599971656301</v>
      </c>
      <c r="T327">
        <v>33.260759631830503</v>
      </c>
      <c r="U327">
        <f>IF(K327&lt;Q327,4,IF(K327&lt;R327,3,IF(K327&lt;S327,2,1)))</f>
        <v>3</v>
      </c>
      <c r="V327">
        <f t="shared" si="5"/>
        <v>0</v>
      </c>
    </row>
    <row r="328" spans="1:22" x14ac:dyDescent="0.25">
      <c r="A328">
        <v>494631</v>
      </c>
      <c r="B328">
        <v>1038</v>
      </c>
      <c r="C328">
        <v>113.89</v>
      </c>
      <c r="D328">
        <v>100.68</v>
      </c>
      <c r="E328">
        <v>1627</v>
      </c>
      <c r="F328">
        <v>46.39</v>
      </c>
      <c r="G328">
        <v>1554.9564170000001</v>
      </c>
      <c r="H328">
        <v>1580.8683900000001</v>
      </c>
      <c r="I328">
        <v>11.662457699999999</v>
      </c>
      <c r="J328">
        <v>18.316371010000001</v>
      </c>
      <c r="K328">
        <v>21.400144210000001</v>
      </c>
      <c r="L328">
        <v>17.322940719999998</v>
      </c>
      <c r="M328">
        <v>135.5411455</v>
      </c>
      <c r="N328">
        <v>158.3693457</v>
      </c>
      <c r="O328">
        <v>27.708253293400201</v>
      </c>
      <c r="P328">
        <v>15.6961136763765</v>
      </c>
      <c r="Q328">
        <v>18.6377288593056</v>
      </c>
      <c r="R328">
        <v>21.703471980796401</v>
      </c>
      <c r="S328">
        <v>24.884415507404899</v>
      </c>
      <c r="T328">
        <v>28.173095134261999</v>
      </c>
      <c r="U328">
        <f>IF(K328&lt;Q328,4,IF(K328&lt;R328,3,IF(K328&lt;S328,2,1)))</f>
        <v>3</v>
      </c>
      <c r="V328">
        <f t="shared" si="5"/>
        <v>0</v>
      </c>
    </row>
    <row r="329" spans="1:22" x14ac:dyDescent="0.25">
      <c r="A329">
        <v>494631</v>
      </c>
      <c r="B329">
        <v>1038</v>
      </c>
      <c r="C329">
        <v>113.89</v>
      </c>
      <c r="D329">
        <v>100.68</v>
      </c>
      <c r="E329">
        <v>1627</v>
      </c>
      <c r="F329">
        <v>56.77</v>
      </c>
      <c r="G329">
        <v>1554.9564170000001</v>
      </c>
      <c r="H329">
        <v>1529.044443</v>
      </c>
      <c r="I329">
        <v>12.51101274</v>
      </c>
      <c r="J329">
        <v>20.313579829999998</v>
      </c>
      <c r="K329">
        <v>24.421828009999999</v>
      </c>
      <c r="L329">
        <v>20.044525790000002</v>
      </c>
      <c r="M329">
        <v>179.7694899</v>
      </c>
      <c r="N329">
        <v>207.15091240000001</v>
      </c>
      <c r="O329">
        <v>27.800868189601101</v>
      </c>
      <c r="P329">
        <v>18.558331073969502</v>
      </c>
      <c r="Q329">
        <v>21.5611537408762</v>
      </c>
      <c r="R329">
        <v>24.627181592403801</v>
      </c>
      <c r="S329">
        <v>27.7507399899924</v>
      </c>
      <c r="T329">
        <v>30.927171481958101</v>
      </c>
      <c r="U329">
        <f>IF(K329&lt;Q329,4,IF(K329&lt;R329,3,IF(K329&lt;S329,2,1)))</f>
        <v>3</v>
      </c>
      <c r="V329">
        <f t="shared" si="5"/>
        <v>0</v>
      </c>
    </row>
    <row r="330" spans="1:22" x14ac:dyDescent="0.25">
      <c r="A330">
        <v>494631</v>
      </c>
      <c r="B330">
        <v>1038</v>
      </c>
      <c r="C330">
        <v>113.89</v>
      </c>
      <c r="D330">
        <v>100.68</v>
      </c>
      <c r="E330">
        <v>1627</v>
      </c>
      <c r="F330">
        <v>67.900000000000006</v>
      </c>
      <c r="G330">
        <v>1554.9564170000001</v>
      </c>
      <c r="H330">
        <v>1529.044443</v>
      </c>
      <c r="I330">
        <v>13.27678193</v>
      </c>
      <c r="J330">
        <v>21.213876030000002</v>
      </c>
      <c r="K330">
        <v>26.07754517</v>
      </c>
      <c r="L330">
        <v>22.072779300000001</v>
      </c>
      <c r="M330">
        <v>206.68524189999999</v>
      </c>
      <c r="N330">
        <v>235.9293461</v>
      </c>
      <c r="O330">
        <v>26.908931312212101</v>
      </c>
      <c r="P330">
        <v>21.148376306876202</v>
      </c>
      <c r="Q330">
        <v>24.1560440270001</v>
      </c>
      <c r="R330">
        <v>27.178288035139801</v>
      </c>
      <c r="S330">
        <v>30.213599971656301</v>
      </c>
      <c r="T330">
        <v>33.260759631830503</v>
      </c>
      <c r="U330">
        <f>IF(K330&lt;Q330,4,IF(K330&lt;R330,3,IF(K330&lt;S330,2,1)))</f>
        <v>3</v>
      </c>
      <c r="V330">
        <f t="shared" si="5"/>
        <v>0</v>
      </c>
    </row>
    <row r="331" spans="1:22" x14ac:dyDescent="0.25">
      <c r="A331">
        <v>494631</v>
      </c>
      <c r="B331">
        <v>1039</v>
      </c>
      <c r="C331">
        <v>176.72</v>
      </c>
      <c r="D331">
        <v>86.2</v>
      </c>
      <c r="E331">
        <v>1628</v>
      </c>
      <c r="F331">
        <v>47.01</v>
      </c>
      <c r="G331">
        <v>1360.8028839999999</v>
      </c>
      <c r="H331">
        <v>1270.0799320000001</v>
      </c>
      <c r="I331">
        <v>13.701059450000001</v>
      </c>
      <c r="J331">
        <v>20.624026789999998</v>
      </c>
      <c r="K331">
        <v>21.958948750000001</v>
      </c>
      <c r="L331">
        <v>17.736870010000001</v>
      </c>
      <c r="M331">
        <v>140.2909841</v>
      </c>
      <c r="N331">
        <v>163.9573911</v>
      </c>
      <c r="O331">
        <v>28.0601108562078</v>
      </c>
      <c r="P331">
        <v>15.8812385677649</v>
      </c>
      <c r="Q331">
        <v>18.8287931645832</v>
      </c>
      <c r="R331">
        <v>21.8963219172885</v>
      </c>
      <c r="S331">
        <v>25.075044750289901</v>
      </c>
      <c r="T331">
        <v>28.357630159777202</v>
      </c>
      <c r="U331">
        <f>IF(K331&lt;Q331,4,IF(K331&lt;R331,3,IF(K331&lt;S331,2,1)))</f>
        <v>2</v>
      </c>
      <c r="V331">
        <f t="shared" si="5"/>
        <v>0</v>
      </c>
    </row>
    <row r="332" spans="1:22" x14ac:dyDescent="0.25">
      <c r="A332">
        <v>494631</v>
      </c>
      <c r="B332">
        <v>1039</v>
      </c>
      <c r="C332">
        <v>176.72</v>
      </c>
      <c r="D332">
        <v>86.2</v>
      </c>
      <c r="E332">
        <v>1628</v>
      </c>
      <c r="F332">
        <v>32.56</v>
      </c>
      <c r="G332">
        <v>1360.8028839999999</v>
      </c>
      <c r="H332">
        <v>1270.0799320000001</v>
      </c>
      <c r="I332">
        <v>10.75181327</v>
      </c>
      <c r="J332">
        <v>14.435783929999999</v>
      </c>
      <c r="K332">
        <v>15.543044780000001</v>
      </c>
      <c r="L332">
        <v>10.92773321</v>
      </c>
      <c r="M332">
        <v>58.829700109999997</v>
      </c>
      <c r="N332">
        <v>72.323794910000004</v>
      </c>
      <c r="O332">
        <v>26.930910685693</v>
      </c>
      <c r="P332">
        <v>11.010698344065201</v>
      </c>
      <c r="Q332">
        <v>13.691637714440899</v>
      </c>
      <c r="R332">
        <v>16.6095356606195</v>
      </c>
      <c r="S332">
        <v>19.7565719673803</v>
      </c>
      <c r="T332">
        <v>23.125947025264701</v>
      </c>
      <c r="U332">
        <f>IF(K332&lt;Q332,4,IF(K332&lt;R332,3,IF(K332&lt;S332,2,1)))</f>
        <v>3</v>
      </c>
      <c r="V332">
        <f t="shared" si="5"/>
        <v>1</v>
      </c>
    </row>
    <row r="333" spans="1:22" x14ac:dyDescent="0.25">
      <c r="A333">
        <v>494631</v>
      </c>
      <c r="B333">
        <v>1039</v>
      </c>
      <c r="C333">
        <v>176.72</v>
      </c>
      <c r="D333">
        <v>86.2</v>
      </c>
      <c r="E333">
        <v>1628</v>
      </c>
      <c r="F333">
        <v>57.39</v>
      </c>
      <c r="G333">
        <v>1360.8028839999999</v>
      </c>
      <c r="H333">
        <v>1270.0799320000001</v>
      </c>
      <c r="I333">
        <v>14.818668519999999</v>
      </c>
      <c r="J333">
        <v>23.366308329999999</v>
      </c>
      <c r="K333">
        <v>24.463220939999999</v>
      </c>
      <c r="L333">
        <v>20.799946739999999</v>
      </c>
      <c r="M333">
        <v>192.8703519</v>
      </c>
      <c r="N333">
        <v>222.23863489999999</v>
      </c>
      <c r="O333">
        <v>27.689102375378098</v>
      </c>
      <c r="P333">
        <v>18.7145468824102</v>
      </c>
      <c r="Q333">
        <v>21.7189391062252</v>
      </c>
      <c r="R333">
        <v>24.7834233570665</v>
      </c>
      <c r="S333">
        <v>27.902551319885699</v>
      </c>
      <c r="T333">
        <v>31.071855444609401</v>
      </c>
      <c r="U333">
        <f>IF(K333&lt;Q333,4,IF(K333&lt;R333,3,IF(K333&lt;S333,2,1)))</f>
        <v>3</v>
      </c>
      <c r="V333">
        <f t="shared" si="5"/>
        <v>0</v>
      </c>
    </row>
    <row r="334" spans="1:22" x14ac:dyDescent="0.25">
      <c r="A334">
        <v>494631</v>
      </c>
      <c r="B334">
        <v>1039</v>
      </c>
      <c r="C334">
        <v>176.72</v>
      </c>
      <c r="D334">
        <v>86.2</v>
      </c>
      <c r="E334">
        <v>1628</v>
      </c>
      <c r="F334">
        <v>68.53</v>
      </c>
      <c r="G334">
        <v>1360.8028839999999</v>
      </c>
      <c r="H334">
        <v>1270.0799320000001</v>
      </c>
      <c r="I334">
        <v>15.73966119</v>
      </c>
      <c r="J334">
        <v>24.670185589999999</v>
      </c>
      <c r="K334">
        <v>26.346599210000001</v>
      </c>
      <c r="L334">
        <v>23.54222828</v>
      </c>
      <c r="M334">
        <v>230.99323939999999</v>
      </c>
      <c r="N334">
        <v>263.67295669999999</v>
      </c>
      <c r="O334">
        <v>27.045637558192201</v>
      </c>
      <c r="P334">
        <v>21.282512318177901</v>
      </c>
      <c r="Q334">
        <v>24.289261495208901</v>
      </c>
      <c r="R334">
        <v>27.3082441944034</v>
      </c>
      <c r="S334">
        <v>30.338186437727</v>
      </c>
      <c r="T334">
        <v>33.378058347666901</v>
      </c>
      <c r="U334">
        <f>IF(K334&lt;Q334,4,IF(K334&lt;R334,3,IF(K334&lt;S334,2,1)))</f>
        <v>3</v>
      </c>
      <c r="V334">
        <f t="shared" si="5"/>
        <v>0</v>
      </c>
    </row>
    <row r="335" spans="1:22" x14ac:dyDescent="0.25">
      <c r="A335">
        <v>494631</v>
      </c>
      <c r="B335">
        <v>1039</v>
      </c>
      <c r="C335">
        <v>176.72</v>
      </c>
      <c r="D335">
        <v>86.2</v>
      </c>
      <c r="E335">
        <v>1629</v>
      </c>
      <c r="F335">
        <v>32.56</v>
      </c>
      <c r="G335">
        <v>1572.444929</v>
      </c>
      <c r="H335">
        <v>1572.444929</v>
      </c>
      <c r="I335">
        <v>9.5617665620000007</v>
      </c>
      <c r="J335">
        <v>13.866631160000001</v>
      </c>
      <c r="K335">
        <v>16.350206889999999</v>
      </c>
      <c r="L335">
        <v>11.19678725</v>
      </c>
      <c r="M335">
        <v>62.461929619999999</v>
      </c>
      <c r="N335">
        <v>76.1733373</v>
      </c>
      <c r="O335">
        <v>27.7427163035143</v>
      </c>
      <c r="P335">
        <v>11.010698344065201</v>
      </c>
      <c r="Q335">
        <v>13.691637714440899</v>
      </c>
      <c r="R335">
        <v>16.6095356606195</v>
      </c>
      <c r="S335">
        <v>19.7565719673803</v>
      </c>
      <c r="T335">
        <v>23.125947025264701</v>
      </c>
      <c r="U335">
        <f>IF(K335&lt;Q335,4,IF(K335&lt;R335,3,IF(K335&lt;S335,2,1)))</f>
        <v>3</v>
      </c>
      <c r="V335">
        <f t="shared" si="5"/>
        <v>0</v>
      </c>
    </row>
    <row r="336" spans="1:22" x14ac:dyDescent="0.25">
      <c r="A336">
        <v>494631</v>
      </c>
      <c r="B336">
        <v>1039</v>
      </c>
      <c r="C336">
        <v>176.72</v>
      </c>
      <c r="D336">
        <v>86.2</v>
      </c>
      <c r="E336">
        <v>1629</v>
      </c>
      <c r="F336">
        <v>47.01</v>
      </c>
      <c r="G336">
        <v>1572.444929</v>
      </c>
      <c r="H336">
        <v>1572.444929</v>
      </c>
      <c r="I336">
        <v>12.2730034</v>
      </c>
      <c r="J336">
        <v>18.202540460000002</v>
      </c>
      <c r="K336">
        <v>20.448106849999999</v>
      </c>
      <c r="L336">
        <v>18.699255600000001</v>
      </c>
      <c r="M336">
        <v>135.85159239999999</v>
      </c>
      <c r="N336">
        <v>160.6252604</v>
      </c>
      <c r="O336">
        <v>26.597686568059899</v>
      </c>
      <c r="P336">
        <v>15.8812385677649</v>
      </c>
      <c r="Q336">
        <v>18.8287931645832</v>
      </c>
      <c r="R336">
        <v>21.8963219172885</v>
      </c>
      <c r="S336">
        <v>25.075044750289901</v>
      </c>
      <c r="T336">
        <v>28.357630159777202</v>
      </c>
      <c r="U336">
        <f>IF(K336&lt;Q336,4,IF(K336&lt;R336,3,IF(K336&lt;S336,2,1)))</f>
        <v>3</v>
      </c>
      <c r="V336">
        <f t="shared" si="5"/>
        <v>0</v>
      </c>
    </row>
    <row r="337" spans="1:22" x14ac:dyDescent="0.25">
      <c r="A337">
        <v>494631</v>
      </c>
      <c r="B337">
        <v>1039</v>
      </c>
      <c r="C337">
        <v>176.72</v>
      </c>
      <c r="D337">
        <v>86.2</v>
      </c>
      <c r="E337">
        <v>1629</v>
      </c>
      <c r="F337">
        <v>57.39</v>
      </c>
      <c r="G337">
        <v>1572.444929</v>
      </c>
      <c r="H337">
        <v>1572.444929</v>
      </c>
      <c r="I337">
        <v>13.225040760000001</v>
      </c>
      <c r="J337">
        <v>21.389795979999999</v>
      </c>
      <c r="K337">
        <v>24.235559840000001</v>
      </c>
      <c r="L337">
        <v>21.93825228</v>
      </c>
      <c r="M337">
        <v>198.79988900000001</v>
      </c>
      <c r="N337">
        <v>229.07881639999999</v>
      </c>
      <c r="O337">
        <v>27.467707112447901</v>
      </c>
      <c r="P337">
        <v>18.7145468824102</v>
      </c>
      <c r="Q337">
        <v>21.7189391062252</v>
      </c>
      <c r="R337">
        <v>24.7834233570665</v>
      </c>
      <c r="S337">
        <v>27.902551319885699</v>
      </c>
      <c r="T337">
        <v>31.071855444609401</v>
      </c>
      <c r="U337">
        <f>IF(K337&lt;Q337,4,IF(K337&lt;R337,3,IF(K337&lt;S337,2,1)))</f>
        <v>3</v>
      </c>
      <c r="V337">
        <f t="shared" si="5"/>
        <v>0</v>
      </c>
    </row>
    <row r="338" spans="1:22" x14ac:dyDescent="0.25">
      <c r="A338">
        <v>494631</v>
      </c>
      <c r="B338">
        <v>1039</v>
      </c>
      <c r="C338">
        <v>176.72</v>
      </c>
      <c r="D338">
        <v>86.2</v>
      </c>
      <c r="E338">
        <v>1629</v>
      </c>
      <c r="F338">
        <v>68.53</v>
      </c>
      <c r="G338">
        <v>1572.444929</v>
      </c>
      <c r="H338">
        <v>1572.444929</v>
      </c>
      <c r="I338">
        <v>13.89767586</v>
      </c>
      <c r="J338">
        <v>22.838548490000001</v>
      </c>
      <c r="K338">
        <v>26.46042976</v>
      </c>
      <c r="L338">
        <v>24.473569179999998</v>
      </c>
      <c r="M338">
        <v>239.84097790000001</v>
      </c>
      <c r="N338">
        <v>273.78317959999998</v>
      </c>
      <c r="O338">
        <v>27.158664638229499</v>
      </c>
      <c r="P338">
        <v>21.282512318177901</v>
      </c>
      <c r="Q338">
        <v>24.289261495208901</v>
      </c>
      <c r="R338">
        <v>27.3082441944034</v>
      </c>
      <c r="S338">
        <v>30.338186437727</v>
      </c>
      <c r="T338">
        <v>33.378058347666901</v>
      </c>
      <c r="U338">
        <f>IF(K338&lt;Q338,4,IF(K338&lt;R338,3,IF(K338&lt;S338,2,1)))</f>
        <v>3</v>
      </c>
      <c r="V338">
        <f t="shared" si="5"/>
        <v>0</v>
      </c>
    </row>
    <row r="339" spans="1:22" x14ac:dyDescent="0.25">
      <c r="A339">
        <v>494631</v>
      </c>
      <c r="B339">
        <v>1039</v>
      </c>
      <c r="C339">
        <v>176.72</v>
      </c>
      <c r="D339">
        <v>86.2</v>
      </c>
      <c r="E339">
        <v>1630</v>
      </c>
      <c r="F339">
        <v>47.01</v>
      </c>
      <c r="G339">
        <v>1481.639191</v>
      </c>
      <c r="H339">
        <v>1506.3300730000001</v>
      </c>
      <c r="I339">
        <v>13.059469050000001</v>
      </c>
      <c r="J339">
        <v>19.26840837</v>
      </c>
      <c r="K339">
        <v>21.06900078</v>
      </c>
      <c r="L339">
        <v>19.371890700000002</v>
      </c>
      <c r="M339">
        <v>145.4237072</v>
      </c>
      <c r="N339">
        <v>171.11836779999999</v>
      </c>
      <c r="O339">
        <v>27.2018341416079</v>
      </c>
      <c r="P339">
        <v>15.8812385677649</v>
      </c>
      <c r="Q339">
        <v>18.8287931645832</v>
      </c>
      <c r="R339">
        <v>21.8963219172885</v>
      </c>
      <c r="S339">
        <v>25.075044750289901</v>
      </c>
      <c r="T339">
        <v>28.357630159777202</v>
      </c>
      <c r="U339">
        <f>IF(K339&lt;Q339,4,IF(K339&lt;R339,3,IF(K339&lt;S339,2,1)))</f>
        <v>3</v>
      </c>
      <c r="V339">
        <f t="shared" si="5"/>
        <v>0</v>
      </c>
    </row>
    <row r="340" spans="1:22" x14ac:dyDescent="0.25">
      <c r="A340">
        <v>494631</v>
      </c>
      <c r="B340">
        <v>1039</v>
      </c>
      <c r="C340">
        <v>176.72</v>
      </c>
      <c r="D340">
        <v>86.2</v>
      </c>
      <c r="E340">
        <v>1630</v>
      </c>
      <c r="F340">
        <v>57.39</v>
      </c>
      <c r="G340">
        <v>1481.639191</v>
      </c>
      <c r="H340">
        <v>1481.639191</v>
      </c>
      <c r="I340">
        <v>13.990809949999999</v>
      </c>
      <c r="J340">
        <v>22.95237904</v>
      </c>
      <c r="K340">
        <v>23.490487120000001</v>
      </c>
      <c r="L340">
        <v>21.979645210000001</v>
      </c>
      <c r="M340">
        <v>202.54594900000001</v>
      </c>
      <c r="N340">
        <v>233.40437750000001</v>
      </c>
      <c r="O340">
        <v>26.7410665002458</v>
      </c>
      <c r="P340">
        <v>18.7145468824102</v>
      </c>
      <c r="Q340">
        <v>21.7189391062252</v>
      </c>
      <c r="R340">
        <v>24.7834233570665</v>
      </c>
      <c r="S340">
        <v>27.902551319885699</v>
      </c>
      <c r="T340">
        <v>31.071855444609401</v>
      </c>
      <c r="U340">
        <f>IF(K340&lt;Q340,4,IF(K340&lt;R340,3,IF(K340&lt;S340,2,1)))</f>
        <v>3</v>
      </c>
      <c r="V340">
        <f t="shared" si="5"/>
        <v>0</v>
      </c>
    </row>
    <row r="341" spans="1:22" x14ac:dyDescent="0.25">
      <c r="A341">
        <v>494631</v>
      </c>
      <c r="B341">
        <v>1039</v>
      </c>
      <c r="C341">
        <v>176.72</v>
      </c>
      <c r="D341">
        <v>86.2</v>
      </c>
      <c r="E341">
        <v>1630</v>
      </c>
      <c r="F341">
        <v>68.53</v>
      </c>
      <c r="G341">
        <v>1481.639191</v>
      </c>
      <c r="H341">
        <v>1506.3300730000001</v>
      </c>
      <c r="I341">
        <v>14.97389201</v>
      </c>
      <c r="J341">
        <v>23.883719939999999</v>
      </c>
      <c r="K341">
        <v>25.694660580000001</v>
      </c>
      <c r="L341">
        <v>25.684312340000002</v>
      </c>
      <c r="M341">
        <v>248.1713049</v>
      </c>
      <c r="N341">
        <v>283.28285670000002</v>
      </c>
      <c r="O341">
        <v>26.397991212849401</v>
      </c>
      <c r="P341">
        <v>21.282512318177901</v>
      </c>
      <c r="Q341">
        <v>24.289261495208901</v>
      </c>
      <c r="R341">
        <v>27.3082441944034</v>
      </c>
      <c r="S341">
        <v>30.338186437727</v>
      </c>
      <c r="T341">
        <v>33.378058347666901</v>
      </c>
      <c r="U341">
        <f>IF(K341&lt;Q341,4,IF(K341&lt;R341,3,IF(K341&lt;S341,2,1)))</f>
        <v>3</v>
      </c>
      <c r="V341">
        <f t="shared" si="5"/>
        <v>0</v>
      </c>
    </row>
    <row r="342" spans="1:22" x14ac:dyDescent="0.25">
      <c r="A342">
        <v>494631</v>
      </c>
      <c r="B342">
        <v>1039</v>
      </c>
      <c r="C342">
        <v>176.72</v>
      </c>
      <c r="D342">
        <v>86.2</v>
      </c>
      <c r="E342">
        <v>1631</v>
      </c>
      <c r="F342">
        <v>47.01</v>
      </c>
      <c r="G342">
        <v>1535.2326860000001</v>
      </c>
      <c r="H342">
        <v>1484.0606780000001</v>
      </c>
      <c r="I342">
        <v>12.676584460000001</v>
      </c>
      <c r="J342">
        <v>21.172483100000001</v>
      </c>
      <c r="K342">
        <v>22.207306320000001</v>
      </c>
      <c r="L342">
        <v>18.450898030000001</v>
      </c>
      <c r="M342">
        <v>155.6891536</v>
      </c>
      <c r="N342">
        <v>180.10063339999999</v>
      </c>
      <c r="O342">
        <v>28.298071965348999</v>
      </c>
      <c r="P342">
        <v>15.8812385677649</v>
      </c>
      <c r="Q342">
        <v>18.8287931645832</v>
      </c>
      <c r="R342">
        <v>21.8963219172885</v>
      </c>
      <c r="S342">
        <v>25.075044750289901</v>
      </c>
      <c r="T342">
        <v>28.357630159777202</v>
      </c>
      <c r="U342">
        <f>IF(K342&lt;Q342,4,IF(K342&lt;R342,3,IF(K342&lt;S342,2,1)))</f>
        <v>2</v>
      </c>
      <c r="V342">
        <f t="shared" si="5"/>
        <v>0</v>
      </c>
    </row>
    <row r="343" spans="1:22" x14ac:dyDescent="0.25">
      <c r="A343">
        <v>494631</v>
      </c>
      <c r="B343">
        <v>1039</v>
      </c>
      <c r="C343">
        <v>176.72</v>
      </c>
      <c r="D343">
        <v>86.2</v>
      </c>
      <c r="E343">
        <v>1631</v>
      </c>
      <c r="F343">
        <v>57.39</v>
      </c>
      <c r="G343">
        <v>1535.2326860000001</v>
      </c>
      <c r="H343">
        <v>1484.0606780000001</v>
      </c>
      <c r="I343">
        <v>13.701059450000001</v>
      </c>
      <c r="J343">
        <v>22.683325</v>
      </c>
      <c r="K343">
        <v>25.011677250000002</v>
      </c>
      <c r="L343">
        <v>21.679546479999999</v>
      </c>
      <c r="M343">
        <v>201.99749270000001</v>
      </c>
      <c r="N343">
        <v>232.75243889999999</v>
      </c>
      <c r="O343">
        <v>28.221274147851599</v>
      </c>
      <c r="P343">
        <v>18.7145468824102</v>
      </c>
      <c r="Q343">
        <v>21.7189391062252</v>
      </c>
      <c r="R343">
        <v>24.7834233570665</v>
      </c>
      <c r="S343">
        <v>27.902551319885699</v>
      </c>
      <c r="T343">
        <v>31.071855444609401</v>
      </c>
      <c r="U343">
        <f>IF(K343&lt;Q343,4,IF(K343&lt;R343,3,IF(K343&lt;S343,2,1)))</f>
        <v>2</v>
      </c>
      <c r="V343">
        <f t="shared" si="5"/>
        <v>0</v>
      </c>
    </row>
    <row r="344" spans="1:22" x14ac:dyDescent="0.25">
      <c r="A344">
        <v>494631</v>
      </c>
      <c r="B344">
        <v>1039</v>
      </c>
      <c r="C344">
        <v>176.72</v>
      </c>
      <c r="D344">
        <v>86.2</v>
      </c>
      <c r="E344">
        <v>1631</v>
      </c>
      <c r="F344">
        <v>68.53</v>
      </c>
      <c r="G344">
        <v>1535.2326860000001</v>
      </c>
      <c r="H344">
        <v>1458.469499</v>
      </c>
      <c r="I344">
        <v>14.75657913</v>
      </c>
      <c r="J344">
        <v>25.860232289999999</v>
      </c>
      <c r="K344">
        <v>28.850871399999999</v>
      </c>
      <c r="L344">
        <v>24.659837360000001</v>
      </c>
      <c r="M344">
        <v>260.82719279999998</v>
      </c>
      <c r="N344">
        <v>297.72898889999999</v>
      </c>
      <c r="O344">
        <v>29.5286697923407</v>
      </c>
      <c r="P344">
        <v>21.282512318177901</v>
      </c>
      <c r="Q344">
        <v>24.289261495208901</v>
      </c>
      <c r="R344">
        <v>27.3082441944034</v>
      </c>
      <c r="S344">
        <v>30.338186437727</v>
      </c>
      <c r="T344">
        <v>33.378058347666901</v>
      </c>
      <c r="U344">
        <f>IF(K344&lt;Q344,4,IF(K344&lt;R344,3,IF(K344&lt;S344,2,1)))</f>
        <v>2</v>
      </c>
      <c r="V344">
        <f t="shared" si="5"/>
        <v>0</v>
      </c>
    </row>
    <row r="345" spans="1:22" x14ac:dyDescent="0.25">
      <c r="A345">
        <v>494631</v>
      </c>
      <c r="B345">
        <v>1040</v>
      </c>
      <c r="C345">
        <v>66.59</v>
      </c>
      <c r="D345">
        <v>280.08</v>
      </c>
      <c r="E345">
        <v>1632</v>
      </c>
      <c r="F345">
        <v>25.66</v>
      </c>
      <c r="G345">
        <v>1511.4214039999999</v>
      </c>
      <c r="H345">
        <v>1410.6606670000001</v>
      </c>
      <c r="I345">
        <v>9.6859453480000006</v>
      </c>
      <c r="J345">
        <v>13.31817485</v>
      </c>
      <c r="K345">
        <v>13.763148839999999</v>
      </c>
      <c r="L345">
        <v>9.8929099919999999</v>
      </c>
      <c r="M345">
        <v>47.415599980000003</v>
      </c>
      <c r="N345">
        <v>58.332984969999998</v>
      </c>
      <c r="O345">
        <v>28.441705437949</v>
      </c>
      <c r="P345">
        <v>8.2334572242882302</v>
      </c>
      <c r="Q345">
        <v>10.6328960145583</v>
      </c>
      <c r="R345">
        <v>13.3388489548928</v>
      </c>
      <c r="S345">
        <v>16.35133779033</v>
      </c>
      <c r="T345">
        <v>19.670382043640501</v>
      </c>
      <c r="U345">
        <f>IF(K345&lt;Q345,4,IF(K345&lt;R345,3,IF(K345&lt;S345,2,1)))</f>
        <v>2</v>
      </c>
      <c r="V345">
        <f t="shared" si="5"/>
        <v>0</v>
      </c>
    </row>
    <row r="346" spans="1:22" x14ac:dyDescent="0.25">
      <c r="A346">
        <v>494631</v>
      </c>
      <c r="B346">
        <v>1040</v>
      </c>
      <c r="C346">
        <v>66.59</v>
      </c>
      <c r="D346">
        <v>280.08</v>
      </c>
      <c r="E346">
        <v>1632</v>
      </c>
      <c r="F346">
        <v>40.11</v>
      </c>
      <c r="G346">
        <v>1511.4214039999999</v>
      </c>
      <c r="H346">
        <v>1410.6606670000001</v>
      </c>
      <c r="I346">
        <v>12.448923349999999</v>
      </c>
      <c r="J346">
        <v>19.071791959999999</v>
      </c>
      <c r="K346">
        <v>20.365320990000001</v>
      </c>
      <c r="L346">
        <v>16.401948050000001</v>
      </c>
      <c r="M346">
        <v>120.7949146</v>
      </c>
      <c r="N346">
        <v>142.3502823</v>
      </c>
      <c r="O346">
        <v>28.7396700327307</v>
      </c>
      <c r="P346">
        <v>13.7063149358895</v>
      </c>
      <c r="Q346">
        <v>16.5646971684458</v>
      </c>
      <c r="R346">
        <v>19.593512575557099</v>
      </c>
      <c r="S346">
        <v>22.7830084753531</v>
      </c>
      <c r="T346">
        <v>26.124907566256802</v>
      </c>
      <c r="U346">
        <f>IF(K346&lt;Q346,4,IF(K346&lt;R346,3,IF(K346&lt;S346,2,1)))</f>
        <v>2</v>
      </c>
      <c r="V346">
        <f t="shared" si="5"/>
        <v>0</v>
      </c>
    </row>
    <row r="347" spans="1:22" x14ac:dyDescent="0.25">
      <c r="A347">
        <v>494631</v>
      </c>
      <c r="B347">
        <v>1040</v>
      </c>
      <c r="C347">
        <v>66.59</v>
      </c>
      <c r="D347">
        <v>280.08</v>
      </c>
      <c r="E347">
        <v>1632</v>
      </c>
      <c r="F347">
        <v>50.49</v>
      </c>
      <c r="G347">
        <v>1511.4214039999999</v>
      </c>
      <c r="H347">
        <v>1410.6606670000001</v>
      </c>
      <c r="I347">
        <v>13.338871320000001</v>
      </c>
      <c r="J347">
        <v>22.14521693</v>
      </c>
      <c r="K347">
        <v>23.800934080000001</v>
      </c>
      <c r="L347">
        <v>18.875175550000002</v>
      </c>
      <c r="M347">
        <v>167.73449590000001</v>
      </c>
      <c r="N347">
        <v>193.273933</v>
      </c>
      <c r="O347">
        <v>28.831594844407999</v>
      </c>
      <c r="P347">
        <v>16.885337567876601</v>
      </c>
      <c r="Q347">
        <v>19.860155711121099</v>
      </c>
      <c r="R347">
        <v>22.932917206776299</v>
      </c>
      <c r="S347">
        <v>26.0958111019001</v>
      </c>
      <c r="T347">
        <v>29.342359200456102</v>
      </c>
      <c r="U347">
        <f>IF(K347&lt;Q347,4,IF(K347&lt;R347,3,IF(K347&lt;S347,2,1)))</f>
        <v>2</v>
      </c>
      <c r="V347">
        <f t="shared" si="5"/>
        <v>0</v>
      </c>
    </row>
    <row r="348" spans="1:22" x14ac:dyDescent="0.25">
      <c r="A348">
        <v>494631</v>
      </c>
      <c r="B348">
        <v>1040</v>
      </c>
      <c r="C348">
        <v>66.59</v>
      </c>
      <c r="D348">
        <v>280.08</v>
      </c>
      <c r="E348">
        <v>1632</v>
      </c>
      <c r="F348">
        <v>61.63</v>
      </c>
      <c r="G348">
        <v>1511.4214039999999</v>
      </c>
      <c r="H348">
        <v>1410.6606670000001</v>
      </c>
      <c r="I348">
        <v>14.18742636</v>
      </c>
      <c r="J348">
        <v>24.556355029999999</v>
      </c>
      <c r="K348">
        <v>27.039930760000001</v>
      </c>
      <c r="L348">
        <v>21.400144210000001</v>
      </c>
      <c r="M348">
        <v>210.87627599999999</v>
      </c>
      <c r="N348">
        <v>240.72057770000001</v>
      </c>
      <c r="O348">
        <v>29.204655649866901</v>
      </c>
      <c r="P348">
        <v>19.743311001479501</v>
      </c>
      <c r="Q348">
        <v>22.753833422027402</v>
      </c>
      <c r="R348">
        <v>25.8045184232883</v>
      </c>
      <c r="S348">
        <v>28.891498491687202</v>
      </c>
      <c r="T348">
        <v>32.011621046660302</v>
      </c>
      <c r="U348">
        <f>IF(K348&lt;Q348,4,IF(K348&lt;R348,3,IF(K348&lt;S348,2,1)))</f>
        <v>2</v>
      </c>
      <c r="V348">
        <f t="shared" si="5"/>
        <v>0</v>
      </c>
    </row>
    <row r="349" spans="1:22" x14ac:dyDescent="0.25">
      <c r="A349">
        <v>494631</v>
      </c>
      <c r="B349">
        <v>1040</v>
      </c>
      <c r="C349">
        <v>66.59</v>
      </c>
      <c r="D349">
        <v>280.08</v>
      </c>
      <c r="E349">
        <v>1633</v>
      </c>
      <c r="F349">
        <v>40.11</v>
      </c>
      <c r="G349">
        <v>1702.80161</v>
      </c>
      <c r="H349">
        <v>1617.666704</v>
      </c>
      <c r="I349">
        <v>11.24852841</v>
      </c>
      <c r="J349">
        <v>16.112197550000001</v>
      </c>
      <c r="K349">
        <v>17.71617354</v>
      </c>
      <c r="L349">
        <v>15.191204880000001</v>
      </c>
      <c r="M349">
        <v>92.316579540000006</v>
      </c>
      <c r="N349">
        <v>111.543595</v>
      </c>
      <c r="O349">
        <v>26.159972136694002</v>
      </c>
      <c r="P349">
        <v>13.7063149358895</v>
      </c>
      <c r="Q349">
        <v>16.5646971684458</v>
      </c>
      <c r="R349">
        <v>19.593512575557099</v>
      </c>
      <c r="S349">
        <v>22.7830084753531</v>
      </c>
      <c r="T349">
        <v>26.124907566256802</v>
      </c>
      <c r="U349">
        <f>IF(K349&lt;Q349,4,IF(K349&lt;R349,3,IF(K349&lt;S349,2,1)))</f>
        <v>3</v>
      </c>
      <c r="V349">
        <f t="shared" si="5"/>
        <v>0</v>
      </c>
    </row>
    <row r="350" spans="1:22" x14ac:dyDescent="0.25">
      <c r="A350">
        <v>494631</v>
      </c>
      <c r="B350">
        <v>1040</v>
      </c>
      <c r="C350">
        <v>66.59</v>
      </c>
      <c r="D350">
        <v>280.08</v>
      </c>
      <c r="E350">
        <v>1633</v>
      </c>
      <c r="F350">
        <v>50.49</v>
      </c>
      <c r="G350">
        <v>1702.80161</v>
      </c>
      <c r="H350">
        <v>1617.666704</v>
      </c>
      <c r="I350">
        <v>12.448923349999999</v>
      </c>
      <c r="J350">
        <v>19.878954069999999</v>
      </c>
      <c r="K350">
        <v>21.058652550000001</v>
      </c>
      <c r="L350">
        <v>18.668210909999999</v>
      </c>
      <c r="M350">
        <v>148.12459580000001</v>
      </c>
      <c r="N350">
        <v>170.6630456</v>
      </c>
      <c r="O350">
        <v>26.1810732532884</v>
      </c>
      <c r="P350">
        <v>16.885337567876601</v>
      </c>
      <c r="Q350">
        <v>19.860155711121099</v>
      </c>
      <c r="R350">
        <v>22.932917206776299</v>
      </c>
      <c r="S350">
        <v>26.0958111019001</v>
      </c>
      <c r="T350">
        <v>29.342359200456102</v>
      </c>
      <c r="U350">
        <f>IF(K350&lt;Q350,4,IF(K350&lt;R350,3,IF(K350&lt;S350,2,1)))</f>
        <v>3</v>
      </c>
      <c r="V350">
        <f t="shared" si="5"/>
        <v>0</v>
      </c>
    </row>
    <row r="351" spans="1:22" x14ac:dyDescent="0.25">
      <c r="A351">
        <v>494631</v>
      </c>
      <c r="B351">
        <v>1040</v>
      </c>
      <c r="C351">
        <v>66.59</v>
      </c>
      <c r="D351">
        <v>280.08</v>
      </c>
      <c r="E351">
        <v>1633</v>
      </c>
      <c r="F351">
        <v>61.63</v>
      </c>
      <c r="G351">
        <v>1702.80161</v>
      </c>
      <c r="H351">
        <v>1617.666704</v>
      </c>
      <c r="I351">
        <v>13.28713016</v>
      </c>
      <c r="J351">
        <v>22.59019091</v>
      </c>
      <c r="K351">
        <v>25.373865380000002</v>
      </c>
      <c r="L351">
        <v>21.296661889999999</v>
      </c>
      <c r="M351">
        <v>193.4291565</v>
      </c>
      <c r="N351">
        <v>220.76918599999999</v>
      </c>
      <c r="O351">
        <v>27.5787347815751</v>
      </c>
      <c r="P351">
        <v>19.743311001479501</v>
      </c>
      <c r="Q351">
        <v>22.753833422027402</v>
      </c>
      <c r="R351">
        <v>25.8045184232883</v>
      </c>
      <c r="S351">
        <v>28.891498491687202</v>
      </c>
      <c r="T351">
        <v>32.011621046660302</v>
      </c>
      <c r="U351">
        <f>IF(K351&lt;Q351,4,IF(K351&lt;R351,3,IF(K351&lt;S351,2,1)))</f>
        <v>3</v>
      </c>
      <c r="V351">
        <f t="shared" si="5"/>
        <v>0</v>
      </c>
    </row>
    <row r="352" spans="1:22" x14ac:dyDescent="0.25">
      <c r="A352">
        <v>494631</v>
      </c>
      <c r="B352">
        <v>1041</v>
      </c>
      <c r="C352">
        <v>116.11</v>
      </c>
      <c r="D352">
        <v>221.37</v>
      </c>
      <c r="E352">
        <v>1634</v>
      </c>
      <c r="F352">
        <v>26.45</v>
      </c>
      <c r="G352">
        <v>1692.722432</v>
      </c>
      <c r="H352">
        <v>1692.722432</v>
      </c>
      <c r="I352">
        <v>9.6859453480000006</v>
      </c>
      <c r="J352">
        <v>14.57031095</v>
      </c>
      <c r="K352">
        <v>15.998367</v>
      </c>
      <c r="L352">
        <v>11.879770580000001</v>
      </c>
      <c r="M352">
        <v>65.328389939999994</v>
      </c>
      <c r="N352">
        <v>79.319199889999993</v>
      </c>
      <c r="O352">
        <v>30.255916306522799</v>
      </c>
      <c r="P352">
        <v>8.5664233086313804</v>
      </c>
      <c r="Q352">
        <v>11.005963916667101</v>
      </c>
      <c r="R352">
        <v>13.743848029199899</v>
      </c>
      <c r="S352">
        <v>16.7787321155899</v>
      </c>
      <c r="T352">
        <v>20.1094152056844</v>
      </c>
      <c r="U352">
        <f>IF(K352&lt;Q352,4,IF(K352&lt;R352,3,IF(K352&lt;S352,2,1)))</f>
        <v>2</v>
      </c>
      <c r="V352">
        <f t="shared" si="5"/>
        <v>0</v>
      </c>
    </row>
    <row r="353" spans="1:22" x14ac:dyDescent="0.25">
      <c r="A353">
        <v>494631</v>
      </c>
      <c r="B353">
        <v>1041</v>
      </c>
      <c r="C353">
        <v>116.11</v>
      </c>
      <c r="D353">
        <v>221.37</v>
      </c>
      <c r="E353">
        <v>1634</v>
      </c>
      <c r="F353">
        <v>36.729999999999997</v>
      </c>
      <c r="G353">
        <v>1692.722432</v>
      </c>
      <c r="H353">
        <v>1692.722432</v>
      </c>
      <c r="I353">
        <v>11.9832529</v>
      </c>
      <c r="J353">
        <v>18.740648530000001</v>
      </c>
      <c r="K353">
        <v>19.51676595</v>
      </c>
      <c r="L353">
        <v>18.223236920000002</v>
      </c>
      <c r="M353">
        <v>129.23907209999999</v>
      </c>
      <c r="N353">
        <v>152.66746979999999</v>
      </c>
      <c r="O353">
        <v>29.1450123000626</v>
      </c>
      <c r="P353">
        <v>12.5427532571359</v>
      </c>
      <c r="Q353">
        <v>15.334511807364301</v>
      </c>
      <c r="R353">
        <v>18.325004360437099</v>
      </c>
      <c r="S353">
        <v>21.504794579028701</v>
      </c>
      <c r="T353">
        <v>24.865794788790101</v>
      </c>
      <c r="U353">
        <f>IF(K353&lt;Q353,4,IF(K353&lt;R353,3,IF(K353&lt;S353,2,1)))</f>
        <v>2</v>
      </c>
      <c r="V353">
        <f t="shared" si="5"/>
        <v>0</v>
      </c>
    </row>
    <row r="354" spans="1:22" x14ac:dyDescent="0.25">
      <c r="A354">
        <v>494631</v>
      </c>
      <c r="B354">
        <v>1041</v>
      </c>
      <c r="C354">
        <v>116.11</v>
      </c>
      <c r="D354">
        <v>221.37</v>
      </c>
      <c r="E354">
        <v>1634</v>
      </c>
      <c r="F354">
        <v>50.56</v>
      </c>
      <c r="G354">
        <v>1692.722432</v>
      </c>
      <c r="H354">
        <v>1692.722432</v>
      </c>
      <c r="I354">
        <v>13.67001475</v>
      </c>
      <c r="J354">
        <v>23.60431767</v>
      </c>
      <c r="K354">
        <v>25.042721950000001</v>
      </c>
      <c r="L354">
        <v>23.914764640000001</v>
      </c>
      <c r="M354">
        <v>219.80680039999999</v>
      </c>
      <c r="N354">
        <v>251.39995329999999</v>
      </c>
      <c r="O354">
        <v>29.9914217275448</v>
      </c>
      <c r="P354">
        <v>16.904944465530502</v>
      </c>
      <c r="Q354">
        <v>19.880214044462999</v>
      </c>
      <c r="R354">
        <v>22.953005376532101</v>
      </c>
      <c r="S354">
        <v>26.1155290512324</v>
      </c>
      <c r="T354">
        <v>29.3613255685406</v>
      </c>
      <c r="U354">
        <f>IF(K354&lt;Q354,4,IF(K354&lt;R354,3,IF(K354&lt;S354,2,1)))</f>
        <v>2</v>
      </c>
      <c r="V354">
        <f t="shared" si="5"/>
        <v>0</v>
      </c>
    </row>
    <row r="355" spans="1:22" x14ac:dyDescent="0.25">
      <c r="A355">
        <v>494631</v>
      </c>
      <c r="B355">
        <v>1041</v>
      </c>
      <c r="C355">
        <v>116.11</v>
      </c>
      <c r="D355">
        <v>221.37</v>
      </c>
      <c r="E355">
        <v>1634</v>
      </c>
      <c r="F355">
        <v>62.39</v>
      </c>
      <c r="G355">
        <v>1692.722432</v>
      </c>
      <c r="H355">
        <v>1692.722432</v>
      </c>
      <c r="I355">
        <v>14.61170388</v>
      </c>
      <c r="J355">
        <v>25.756749970000001</v>
      </c>
      <c r="K355">
        <v>28.064405749999999</v>
      </c>
      <c r="L355">
        <v>27.484904749999998</v>
      </c>
      <c r="M355">
        <v>274.81800279999999</v>
      </c>
      <c r="N355">
        <v>315.76595759999998</v>
      </c>
      <c r="O355">
        <v>30.0337049329829</v>
      </c>
      <c r="P355">
        <v>19.920727336262399</v>
      </c>
      <c r="Q355">
        <v>22.931588034192998</v>
      </c>
      <c r="R355">
        <v>25.979275835650501</v>
      </c>
      <c r="S355">
        <v>29.0602098797848</v>
      </c>
      <c r="T355">
        <v>32.171474139212201</v>
      </c>
      <c r="U355">
        <f>IF(K355&lt;Q355,4,IF(K355&lt;R355,3,IF(K355&lt;S355,2,1)))</f>
        <v>2</v>
      </c>
      <c r="V355">
        <f t="shared" si="5"/>
        <v>0</v>
      </c>
    </row>
    <row r="356" spans="1:22" x14ac:dyDescent="0.25">
      <c r="A356">
        <v>494631</v>
      </c>
      <c r="B356">
        <v>1042</v>
      </c>
      <c r="C356">
        <v>40.020000000000003</v>
      </c>
      <c r="D356">
        <v>346.16</v>
      </c>
      <c r="E356">
        <v>1635</v>
      </c>
      <c r="F356">
        <v>27.3</v>
      </c>
      <c r="G356">
        <v>1669.8424910000001</v>
      </c>
      <c r="H356">
        <v>1692.722432</v>
      </c>
      <c r="I356">
        <v>10.099874639999999</v>
      </c>
      <c r="J356">
        <v>12.92494203</v>
      </c>
      <c r="K356">
        <v>14.86006145</v>
      </c>
      <c r="L356">
        <v>12.78006678</v>
      </c>
      <c r="M356">
        <v>58.457163749999999</v>
      </c>
      <c r="N356">
        <v>72.272053749999998</v>
      </c>
      <c r="O356">
        <v>28.702129430969901</v>
      </c>
      <c r="P356">
        <v>8.9205026988534701</v>
      </c>
      <c r="Q356">
        <v>11.400624008368901</v>
      </c>
      <c r="R356">
        <v>14.1703107831243</v>
      </c>
      <c r="S356">
        <v>17.226911841870798</v>
      </c>
      <c r="T356">
        <v>20.568067869588202</v>
      </c>
      <c r="U356">
        <f>IF(K356&lt;Q356,4,IF(K356&lt;R356,3,IF(K356&lt;S356,2,1)))</f>
        <v>2</v>
      </c>
      <c r="V356">
        <f t="shared" si="5"/>
        <v>0</v>
      </c>
    </row>
    <row r="357" spans="1:22" x14ac:dyDescent="0.25">
      <c r="A357">
        <v>494631</v>
      </c>
      <c r="B357">
        <v>1042</v>
      </c>
      <c r="C357">
        <v>40.020000000000003</v>
      </c>
      <c r="D357">
        <v>346.16</v>
      </c>
      <c r="E357">
        <v>1635</v>
      </c>
      <c r="F357">
        <v>51.41</v>
      </c>
      <c r="G357">
        <v>1669.8424910000001</v>
      </c>
      <c r="H357">
        <v>1692.722432</v>
      </c>
      <c r="I357">
        <v>14.787623829999999</v>
      </c>
      <c r="J357">
        <v>23.749192919999999</v>
      </c>
      <c r="K357">
        <v>24.897846699999999</v>
      </c>
      <c r="L357">
        <v>27.598735300000001</v>
      </c>
      <c r="M357">
        <v>252.2588566</v>
      </c>
      <c r="N357">
        <v>288.51906220000001</v>
      </c>
      <c r="O357">
        <v>29.627658675938001</v>
      </c>
      <c r="P357">
        <v>17.1412315634892</v>
      </c>
      <c r="Q357">
        <v>20.121704544311001</v>
      </c>
      <c r="R357">
        <v>23.194644961230502</v>
      </c>
      <c r="S357">
        <v>26.352530226737301</v>
      </c>
      <c r="T357">
        <v>29.589131679987499</v>
      </c>
      <c r="U357">
        <f>IF(K357&lt;Q357,4,IF(K357&lt;R357,3,IF(K357&lt;S357,2,1)))</f>
        <v>2</v>
      </c>
      <c r="V357">
        <f t="shared" si="5"/>
        <v>0</v>
      </c>
    </row>
    <row r="358" spans="1:22" x14ac:dyDescent="0.25">
      <c r="A358">
        <v>494631</v>
      </c>
      <c r="B358">
        <v>1042</v>
      </c>
      <c r="C358">
        <v>40.020000000000003</v>
      </c>
      <c r="D358">
        <v>346.16</v>
      </c>
      <c r="E358">
        <v>1635</v>
      </c>
      <c r="F358">
        <v>63.24</v>
      </c>
      <c r="G358">
        <v>1669.8424910000001</v>
      </c>
      <c r="H358">
        <v>1692.722432</v>
      </c>
      <c r="I358">
        <v>15.708616490000001</v>
      </c>
      <c r="J358">
        <v>25.984411080000001</v>
      </c>
      <c r="K358">
        <v>28.023012820000002</v>
      </c>
      <c r="L358">
        <v>31.210268339999999</v>
      </c>
      <c r="M358">
        <v>310.4262698</v>
      </c>
      <c r="N358">
        <v>356.69321600000001</v>
      </c>
      <c r="O358">
        <v>29.809800460916701</v>
      </c>
      <c r="P358">
        <v>20.116749024714501</v>
      </c>
      <c r="Q358">
        <v>23.127744114746701</v>
      </c>
      <c r="R358">
        <v>26.171916061738202</v>
      </c>
      <c r="S358">
        <v>29.246004909155602</v>
      </c>
      <c r="T358">
        <v>32.347358830774901</v>
      </c>
      <c r="U358">
        <f>IF(K358&lt;Q358,4,IF(K358&lt;R358,3,IF(K358&lt;S358,2,1)))</f>
        <v>2</v>
      </c>
      <c r="V358">
        <f t="shared" si="5"/>
        <v>0</v>
      </c>
    </row>
    <row r="359" spans="1:22" x14ac:dyDescent="0.25">
      <c r="A359">
        <v>494631</v>
      </c>
      <c r="B359">
        <v>1042</v>
      </c>
      <c r="C359">
        <v>40.020000000000003</v>
      </c>
      <c r="D359">
        <v>346.16</v>
      </c>
      <c r="E359">
        <v>1635</v>
      </c>
      <c r="F359">
        <v>37.58</v>
      </c>
      <c r="G359">
        <v>1669.8424910000001</v>
      </c>
      <c r="H359">
        <v>1692.722432</v>
      </c>
      <c r="I359">
        <v>12.811111479999999</v>
      </c>
      <c r="J359">
        <v>17.395378340000001</v>
      </c>
      <c r="K359">
        <v>18.606121510000001</v>
      </c>
      <c r="L359">
        <v>20.603330329999999</v>
      </c>
      <c r="M359">
        <v>131.4225491</v>
      </c>
      <c r="N359">
        <v>158.31760460000001</v>
      </c>
      <c r="O359">
        <v>27.953860002798098</v>
      </c>
      <c r="P359">
        <v>12.8418011788883</v>
      </c>
      <c r="Q359">
        <v>15.652049570908099</v>
      </c>
      <c r="R359">
        <v>18.653685843999</v>
      </c>
      <c r="S359">
        <v>21.837125525394701</v>
      </c>
      <c r="T359">
        <v>25.1941753240217</v>
      </c>
      <c r="U359">
        <f>IF(K359&lt;Q359,4,IF(K359&lt;R359,3,IF(K359&lt;S359,2,1)))</f>
        <v>3</v>
      </c>
      <c r="V359">
        <f t="shared" si="5"/>
        <v>1</v>
      </c>
    </row>
    <row r="360" spans="1:22" x14ac:dyDescent="0.25">
      <c r="A360">
        <v>494631</v>
      </c>
      <c r="B360">
        <v>1042</v>
      </c>
      <c r="C360">
        <v>40.020000000000003</v>
      </c>
      <c r="D360">
        <v>346.16</v>
      </c>
      <c r="E360">
        <v>1636</v>
      </c>
      <c r="F360">
        <v>51.41</v>
      </c>
      <c r="G360">
        <v>1593.6277600000001</v>
      </c>
      <c r="H360">
        <v>1572.931296</v>
      </c>
      <c r="I360">
        <v>14.68414151</v>
      </c>
      <c r="J360">
        <v>23.552576510000002</v>
      </c>
      <c r="K360">
        <v>23.552576510000002</v>
      </c>
      <c r="L360">
        <v>25.208293659999999</v>
      </c>
      <c r="M360">
        <v>226.63663360000001</v>
      </c>
      <c r="N360">
        <v>259.21286859999998</v>
      </c>
      <c r="O360">
        <v>28.344011083698401</v>
      </c>
      <c r="P360">
        <v>17.1412315634892</v>
      </c>
      <c r="Q360">
        <v>20.121704544311001</v>
      </c>
      <c r="R360">
        <v>23.194644961230502</v>
      </c>
      <c r="S360">
        <v>26.352530226737301</v>
      </c>
      <c r="T360">
        <v>29.589131679987499</v>
      </c>
      <c r="U360">
        <f>IF(K360&lt;Q360,4,IF(K360&lt;R360,3,IF(K360&lt;S360,2,1)))</f>
        <v>2</v>
      </c>
      <c r="V360">
        <f t="shared" si="5"/>
        <v>0</v>
      </c>
    </row>
    <row r="361" spans="1:22" x14ac:dyDescent="0.25">
      <c r="A361">
        <v>494631</v>
      </c>
      <c r="B361">
        <v>1042</v>
      </c>
      <c r="C361">
        <v>40.020000000000003</v>
      </c>
      <c r="D361">
        <v>346.16</v>
      </c>
      <c r="E361">
        <v>1636</v>
      </c>
      <c r="F361">
        <v>63.24</v>
      </c>
      <c r="G361">
        <v>1593.6277600000001</v>
      </c>
      <c r="H361">
        <v>1572.931296</v>
      </c>
      <c r="I361">
        <v>15.677571800000001</v>
      </c>
      <c r="J361">
        <v>26.522519150000001</v>
      </c>
      <c r="K361">
        <v>28.16788807</v>
      </c>
      <c r="L361">
        <v>28.809478469999998</v>
      </c>
      <c r="M361">
        <v>290.0506006</v>
      </c>
      <c r="N361">
        <v>333.27516650000001</v>
      </c>
      <c r="O361">
        <v>29.951014080558299</v>
      </c>
      <c r="P361">
        <v>20.116749024714501</v>
      </c>
      <c r="Q361">
        <v>23.127744114746701</v>
      </c>
      <c r="R361">
        <v>26.171916061738202</v>
      </c>
      <c r="S361">
        <v>29.246004909155602</v>
      </c>
      <c r="T361">
        <v>32.347358830774901</v>
      </c>
      <c r="U361">
        <f>IF(K361&lt;Q361,4,IF(K361&lt;R361,3,IF(K361&lt;S361,2,1)))</f>
        <v>2</v>
      </c>
      <c r="V361">
        <f t="shared" si="5"/>
        <v>0</v>
      </c>
    </row>
    <row r="362" spans="1:22" x14ac:dyDescent="0.25">
      <c r="A362">
        <v>494631</v>
      </c>
      <c r="B362">
        <v>1042</v>
      </c>
      <c r="C362">
        <v>40.020000000000003</v>
      </c>
      <c r="D362">
        <v>346.16</v>
      </c>
      <c r="E362">
        <v>1636</v>
      </c>
      <c r="F362">
        <v>37.58</v>
      </c>
      <c r="G362">
        <v>1593.6277600000001</v>
      </c>
      <c r="H362">
        <v>1572.931296</v>
      </c>
      <c r="I362">
        <v>12.74902208</v>
      </c>
      <c r="J362">
        <v>17.322940719999998</v>
      </c>
      <c r="K362">
        <v>17.385030109999999</v>
      </c>
      <c r="L362">
        <v>18.86482732</v>
      </c>
      <c r="M362">
        <v>119.0667598</v>
      </c>
      <c r="N362">
        <v>143.6024184</v>
      </c>
      <c r="O362">
        <v>26.7546073737577</v>
      </c>
      <c r="P362">
        <v>12.8418011788883</v>
      </c>
      <c r="Q362">
        <v>15.652049570908099</v>
      </c>
      <c r="R362">
        <v>18.653685843999</v>
      </c>
      <c r="S362">
        <v>21.837125525394701</v>
      </c>
      <c r="T362">
        <v>25.1941753240217</v>
      </c>
      <c r="U362">
        <f>IF(K362&lt;Q362,4,IF(K362&lt;R362,3,IF(K362&lt;S362,2,1)))</f>
        <v>3</v>
      </c>
      <c r="V362">
        <f t="shared" si="5"/>
        <v>1</v>
      </c>
    </row>
    <row r="363" spans="1:22" x14ac:dyDescent="0.25">
      <c r="A363">
        <v>494631</v>
      </c>
      <c r="B363">
        <v>1043</v>
      </c>
      <c r="C363">
        <v>165.82</v>
      </c>
      <c r="D363">
        <v>138.97</v>
      </c>
      <c r="E363">
        <v>1637</v>
      </c>
      <c r="F363">
        <v>27.3</v>
      </c>
      <c r="G363">
        <v>1578.343421</v>
      </c>
      <c r="H363">
        <v>1601.2233630000001</v>
      </c>
      <c r="I363">
        <v>8.6614703599999991</v>
      </c>
      <c r="J363">
        <v>11.61071654</v>
      </c>
      <c r="K363">
        <v>12.397182190000001</v>
      </c>
      <c r="L363">
        <v>8.9512208609999995</v>
      </c>
      <c r="M363">
        <v>37.884878120000003</v>
      </c>
      <c r="N363">
        <v>47.084456549999999</v>
      </c>
      <c r="O363">
        <v>26.115900673682098</v>
      </c>
      <c r="P363">
        <v>8.9205026988534701</v>
      </c>
      <c r="Q363">
        <v>11.400624008368901</v>
      </c>
      <c r="R363">
        <v>14.1703107831243</v>
      </c>
      <c r="S363">
        <v>17.226911841870798</v>
      </c>
      <c r="T363">
        <v>20.568067869588202</v>
      </c>
      <c r="U363">
        <f>IF(K363&lt;Q363,4,IF(K363&lt;R363,3,IF(K363&lt;S363,2,1)))</f>
        <v>3</v>
      </c>
      <c r="V363">
        <f t="shared" si="5"/>
        <v>0</v>
      </c>
    </row>
    <row r="364" spans="1:22" x14ac:dyDescent="0.25">
      <c r="A364">
        <v>494631</v>
      </c>
      <c r="B364">
        <v>1043</v>
      </c>
      <c r="C364">
        <v>165.82</v>
      </c>
      <c r="D364">
        <v>138.97</v>
      </c>
      <c r="E364">
        <v>1637</v>
      </c>
      <c r="F364">
        <v>37.58</v>
      </c>
      <c r="G364">
        <v>1578.343421</v>
      </c>
      <c r="H364">
        <v>1601.2233630000001</v>
      </c>
      <c r="I364">
        <v>10.89668852</v>
      </c>
      <c r="J364">
        <v>15.408517760000001</v>
      </c>
      <c r="K364">
        <v>16.743439720000001</v>
      </c>
      <c r="L364">
        <v>14.17707813</v>
      </c>
      <c r="M364">
        <v>82.941081159999996</v>
      </c>
      <c r="N364">
        <v>100.6572547</v>
      </c>
      <c r="O364">
        <v>26.112565290727201</v>
      </c>
      <c r="P364">
        <v>12.8418011788883</v>
      </c>
      <c r="Q364">
        <v>15.652049570908099</v>
      </c>
      <c r="R364">
        <v>18.653685843999</v>
      </c>
      <c r="S364">
        <v>21.837125525394701</v>
      </c>
      <c r="T364">
        <v>25.1941753240217</v>
      </c>
      <c r="U364">
        <f>IF(K364&lt;Q364,4,IF(K364&lt;R364,3,IF(K364&lt;S364,2,1)))</f>
        <v>3</v>
      </c>
      <c r="V364">
        <f t="shared" si="5"/>
        <v>0</v>
      </c>
    </row>
    <row r="365" spans="1:22" x14ac:dyDescent="0.25">
      <c r="A365">
        <v>494631</v>
      </c>
      <c r="B365">
        <v>1043</v>
      </c>
      <c r="C365">
        <v>165.82</v>
      </c>
      <c r="D365">
        <v>138.97</v>
      </c>
      <c r="E365">
        <v>1637</v>
      </c>
      <c r="F365">
        <v>51.41</v>
      </c>
      <c r="G365">
        <v>1578.343421</v>
      </c>
      <c r="H365">
        <v>1601.2233630000001</v>
      </c>
      <c r="I365">
        <v>13.08016551</v>
      </c>
      <c r="J365">
        <v>20.468803309999998</v>
      </c>
      <c r="K365">
        <v>21.317358349999999</v>
      </c>
      <c r="L365">
        <v>20.541240940000002</v>
      </c>
      <c r="M365">
        <v>162.70525499999999</v>
      </c>
      <c r="N365">
        <v>186.09225979999999</v>
      </c>
      <c r="O365">
        <v>26.1775970793543</v>
      </c>
      <c r="P365">
        <v>17.1412315634892</v>
      </c>
      <c r="Q365">
        <v>20.121704544311001</v>
      </c>
      <c r="R365">
        <v>23.194644961230502</v>
      </c>
      <c r="S365">
        <v>26.352530226737301</v>
      </c>
      <c r="T365">
        <v>29.589131679987499</v>
      </c>
      <c r="U365">
        <f>IF(K365&lt;Q365,4,IF(K365&lt;R365,3,IF(K365&lt;S365,2,1)))</f>
        <v>3</v>
      </c>
      <c r="V365">
        <f t="shared" si="5"/>
        <v>0</v>
      </c>
    </row>
    <row r="366" spans="1:22" x14ac:dyDescent="0.25">
      <c r="A366">
        <v>494631</v>
      </c>
      <c r="B366">
        <v>1043</v>
      </c>
      <c r="C366">
        <v>165.82</v>
      </c>
      <c r="D366">
        <v>138.97</v>
      </c>
      <c r="E366">
        <v>1637</v>
      </c>
      <c r="F366">
        <v>63.24</v>
      </c>
      <c r="G366">
        <v>1578.343421</v>
      </c>
      <c r="H366">
        <v>1601.2233630000001</v>
      </c>
      <c r="I366">
        <v>14.135685199999999</v>
      </c>
      <c r="J366">
        <v>23.573272970000001</v>
      </c>
      <c r="K366">
        <v>24.463220939999999</v>
      </c>
      <c r="L366">
        <v>24.018246959999999</v>
      </c>
      <c r="M366">
        <v>214.87069360000001</v>
      </c>
      <c r="N366">
        <v>246.8881241</v>
      </c>
      <c r="O366">
        <v>26.319920534443501</v>
      </c>
      <c r="P366">
        <v>20.116749024714501</v>
      </c>
      <c r="Q366">
        <v>23.127744114746701</v>
      </c>
      <c r="R366">
        <v>26.171916061738202</v>
      </c>
      <c r="S366">
        <v>29.246004909155602</v>
      </c>
      <c r="T366">
        <v>32.347358830774901</v>
      </c>
      <c r="U366">
        <f>IF(K366&lt;Q366,4,IF(K366&lt;R366,3,IF(K366&lt;S366,2,1)))</f>
        <v>3</v>
      </c>
      <c r="V366">
        <f t="shared" si="5"/>
        <v>0</v>
      </c>
    </row>
    <row r="367" spans="1:22" x14ac:dyDescent="0.25">
      <c r="A367">
        <v>494631</v>
      </c>
      <c r="B367">
        <v>1043</v>
      </c>
      <c r="C367">
        <v>165.82</v>
      </c>
      <c r="D367">
        <v>138.97</v>
      </c>
      <c r="E367">
        <v>1638</v>
      </c>
      <c r="F367">
        <v>37.58</v>
      </c>
      <c r="G367">
        <v>1841.9853330000001</v>
      </c>
      <c r="H367">
        <v>1841.9853330000001</v>
      </c>
      <c r="I367">
        <v>9.1271408090000001</v>
      </c>
      <c r="J367">
        <v>12.448923349999999</v>
      </c>
      <c r="K367">
        <v>14.05289934</v>
      </c>
      <c r="L367">
        <v>11.46584129</v>
      </c>
      <c r="M367">
        <v>55.135381209999998</v>
      </c>
      <c r="N367">
        <v>68.588083089999998</v>
      </c>
      <c r="O367">
        <v>23.3187682088789</v>
      </c>
      <c r="P367">
        <v>12.8418011788883</v>
      </c>
      <c r="Q367">
        <v>15.652049570908099</v>
      </c>
      <c r="R367">
        <v>18.653685843999</v>
      </c>
      <c r="S367">
        <v>21.837125525394701</v>
      </c>
      <c r="T367">
        <v>25.1941753240217</v>
      </c>
      <c r="U367">
        <f>IF(K367&lt;Q367,4,IF(K367&lt;R367,3,IF(K367&lt;S367,2,1)))</f>
        <v>4</v>
      </c>
      <c r="V367">
        <f t="shared" si="5"/>
        <v>0</v>
      </c>
    </row>
    <row r="368" spans="1:22" x14ac:dyDescent="0.25">
      <c r="A368">
        <v>494631</v>
      </c>
      <c r="B368">
        <v>1043</v>
      </c>
      <c r="C368">
        <v>165.82</v>
      </c>
      <c r="D368">
        <v>138.97</v>
      </c>
      <c r="E368">
        <v>1638</v>
      </c>
      <c r="F368">
        <v>51.41</v>
      </c>
      <c r="G368">
        <v>1841.9853330000001</v>
      </c>
      <c r="H368">
        <v>1841.9853330000001</v>
      </c>
      <c r="I368">
        <v>11.04156377</v>
      </c>
      <c r="J368">
        <v>17.60234299</v>
      </c>
      <c r="K368">
        <v>19.392587160000001</v>
      </c>
      <c r="L368">
        <v>16.846922039999999</v>
      </c>
      <c r="M368">
        <v>115.6311467</v>
      </c>
      <c r="N368">
        <v>132.26075589999999</v>
      </c>
      <c r="O368">
        <v>24.2749551919485</v>
      </c>
      <c r="P368">
        <v>17.1412315634892</v>
      </c>
      <c r="Q368">
        <v>20.121704544311001</v>
      </c>
      <c r="R368">
        <v>23.194644961230502</v>
      </c>
      <c r="S368">
        <v>26.352530226737301</v>
      </c>
      <c r="T368">
        <v>29.589131679987499</v>
      </c>
      <c r="U368">
        <f>IF(K368&lt;Q368,4,IF(K368&lt;R368,3,IF(K368&lt;S368,2,1)))</f>
        <v>4</v>
      </c>
      <c r="V368">
        <f t="shared" si="5"/>
        <v>0</v>
      </c>
    </row>
    <row r="369" spans="1:22" x14ac:dyDescent="0.25">
      <c r="A369">
        <v>494631</v>
      </c>
      <c r="B369">
        <v>1043</v>
      </c>
      <c r="C369">
        <v>165.82</v>
      </c>
      <c r="D369">
        <v>138.97</v>
      </c>
      <c r="E369">
        <v>1638</v>
      </c>
      <c r="F369">
        <v>63.24</v>
      </c>
      <c r="G369">
        <v>1841.9853330000001</v>
      </c>
      <c r="H369">
        <v>1841.9853330000001</v>
      </c>
      <c r="I369">
        <v>12.12812815</v>
      </c>
      <c r="J369">
        <v>20.282535129999999</v>
      </c>
      <c r="K369">
        <v>22.207306320000001</v>
      </c>
      <c r="L369">
        <v>20.354972759999999</v>
      </c>
      <c r="M369">
        <v>158.1623811</v>
      </c>
      <c r="N369">
        <v>181.7253058</v>
      </c>
      <c r="O369">
        <v>24.086592660911901</v>
      </c>
      <c r="P369">
        <v>20.116749024714501</v>
      </c>
      <c r="Q369">
        <v>23.127744114746701</v>
      </c>
      <c r="R369">
        <v>26.171916061738202</v>
      </c>
      <c r="S369">
        <v>29.246004909155602</v>
      </c>
      <c r="T369">
        <v>32.347358830774901</v>
      </c>
      <c r="U369">
        <f>IF(K369&lt;Q369,4,IF(K369&lt;R369,3,IF(K369&lt;S369,2,1)))</f>
        <v>4</v>
      </c>
      <c r="V369">
        <f t="shared" si="5"/>
        <v>0</v>
      </c>
    </row>
    <row r="370" spans="1:22" x14ac:dyDescent="0.25">
      <c r="A370">
        <v>494631</v>
      </c>
      <c r="B370">
        <v>1044</v>
      </c>
      <c r="C370">
        <v>169.55</v>
      </c>
      <c r="D370">
        <v>128.54</v>
      </c>
      <c r="E370">
        <v>1639</v>
      </c>
      <c r="F370">
        <v>23.39</v>
      </c>
      <c r="G370">
        <v>1739.982808</v>
      </c>
      <c r="H370">
        <v>1739.982808</v>
      </c>
      <c r="I370">
        <v>8.0302281949999994</v>
      </c>
      <c r="J370">
        <v>11.62106477</v>
      </c>
      <c r="K370">
        <v>12.542057440000001</v>
      </c>
      <c r="L370">
        <v>8.3717198580000005</v>
      </c>
      <c r="M370">
        <v>36.167071569999997</v>
      </c>
      <c r="N370">
        <v>44.807845469999997</v>
      </c>
      <c r="O370">
        <v>28.445912604713001</v>
      </c>
      <c r="P370">
        <v>7.2571047292405204</v>
      </c>
      <c r="Q370">
        <v>9.5272427688703107</v>
      </c>
      <c r="R370">
        <v>12.127157196274201</v>
      </c>
      <c r="S370">
        <v>15.0617188497889</v>
      </c>
      <c r="T370">
        <v>18.335361985233501</v>
      </c>
      <c r="U370">
        <f>IF(K370&lt;Q370,4,IF(K370&lt;R370,3,IF(K370&lt;S370,2,1)))</f>
        <v>2</v>
      </c>
      <c r="V370">
        <f t="shared" si="5"/>
        <v>0</v>
      </c>
    </row>
    <row r="371" spans="1:22" x14ac:dyDescent="0.25">
      <c r="A371">
        <v>494631</v>
      </c>
      <c r="B371">
        <v>1044</v>
      </c>
      <c r="C371">
        <v>169.55</v>
      </c>
      <c r="D371">
        <v>128.54</v>
      </c>
      <c r="E371">
        <v>1639</v>
      </c>
      <c r="F371">
        <v>35.409999999999997</v>
      </c>
      <c r="G371">
        <v>1739.982808</v>
      </c>
      <c r="H371">
        <v>1739.982808</v>
      </c>
      <c r="I371">
        <v>10.65867918</v>
      </c>
      <c r="J371">
        <v>15.72931296</v>
      </c>
      <c r="K371">
        <v>16.826225569999998</v>
      </c>
      <c r="L371">
        <v>14.7462309</v>
      </c>
      <c r="M371">
        <v>88.53947479</v>
      </c>
      <c r="N371">
        <v>106.9179352</v>
      </c>
      <c r="O371">
        <v>27.0382776429906</v>
      </c>
      <c r="P371">
        <v>12.069565457684901</v>
      </c>
      <c r="Q371">
        <v>14.8300401473139</v>
      </c>
      <c r="R371">
        <v>17.800960863983502</v>
      </c>
      <c r="S371">
        <v>20.973230067233899</v>
      </c>
      <c r="T371">
        <v>24.339017280768299</v>
      </c>
      <c r="U371">
        <f>IF(K371&lt;Q371,4,IF(K371&lt;R371,3,IF(K371&lt;S371,2,1)))</f>
        <v>3</v>
      </c>
      <c r="V371">
        <f t="shared" si="5"/>
        <v>1</v>
      </c>
    </row>
    <row r="372" spans="1:22" x14ac:dyDescent="0.25">
      <c r="A372">
        <v>494631</v>
      </c>
      <c r="B372">
        <v>1044</v>
      </c>
      <c r="C372">
        <v>169.55</v>
      </c>
      <c r="D372">
        <v>128.54</v>
      </c>
      <c r="E372">
        <v>1639</v>
      </c>
      <c r="F372">
        <v>48.92</v>
      </c>
      <c r="G372">
        <v>1739.982808</v>
      </c>
      <c r="H372">
        <v>1739.982808</v>
      </c>
      <c r="I372">
        <v>12.65588799</v>
      </c>
      <c r="J372">
        <v>20.18940104</v>
      </c>
      <c r="K372">
        <v>22.310788639999998</v>
      </c>
      <c r="L372">
        <v>20.944821990000001</v>
      </c>
      <c r="M372">
        <v>167.88971939999999</v>
      </c>
      <c r="N372">
        <v>195.46775819999999</v>
      </c>
      <c r="O372">
        <v>27.842444235300899</v>
      </c>
      <c r="P372">
        <v>16.4395533907512</v>
      </c>
      <c r="Q372">
        <v>19.4032817578749</v>
      </c>
      <c r="R372">
        <v>22.4746287500755</v>
      </c>
      <c r="S372">
        <v>25.6453196318589</v>
      </c>
      <c r="T372">
        <v>28.9084712180893</v>
      </c>
      <c r="U372">
        <f>IF(K372&lt;Q372,4,IF(K372&lt;R372,3,IF(K372&lt;S372,2,1)))</f>
        <v>3</v>
      </c>
      <c r="V372">
        <f t="shared" si="5"/>
        <v>0</v>
      </c>
    </row>
    <row r="373" spans="1:22" x14ac:dyDescent="0.25">
      <c r="A373">
        <v>494631</v>
      </c>
      <c r="B373">
        <v>1044</v>
      </c>
      <c r="C373">
        <v>169.55</v>
      </c>
      <c r="D373">
        <v>128.54</v>
      </c>
      <c r="E373">
        <v>1639</v>
      </c>
      <c r="F373">
        <v>60.02</v>
      </c>
      <c r="G373">
        <v>1739.982808</v>
      </c>
      <c r="H373">
        <v>1739.982808</v>
      </c>
      <c r="I373">
        <v>13.359567780000001</v>
      </c>
      <c r="J373">
        <v>23.035164900000002</v>
      </c>
      <c r="K373">
        <v>25.011677250000002</v>
      </c>
      <c r="L373">
        <v>23.459442419999998</v>
      </c>
      <c r="M373">
        <v>222.8698771</v>
      </c>
      <c r="N373">
        <v>255.72551440000001</v>
      </c>
      <c r="O373">
        <v>27.595673290512401</v>
      </c>
      <c r="P373">
        <v>19.360596897960001</v>
      </c>
      <c r="Q373">
        <v>22.3696784693892</v>
      </c>
      <c r="R373">
        <v>25.4262198452248</v>
      </c>
      <c r="S373">
        <v>28.5257483735294</v>
      </c>
      <c r="T373">
        <v>31.664610288728898</v>
      </c>
      <c r="U373">
        <f>IF(K373&lt;Q373,4,IF(K373&lt;R373,3,IF(K373&lt;S373,2,1)))</f>
        <v>3</v>
      </c>
      <c r="V373">
        <f t="shared" si="5"/>
        <v>0</v>
      </c>
    </row>
    <row r="374" spans="1:22" x14ac:dyDescent="0.25">
      <c r="A374">
        <v>494631</v>
      </c>
      <c r="B374">
        <v>1044</v>
      </c>
      <c r="C374">
        <v>169.55</v>
      </c>
      <c r="D374">
        <v>128.54</v>
      </c>
      <c r="E374">
        <v>1639</v>
      </c>
      <c r="F374">
        <v>72.37</v>
      </c>
      <c r="G374">
        <v>1739.982808</v>
      </c>
      <c r="H374">
        <v>1739.982808</v>
      </c>
      <c r="I374">
        <v>14.021854640000001</v>
      </c>
      <c r="J374">
        <v>25.24968659</v>
      </c>
      <c r="K374">
        <v>27.816048179999999</v>
      </c>
      <c r="L374">
        <v>25.974062849999999</v>
      </c>
      <c r="M374">
        <v>271.5997026</v>
      </c>
      <c r="N374">
        <v>301.87862999999999</v>
      </c>
      <c r="O374">
        <v>27.744369038806902</v>
      </c>
      <c r="P374">
        <v>22.074443737330601</v>
      </c>
      <c r="Q374">
        <v>25.073569167374099</v>
      </c>
      <c r="R374">
        <v>28.0714540978644</v>
      </c>
      <c r="S374">
        <v>31.0682324171099</v>
      </c>
      <c r="T374">
        <v>34.064011922557498</v>
      </c>
      <c r="U374">
        <f>IF(K374&lt;Q374,4,IF(K374&lt;R374,3,IF(K374&lt;S374,2,1)))</f>
        <v>3</v>
      </c>
      <c r="V374">
        <f t="shared" si="5"/>
        <v>0</v>
      </c>
    </row>
    <row r="375" spans="1:22" x14ac:dyDescent="0.25">
      <c r="A375">
        <v>494631</v>
      </c>
      <c r="B375">
        <v>1044</v>
      </c>
      <c r="C375">
        <v>169.55</v>
      </c>
      <c r="D375">
        <v>128.54</v>
      </c>
      <c r="E375">
        <v>1639</v>
      </c>
      <c r="F375">
        <v>83.87</v>
      </c>
      <c r="G375">
        <v>1739.982808</v>
      </c>
      <c r="H375">
        <v>1739.982808</v>
      </c>
      <c r="I375">
        <v>14.33230161</v>
      </c>
      <c r="J375">
        <v>25.694660580000001</v>
      </c>
      <c r="K375">
        <v>29.285497150000001</v>
      </c>
      <c r="L375">
        <v>27.277940099999999</v>
      </c>
      <c r="M375">
        <v>293.79666070000002</v>
      </c>
      <c r="N375">
        <v>326.54881560000001</v>
      </c>
      <c r="O375">
        <v>27.164109709911301</v>
      </c>
      <c r="P375">
        <v>24.210661306364599</v>
      </c>
      <c r="Q375">
        <v>27.171395925189</v>
      </c>
      <c r="R375">
        <v>30.097610885565501</v>
      </c>
      <c r="S375">
        <v>32.993360568614698</v>
      </c>
      <c r="T375">
        <v>35.861876029064703</v>
      </c>
      <c r="U375">
        <f>IF(K375&lt;Q375,4,IF(K375&lt;R375,3,IF(K375&lt;S375,2,1)))</f>
        <v>3</v>
      </c>
      <c r="V375">
        <f t="shared" si="5"/>
        <v>0</v>
      </c>
    </row>
    <row r="376" spans="1:22" x14ac:dyDescent="0.25">
      <c r="A376">
        <v>494631</v>
      </c>
      <c r="B376">
        <v>1044</v>
      </c>
      <c r="C376">
        <v>169.55</v>
      </c>
      <c r="D376">
        <v>128.54</v>
      </c>
      <c r="E376">
        <v>1640</v>
      </c>
      <c r="F376">
        <v>23.39</v>
      </c>
      <c r="G376">
        <v>1825.5730370000001</v>
      </c>
      <c r="H376">
        <v>1825.5730370000001</v>
      </c>
      <c r="I376">
        <v>9.251319595</v>
      </c>
      <c r="J376">
        <v>13.28713016</v>
      </c>
      <c r="K376">
        <v>13.26643369</v>
      </c>
      <c r="L376">
        <v>11.54862715</v>
      </c>
      <c r="M376">
        <v>56.118463269999999</v>
      </c>
      <c r="N376">
        <v>68.877833589999995</v>
      </c>
      <c r="O376">
        <v>29.2060667833649</v>
      </c>
      <c r="P376">
        <v>7.2571047292405204</v>
      </c>
      <c r="Q376">
        <v>9.5272427688703107</v>
      </c>
      <c r="R376">
        <v>12.127157196274201</v>
      </c>
      <c r="S376">
        <v>15.0617188497889</v>
      </c>
      <c r="T376">
        <v>18.335361985233501</v>
      </c>
      <c r="U376">
        <f>IF(K376&lt;Q376,4,IF(K376&lt;R376,3,IF(K376&lt;S376,2,1)))</f>
        <v>2</v>
      </c>
      <c r="V376">
        <f t="shared" si="5"/>
        <v>0</v>
      </c>
    </row>
    <row r="377" spans="1:22" x14ac:dyDescent="0.25">
      <c r="A377">
        <v>494631</v>
      </c>
      <c r="B377">
        <v>1044</v>
      </c>
      <c r="C377">
        <v>169.55</v>
      </c>
      <c r="D377">
        <v>128.54</v>
      </c>
      <c r="E377">
        <v>1640</v>
      </c>
      <c r="F377">
        <v>35.409999999999997</v>
      </c>
      <c r="G377">
        <v>1825.5730370000001</v>
      </c>
      <c r="H377">
        <v>1825.5730370000001</v>
      </c>
      <c r="I377">
        <v>11.931511739999999</v>
      </c>
      <c r="J377">
        <v>19.496069479999999</v>
      </c>
      <c r="K377">
        <v>19.102836660000001</v>
      </c>
      <c r="L377">
        <v>19.299453069999998</v>
      </c>
      <c r="M377">
        <v>141.88461179999999</v>
      </c>
      <c r="N377">
        <v>166.45131509999999</v>
      </c>
      <c r="O377">
        <v>29.2538891511598</v>
      </c>
      <c r="P377">
        <v>12.069565457684901</v>
      </c>
      <c r="Q377">
        <v>14.8300401473139</v>
      </c>
      <c r="R377">
        <v>17.800960863983502</v>
      </c>
      <c r="S377">
        <v>20.973230067233899</v>
      </c>
      <c r="T377">
        <v>24.339017280768299</v>
      </c>
      <c r="U377">
        <f>IF(K377&lt;Q377,4,IF(K377&lt;R377,3,IF(K377&lt;S377,2,1)))</f>
        <v>2</v>
      </c>
      <c r="V377">
        <f t="shared" si="5"/>
        <v>0</v>
      </c>
    </row>
    <row r="378" spans="1:22" x14ac:dyDescent="0.25">
      <c r="A378">
        <v>494631</v>
      </c>
      <c r="B378">
        <v>1044</v>
      </c>
      <c r="C378">
        <v>169.55</v>
      </c>
      <c r="D378">
        <v>128.54</v>
      </c>
      <c r="E378">
        <v>1640</v>
      </c>
      <c r="F378">
        <v>48.92</v>
      </c>
      <c r="G378">
        <v>1825.5730370000001</v>
      </c>
      <c r="H378">
        <v>1825.5730370000001</v>
      </c>
      <c r="I378">
        <v>14.11498873</v>
      </c>
      <c r="J378">
        <v>23.231781309999999</v>
      </c>
      <c r="K378">
        <v>24.75297145</v>
      </c>
      <c r="L378">
        <v>27.215850710000002</v>
      </c>
      <c r="M378">
        <v>251.64831090000001</v>
      </c>
      <c r="N378">
        <v>287.75329310000001</v>
      </c>
      <c r="O378">
        <v>30.164736466068199</v>
      </c>
      <c r="P378">
        <v>16.4395533907512</v>
      </c>
      <c r="Q378">
        <v>19.4032817578749</v>
      </c>
      <c r="R378">
        <v>22.4746287500755</v>
      </c>
      <c r="S378">
        <v>25.6453196318589</v>
      </c>
      <c r="T378">
        <v>28.9084712180893</v>
      </c>
      <c r="U378">
        <f>IF(K378&lt;Q378,4,IF(K378&lt;R378,3,IF(K378&lt;S378,2,1)))</f>
        <v>2</v>
      </c>
      <c r="V378">
        <f t="shared" si="5"/>
        <v>0</v>
      </c>
    </row>
    <row r="379" spans="1:22" x14ac:dyDescent="0.25">
      <c r="A379">
        <v>494631</v>
      </c>
      <c r="B379">
        <v>1044</v>
      </c>
      <c r="C379">
        <v>169.55</v>
      </c>
      <c r="D379">
        <v>128.54</v>
      </c>
      <c r="E379">
        <v>1640</v>
      </c>
      <c r="F379">
        <v>60.02</v>
      </c>
      <c r="G379">
        <v>1825.5730370000001</v>
      </c>
      <c r="H379">
        <v>1825.5730370000001</v>
      </c>
      <c r="I379">
        <v>14.953195539999999</v>
      </c>
      <c r="J379">
        <v>24.08033635</v>
      </c>
      <c r="K379">
        <v>26.108589869999999</v>
      </c>
      <c r="L379">
        <v>30.7135532</v>
      </c>
      <c r="M379">
        <v>302.61335450000001</v>
      </c>
      <c r="N379">
        <v>347.21423529999998</v>
      </c>
      <c r="O379">
        <v>28.663908801915401</v>
      </c>
      <c r="P379">
        <v>19.360596897960001</v>
      </c>
      <c r="Q379">
        <v>22.3696784693892</v>
      </c>
      <c r="R379">
        <v>25.4262198452248</v>
      </c>
      <c r="S379">
        <v>28.5257483735294</v>
      </c>
      <c r="T379">
        <v>31.664610288728898</v>
      </c>
      <c r="U379">
        <f>IF(K379&lt;Q379,4,IF(K379&lt;R379,3,IF(K379&lt;S379,2,1)))</f>
        <v>2</v>
      </c>
      <c r="V379">
        <f t="shared" si="5"/>
        <v>0</v>
      </c>
    </row>
    <row r="380" spans="1:22" x14ac:dyDescent="0.25">
      <c r="A380">
        <v>494631</v>
      </c>
      <c r="B380">
        <v>1044</v>
      </c>
      <c r="C380">
        <v>169.55</v>
      </c>
      <c r="D380">
        <v>128.54</v>
      </c>
      <c r="E380">
        <v>1640</v>
      </c>
      <c r="F380">
        <v>72.37</v>
      </c>
      <c r="G380">
        <v>1825.5730370000001</v>
      </c>
      <c r="H380">
        <v>1825.5730370000001</v>
      </c>
      <c r="I380">
        <v>16.050108160000001</v>
      </c>
      <c r="J380">
        <v>25.446303</v>
      </c>
      <c r="K380">
        <v>28.902612560000001</v>
      </c>
      <c r="L380">
        <v>35.60826703</v>
      </c>
      <c r="M380">
        <v>377.9795297</v>
      </c>
      <c r="N380">
        <v>420.10718300000002</v>
      </c>
      <c r="O380">
        <v>28.831946004139699</v>
      </c>
      <c r="P380">
        <v>22.074443737330601</v>
      </c>
      <c r="Q380">
        <v>25.073569167374099</v>
      </c>
      <c r="R380">
        <v>28.0714540978644</v>
      </c>
      <c r="S380">
        <v>31.0682324171099</v>
      </c>
      <c r="T380">
        <v>34.064011922557498</v>
      </c>
      <c r="U380">
        <f>IF(K380&lt;Q380,4,IF(K380&lt;R380,3,IF(K380&lt;S380,2,1)))</f>
        <v>2</v>
      </c>
      <c r="V380">
        <f t="shared" si="5"/>
        <v>0</v>
      </c>
    </row>
    <row r="381" spans="1:22" x14ac:dyDescent="0.25">
      <c r="A381">
        <v>494631</v>
      </c>
      <c r="B381">
        <v>1044</v>
      </c>
      <c r="C381">
        <v>169.55</v>
      </c>
      <c r="D381">
        <v>128.54</v>
      </c>
      <c r="E381">
        <v>1640</v>
      </c>
      <c r="F381">
        <v>83.87</v>
      </c>
      <c r="G381">
        <v>1825.5730370000001</v>
      </c>
      <c r="H381">
        <v>1825.5730370000001</v>
      </c>
      <c r="I381">
        <v>16.5468233</v>
      </c>
      <c r="J381">
        <v>27.578038840000001</v>
      </c>
      <c r="K381">
        <v>31.355143600000002</v>
      </c>
      <c r="L381">
        <v>38.060798069999997</v>
      </c>
      <c r="M381">
        <v>439.44802900000002</v>
      </c>
      <c r="N381">
        <v>488.41586380000001</v>
      </c>
      <c r="O381">
        <v>29.299143622357501</v>
      </c>
      <c r="P381">
        <v>24.210661306364599</v>
      </c>
      <c r="Q381">
        <v>27.171395925189</v>
      </c>
      <c r="R381">
        <v>30.097610885565501</v>
      </c>
      <c r="S381">
        <v>32.993360568614698</v>
      </c>
      <c r="T381">
        <v>35.861876029064703</v>
      </c>
      <c r="U381">
        <f>IF(K381&lt;Q381,4,IF(K381&lt;R381,3,IF(K381&lt;S381,2,1)))</f>
        <v>2</v>
      </c>
      <c r="V381">
        <f t="shared" si="5"/>
        <v>0</v>
      </c>
    </row>
    <row r="382" spans="1:22" x14ac:dyDescent="0.25">
      <c r="A382">
        <v>494631</v>
      </c>
      <c r="B382">
        <v>1045</v>
      </c>
      <c r="C382">
        <v>80.569999999999993</v>
      </c>
      <c r="D382">
        <v>299.18</v>
      </c>
      <c r="E382">
        <v>1641</v>
      </c>
      <c r="F382">
        <v>22.47</v>
      </c>
      <c r="G382">
        <v>1716.0266509999999</v>
      </c>
      <c r="H382">
        <v>1716.0266509999999</v>
      </c>
      <c r="I382">
        <v>8.1337105170000008</v>
      </c>
      <c r="J382">
        <v>11.46584129</v>
      </c>
      <c r="K382">
        <v>13.28713016</v>
      </c>
      <c r="L382">
        <v>8.464853948</v>
      </c>
      <c r="M382">
        <v>35.670356429999998</v>
      </c>
      <c r="N382">
        <v>44.300782089999998</v>
      </c>
      <c r="O382">
        <v>29.775528902090301</v>
      </c>
      <c r="P382">
        <v>6.8538432455426097</v>
      </c>
      <c r="Q382">
        <v>9.0650344260267506</v>
      </c>
      <c r="R382">
        <v>11.6151821216095</v>
      </c>
      <c r="S382">
        <v>14.511572553774201</v>
      </c>
      <c r="T382">
        <v>17.760880729032198</v>
      </c>
      <c r="U382">
        <f>IF(K382&lt;Q382,4,IF(K382&lt;R382,3,IF(K382&lt;S382,2,1)))</f>
        <v>2</v>
      </c>
      <c r="V382">
        <f t="shared" si="5"/>
        <v>0</v>
      </c>
    </row>
    <row r="383" spans="1:22" x14ac:dyDescent="0.25">
      <c r="A383">
        <v>494631</v>
      </c>
      <c r="B383">
        <v>1045</v>
      </c>
      <c r="C383">
        <v>80.569999999999993</v>
      </c>
      <c r="D383">
        <v>299.18</v>
      </c>
      <c r="E383">
        <v>1641</v>
      </c>
      <c r="F383">
        <v>34.33</v>
      </c>
      <c r="G383">
        <v>1716.0266509999999</v>
      </c>
      <c r="H383">
        <v>1716.0266509999999</v>
      </c>
      <c r="I383">
        <v>10.482759229999999</v>
      </c>
      <c r="J383">
        <v>15.73966119</v>
      </c>
      <c r="K383">
        <v>18.068013440000001</v>
      </c>
      <c r="L383">
        <v>14.125336969999999</v>
      </c>
      <c r="M383">
        <v>85.662666229999999</v>
      </c>
      <c r="N383">
        <v>103.2236163</v>
      </c>
      <c r="O383">
        <v>28.689312115834198</v>
      </c>
      <c r="P383">
        <v>11.6743477269831</v>
      </c>
      <c r="Q383">
        <v>14.4067199464341</v>
      </c>
      <c r="R383">
        <v>17.359391999036401</v>
      </c>
      <c r="S383">
        <v>20.523654654849199</v>
      </c>
      <c r="T383">
        <v>23.891984065795299</v>
      </c>
      <c r="U383">
        <f>IF(K383&lt;Q383,4,IF(K383&lt;R383,3,IF(K383&lt;S383,2,1)))</f>
        <v>2</v>
      </c>
      <c r="V383">
        <f t="shared" si="5"/>
        <v>0</v>
      </c>
    </row>
    <row r="384" spans="1:22" x14ac:dyDescent="0.25">
      <c r="A384">
        <v>494631</v>
      </c>
      <c r="B384">
        <v>1045</v>
      </c>
      <c r="C384">
        <v>80.569999999999993</v>
      </c>
      <c r="D384">
        <v>299.18</v>
      </c>
      <c r="E384">
        <v>1641</v>
      </c>
      <c r="F384">
        <v>58.71</v>
      </c>
      <c r="G384">
        <v>1716.0266509999999</v>
      </c>
      <c r="H384">
        <v>1716.0266509999999</v>
      </c>
      <c r="I384">
        <v>13.97011348</v>
      </c>
      <c r="J384">
        <v>22.93168258</v>
      </c>
      <c r="K384">
        <v>27.443511820000001</v>
      </c>
      <c r="L384">
        <v>25.280731289999999</v>
      </c>
      <c r="M384">
        <v>230.2274702</v>
      </c>
      <c r="N384">
        <v>266.24966649999999</v>
      </c>
      <c r="O384">
        <v>30.255528110425001</v>
      </c>
      <c r="P384">
        <v>19.042109742037599</v>
      </c>
      <c r="Q384">
        <v>22.049238750180798</v>
      </c>
      <c r="R384">
        <v>25.110005916049001</v>
      </c>
      <c r="S384">
        <v>28.2194499527841</v>
      </c>
      <c r="T384">
        <v>31.373510473686299</v>
      </c>
      <c r="U384">
        <f>IF(K384&lt;Q384,4,IF(K384&lt;R384,3,IF(K384&lt;S384,2,1)))</f>
        <v>2</v>
      </c>
      <c r="V384">
        <f t="shared" si="5"/>
        <v>0</v>
      </c>
    </row>
    <row r="385" spans="1:22" x14ac:dyDescent="0.25">
      <c r="A385">
        <v>494631</v>
      </c>
      <c r="B385">
        <v>1045</v>
      </c>
      <c r="C385">
        <v>80.569999999999993</v>
      </c>
      <c r="D385">
        <v>299.18</v>
      </c>
      <c r="E385">
        <v>1641</v>
      </c>
      <c r="F385">
        <v>70.760000000000005</v>
      </c>
      <c r="G385">
        <v>1716.0266509999999</v>
      </c>
      <c r="H385">
        <v>1716.0266509999999</v>
      </c>
      <c r="I385">
        <v>14.55996272</v>
      </c>
      <c r="J385">
        <v>25.260034820000001</v>
      </c>
      <c r="K385">
        <v>29.751167599999999</v>
      </c>
      <c r="L385">
        <v>27.640128229999998</v>
      </c>
      <c r="M385">
        <v>283.75887540000002</v>
      </c>
      <c r="N385">
        <v>323.80653410000002</v>
      </c>
      <c r="O385">
        <v>29.987084757744999</v>
      </c>
      <c r="P385">
        <v>21.747664698300301</v>
      </c>
      <c r="Q385">
        <v>24.750387321956499</v>
      </c>
      <c r="R385">
        <v>27.757355086221501</v>
      </c>
      <c r="S385">
        <v>30.7681163735387</v>
      </c>
      <c r="T385">
        <v>33.782306971904703</v>
      </c>
      <c r="U385">
        <f>IF(K385&lt;Q385,4,IF(K385&lt;R385,3,IF(K385&lt;S385,2,1)))</f>
        <v>2</v>
      </c>
      <c r="V385">
        <f t="shared" si="5"/>
        <v>0</v>
      </c>
    </row>
    <row r="386" spans="1:22" x14ac:dyDescent="0.25">
      <c r="A386">
        <v>494631</v>
      </c>
      <c r="B386">
        <v>1045</v>
      </c>
      <c r="C386">
        <v>80.569999999999993</v>
      </c>
      <c r="D386">
        <v>299.18</v>
      </c>
      <c r="E386">
        <v>1641</v>
      </c>
      <c r="F386">
        <v>81.569999999999993</v>
      </c>
      <c r="G386">
        <v>1716.0266509999999</v>
      </c>
      <c r="H386">
        <v>1716.0266509999999</v>
      </c>
      <c r="I386">
        <v>15.10841903</v>
      </c>
      <c r="J386">
        <v>27.050279</v>
      </c>
      <c r="K386">
        <v>30.475543859999998</v>
      </c>
      <c r="L386">
        <v>29.792560529999999</v>
      </c>
      <c r="M386">
        <v>325.75200169999999</v>
      </c>
      <c r="N386">
        <v>371.72919739999998</v>
      </c>
      <c r="O386">
        <v>28.7747011356571</v>
      </c>
      <c r="P386">
        <v>23.8091393943998</v>
      </c>
      <c r="Q386">
        <v>26.7789933875139</v>
      </c>
      <c r="R386">
        <v>29.720240442247299</v>
      </c>
      <c r="S386">
        <v>32.636191383327798</v>
      </c>
      <c r="T386">
        <v>35.529489599615502</v>
      </c>
      <c r="U386">
        <f>IF(K386&lt;Q386,4,IF(K386&lt;R386,3,IF(K386&lt;S386,2,1)))</f>
        <v>2</v>
      </c>
      <c r="V386">
        <f t="shared" si="5"/>
        <v>0</v>
      </c>
    </row>
    <row r="387" spans="1:22" x14ac:dyDescent="0.25">
      <c r="A387">
        <v>494631</v>
      </c>
      <c r="B387">
        <v>1045</v>
      </c>
      <c r="C387">
        <v>80.569999999999993</v>
      </c>
      <c r="D387">
        <v>299.18</v>
      </c>
      <c r="E387">
        <v>1641</v>
      </c>
      <c r="F387">
        <v>47.83</v>
      </c>
      <c r="G387">
        <v>1716.0266509999999</v>
      </c>
      <c r="H387">
        <v>1716.0266509999999</v>
      </c>
      <c r="I387">
        <v>12.976683189999999</v>
      </c>
      <c r="J387">
        <v>20.39636569</v>
      </c>
      <c r="K387">
        <v>22.062431069999999</v>
      </c>
      <c r="L387">
        <v>21.76233234</v>
      </c>
      <c r="M387">
        <v>173.8296047</v>
      </c>
      <c r="N387">
        <v>202.68047609999999</v>
      </c>
      <c r="O387">
        <v>27.9182875855487</v>
      </c>
      <c r="P387">
        <v>16.123127711002802</v>
      </c>
      <c r="Q387">
        <v>19.0780069983125</v>
      </c>
      <c r="R387">
        <v>22.1474754421718</v>
      </c>
      <c r="S387">
        <v>25.322961046539</v>
      </c>
      <c r="T387">
        <v>28.597318012402798</v>
      </c>
      <c r="U387">
        <f>IF(K387&lt;Q387,4,IF(K387&lt;R387,3,IF(K387&lt;S387,2,1)))</f>
        <v>3</v>
      </c>
      <c r="V387">
        <f t="shared" ref="V387:V450" si="6">IF(E387=E386,U387-U386,0)</f>
        <v>1</v>
      </c>
    </row>
    <row r="388" spans="1:22" x14ac:dyDescent="0.25">
      <c r="A388">
        <v>494631</v>
      </c>
      <c r="B388">
        <v>1045</v>
      </c>
      <c r="C388">
        <v>80.569999999999993</v>
      </c>
      <c r="D388">
        <v>299.18</v>
      </c>
      <c r="E388">
        <v>1642</v>
      </c>
      <c r="F388">
        <v>22.47</v>
      </c>
      <c r="G388">
        <v>1857.51803</v>
      </c>
      <c r="H388">
        <v>1857.51803</v>
      </c>
      <c r="I388">
        <v>8.7649526820000006</v>
      </c>
      <c r="J388">
        <v>12.74902208</v>
      </c>
      <c r="K388">
        <v>13.28713016</v>
      </c>
      <c r="L388">
        <v>10.57589332</v>
      </c>
      <c r="M388">
        <v>49.816389860000001</v>
      </c>
      <c r="N388">
        <v>61.282231150000001</v>
      </c>
      <c r="O388">
        <v>29.775528902090301</v>
      </c>
      <c r="P388">
        <v>6.8538432455426097</v>
      </c>
      <c r="Q388">
        <v>9.0650344260267506</v>
      </c>
      <c r="R388">
        <v>11.6151821216095</v>
      </c>
      <c r="S388">
        <v>14.511572553774201</v>
      </c>
      <c r="T388">
        <v>17.760880729032198</v>
      </c>
      <c r="U388">
        <f>IF(K388&lt;Q388,4,IF(K388&lt;R388,3,IF(K388&lt;S388,2,1)))</f>
        <v>2</v>
      </c>
      <c r="V388">
        <f t="shared" si="6"/>
        <v>0</v>
      </c>
    </row>
    <row r="389" spans="1:22" x14ac:dyDescent="0.25">
      <c r="A389">
        <v>494631</v>
      </c>
      <c r="B389">
        <v>1045</v>
      </c>
      <c r="C389">
        <v>80.569999999999993</v>
      </c>
      <c r="D389">
        <v>299.18</v>
      </c>
      <c r="E389">
        <v>1642</v>
      </c>
      <c r="F389">
        <v>34.33</v>
      </c>
      <c r="G389">
        <v>1857.51803</v>
      </c>
      <c r="H389">
        <v>1857.51803</v>
      </c>
      <c r="I389">
        <v>11.48653775</v>
      </c>
      <c r="J389">
        <v>17.053886680000002</v>
      </c>
      <c r="K389">
        <v>18.068013440000001</v>
      </c>
      <c r="L389">
        <v>18.223236920000002</v>
      </c>
      <c r="M389">
        <v>117.42139090000001</v>
      </c>
      <c r="N389">
        <v>140.5807346</v>
      </c>
      <c r="O389">
        <v>28.689312115834198</v>
      </c>
      <c r="P389">
        <v>11.6743477269831</v>
      </c>
      <c r="Q389">
        <v>14.4067199464341</v>
      </c>
      <c r="R389">
        <v>17.359391999036401</v>
      </c>
      <c r="S389">
        <v>20.523654654849199</v>
      </c>
      <c r="T389">
        <v>23.891984065795299</v>
      </c>
      <c r="U389">
        <f>IF(K389&lt;Q389,4,IF(K389&lt;R389,3,IF(K389&lt;S389,2,1)))</f>
        <v>2</v>
      </c>
      <c r="V389">
        <f t="shared" si="6"/>
        <v>0</v>
      </c>
    </row>
    <row r="390" spans="1:22" x14ac:dyDescent="0.25">
      <c r="A390">
        <v>494631</v>
      </c>
      <c r="B390">
        <v>1045</v>
      </c>
      <c r="C390">
        <v>80.569999999999993</v>
      </c>
      <c r="D390">
        <v>299.18</v>
      </c>
      <c r="E390">
        <v>1642</v>
      </c>
      <c r="F390">
        <v>47.83</v>
      </c>
      <c r="G390">
        <v>1857.51803</v>
      </c>
      <c r="H390">
        <v>1857.51803</v>
      </c>
      <c r="I390">
        <v>13.68036298</v>
      </c>
      <c r="J390">
        <v>24.73227498</v>
      </c>
      <c r="K390">
        <v>24.939239629999999</v>
      </c>
      <c r="L390">
        <v>26.03615224</v>
      </c>
      <c r="M390">
        <v>260.57883529999998</v>
      </c>
      <c r="N390">
        <v>294.11745589999998</v>
      </c>
      <c r="O390">
        <v>30.642507958166501</v>
      </c>
      <c r="P390">
        <v>16.123127711002802</v>
      </c>
      <c r="Q390">
        <v>19.0780069983125</v>
      </c>
      <c r="R390">
        <v>22.1474754421718</v>
      </c>
      <c r="S390">
        <v>25.322961046539</v>
      </c>
      <c r="T390">
        <v>28.597318012402798</v>
      </c>
      <c r="U390">
        <f>IF(K390&lt;Q390,4,IF(K390&lt;R390,3,IF(K390&lt;S390,2,1)))</f>
        <v>2</v>
      </c>
      <c r="V390">
        <f t="shared" si="6"/>
        <v>0</v>
      </c>
    </row>
    <row r="391" spans="1:22" x14ac:dyDescent="0.25">
      <c r="A391">
        <v>494631</v>
      </c>
      <c r="B391">
        <v>1045</v>
      </c>
      <c r="C391">
        <v>80.569999999999993</v>
      </c>
      <c r="D391">
        <v>299.18</v>
      </c>
      <c r="E391">
        <v>1642</v>
      </c>
      <c r="F391">
        <v>58.71</v>
      </c>
      <c r="G391">
        <v>1857.51803</v>
      </c>
      <c r="H391">
        <v>1857.51803</v>
      </c>
      <c r="I391">
        <v>14.270212219999999</v>
      </c>
      <c r="J391">
        <v>25.104811340000001</v>
      </c>
      <c r="K391">
        <v>26.698439100000002</v>
      </c>
      <c r="L391">
        <v>28.426593879999999</v>
      </c>
      <c r="M391">
        <v>278.06734770000003</v>
      </c>
      <c r="N391">
        <v>321.5713159</v>
      </c>
      <c r="O391">
        <v>29.538127198244101</v>
      </c>
      <c r="P391">
        <v>19.042109742037599</v>
      </c>
      <c r="Q391">
        <v>22.049238750180798</v>
      </c>
      <c r="R391">
        <v>25.110005916049001</v>
      </c>
      <c r="S391">
        <v>28.2194499527841</v>
      </c>
      <c r="T391">
        <v>31.373510473686299</v>
      </c>
      <c r="U391">
        <f>IF(K391&lt;Q391,4,IF(K391&lt;R391,3,IF(K391&lt;S391,2,1)))</f>
        <v>2</v>
      </c>
      <c r="V391">
        <f t="shared" si="6"/>
        <v>0</v>
      </c>
    </row>
    <row r="392" spans="1:22" x14ac:dyDescent="0.25">
      <c r="A392">
        <v>494631</v>
      </c>
      <c r="B392">
        <v>1045</v>
      </c>
      <c r="C392">
        <v>80.569999999999993</v>
      </c>
      <c r="D392">
        <v>299.18</v>
      </c>
      <c r="E392">
        <v>1642</v>
      </c>
      <c r="F392">
        <v>70.760000000000005</v>
      </c>
      <c r="G392">
        <v>1857.51803</v>
      </c>
      <c r="H392">
        <v>1857.51803</v>
      </c>
      <c r="I392">
        <v>14.76692736</v>
      </c>
      <c r="J392">
        <v>26.97784137</v>
      </c>
      <c r="K392">
        <v>29.461417099999998</v>
      </c>
      <c r="L392">
        <v>30.496240319999998</v>
      </c>
      <c r="M392">
        <v>330.27417919999999</v>
      </c>
      <c r="N392">
        <v>376.8826171</v>
      </c>
      <c r="O392">
        <v>29.698410505242499</v>
      </c>
      <c r="P392">
        <v>21.747664698300301</v>
      </c>
      <c r="Q392">
        <v>24.750387321956499</v>
      </c>
      <c r="R392">
        <v>27.757355086221501</v>
      </c>
      <c r="S392">
        <v>30.7681163735387</v>
      </c>
      <c r="T392">
        <v>33.782306971904703</v>
      </c>
      <c r="U392">
        <f>IF(K392&lt;Q392,4,IF(K392&lt;R392,3,IF(K392&lt;S392,2,1)))</f>
        <v>2</v>
      </c>
      <c r="V392">
        <f t="shared" si="6"/>
        <v>0</v>
      </c>
    </row>
    <row r="393" spans="1:22" x14ac:dyDescent="0.25">
      <c r="A393">
        <v>494631</v>
      </c>
      <c r="B393">
        <v>1045</v>
      </c>
      <c r="C393">
        <v>80.569999999999993</v>
      </c>
      <c r="D393">
        <v>299.18</v>
      </c>
      <c r="E393">
        <v>1642</v>
      </c>
      <c r="F393">
        <v>81.569999999999993</v>
      </c>
      <c r="G393">
        <v>1857.51803</v>
      </c>
      <c r="H393">
        <v>1857.51803</v>
      </c>
      <c r="I393">
        <v>15.27399074</v>
      </c>
      <c r="J393">
        <v>27.412467119999999</v>
      </c>
      <c r="K393">
        <v>30.144400430000001</v>
      </c>
      <c r="L393">
        <v>32.721110250000002</v>
      </c>
      <c r="M393">
        <v>362.05360030000003</v>
      </c>
      <c r="N393">
        <v>413.15317099999999</v>
      </c>
      <c r="O393">
        <v>28.434843961712598</v>
      </c>
      <c r="P393">
        <v>23.8091393943998</v>
      </c>
      <c r="Q393">
        <v>26.7789933875139</v>
      </c>
      <c r="R393">
        <v>29.720240442247299</v>
      </c>
      <c r="S393">
        <v>32.636191383327798</v>
      </c>
      <c r="T393">
        <v>35.529489599615502</v>
      </c>
      <c r="U393">
        <f>IF(K393&lt;Q393,4,IF(K393&lt;R393,3,IF(K393&lt;S393,2,1)))</f>
        <v>2</v>
      </c>
      <c r="V393">
        <f t="shared" si="6"/>
        <v>0</v>
      </c>
    </row>
    <row r="394" spans="1:22" x14ac:dyDescent="0.25">
      <c r="A394">
        <v>494631</v>
      </c>
      <c r="B394">
        <v>1046</v>
      </c>
      <c r="C394">
        <v>164.74</v>
      </c>
      <c r="D394">
        <v>123.21</v>
      </c>
      <c r="E394">
        <v>1643</v>
      </c>
      <c r="F394">
        <v>23.46</v>
      </c>
      <c r="G394">
        <v>1808.8709899999999</v>
      </c>
      <c r="H394">
        <v>1808.8709899999999</v>
      </c>
      <c r="I394">
        <v>10.58624155</v>
      </c>
      <c r="J394">
        <v>13.91837232</v>
      </c>
      <c r="K394">
        <v>15.37747306</v>
      </c>
      <c r="L394">
        <v>15.05667787</v>
      </c>
      <c r="M394">
        <v>74.693540089999999</v>
      </c>
      <c r="N394">
        <v>91.685337380000007</v>
      </c>
      <c r="O394">
        <v>31.263959827688801</v>
      </c>
      <c r="P394">
        <v>7.28762051345893</v>
      </c>
      <c r="Q394">
        <v>9.5620809582391608</v>
      </c>
      <c r="R394">
        <v>12.1656110713449</v>
      </c>
      <c r="S394">
        <v>15.1029093598691</v>
      </c>
      <c r="T394">
        <v>18.378251219749501</v>
      </c>
      <c r="U394">
        <f>IF(K394&lt;Q394,4,IF(K394&lt;R394,3,IF(K394&lt;S394,2,1)))</f>
        <v>1</v>
      </c>
      <c r="V394">
        <f t="shared" si="6"/>
        <v>0</v>
      </c>
    </row>
    <row r="395" spans="1:22" x14ac:dyDescent="0.25">
      <c r="A395">
        <v>494631</v>
      </c>
      <c r="B395">
        <v>1046</v>
      </c>
      <c r="C395">
        <v>164.74</v>
      </c>
      <c r="D395">
        <v>123.21</v>
      </c>
      <c r="E395">
        <v>1643</v>
      </c>
      <c r="F395">
        <v>35.32</v>
      </c>
      <c r="G395">
        <v>1808.8709899999999</v>
      </c>
      <c r="H395">
        <v>1808.8709899999999</v>
      </c>
      <c r="I395">
        <v>13.473398339999999</v>
      </c>
      <c r="J395">
        <v>20.013481089999999</v>
      </c>
      <c r="K395">
        <v>21.172483100000001</v>
      </c>
      <c r="L395">
        <v>24.680533820000001</v>
      </c>
      <c r="M395">
        <v>184.1571404</v>
      </c>
      <c r="N395">
        <v>216.85755420000001</v>
      </c>
      <c r="O395">
        <v>31.216233345932299</v>
      </c>
      <c r="P395">
        <v>12.036909450842099</v>
      </c>
      <c r="Q395">
        <v>14.795131246822001</v>
      </c>
      <c r="R395">
        <v>17.764610974394699</v>
      </c>
      <c r="S395">
        <v>20.9362794316032</v>
      </c>
      <c r="T395">
        <v>24.3023281986552</v>
      </c>
      <c r="U395">
        <f>IF(K395&lt;Q395,4,IF(K395&lt;R395,3,IF(K395&lt;S395,2,1)))</f>
        <v>1</v>
      </c>
      <c r="V395">
        <f t="shared" si="6"/>
        <v>0</v>
      </c>
    </row>
    <row r="396" spans="1:22" x14ac:dyDescent="0.25">
      <c r="A396">
        <v>494631</v>
      </c>
      <c r="B396">
        <v>1046</v>
      </c>
      <c r="C396">
        <v>164.74</v>
      </c>
      <c r="D396">
        <v>123.21</v>
      </c>
      <c r="E396">
        <v>1643</v>
      </c>
      <c r="F396">
        <v>59.69</v>
      </c>
      <c r="G396">
        <v>1808.8709899999999</v>
      </c>
      <c r="H396">
        <v>1808.8709899999999</v>
      </c>
      <c r="I396">
        <v>16.495082140000001</v>
      </c>
      <c r="J396">
        <v>24.73227498</v>
      </c>
      <c r="K396">
        <v>28.768085540000001</v>
      </c>
      <c r="L396">
        <v>37.719306400000001</v>
      </c>
      <c r="M396">
        <v>376.4686878</v>
      </c>
      <c r="N396">
        <v>435.37082550000002</v>
      </c>
      <c r="O396">
        <v>31.305995042467099</v>
      </c>
      <c r="P396">
        <v>19.280975371014001</v>
      </c>
      <c r="Q396">
        <v>22.289633553071599</v>
      </c>
      <c r="R396">
        <v>25.347287145879999</v>
      </c>
      <c r="S396">
        <v>28.449340011952302</v>
      </c>
      <c r="T396">
        <v>31.592035795426899</v>
      </c>
      <c r="U396">
        <f>IF(K396&lt;Q396,4,IF(K396&lt;R396,3,IF(K396&lt;S396,2,1)))</f>
        <v>1</v>
      </c>
      <c r="V396">
        <f t="shared" si="6"/>
        <v>0</v>
      </c>
    </row>
    <row r="397" spans="1:22" x14ac:dyDescent="0.25">
      <c r="A397">
        <v>494631</v>
      </c>
      <c r="B397">
        <v>1046</v>
      </c>
      <c r="C397">
        <v>164.74</v>
      </c>
      <c r="D397">
        <v>123.21</v>
      </c>
      <c r="E397">
        <v>1643</v>
      </c>
      <c r="F397">
        <v>48.82</v>
      </c>
      <c r="G397">
        <v>1808.8709899999999</v>
      </c>
      <c r="H397">
        <v>1808.8709899999999</v>
      </c>
      <c r="I397">
        <v>15.62583064</v>
      </c>
      <c r="J397">
        <v>21.834769959999999</v>
      </c>
      <c r="K397">
        <v>24.897846699999999</v>
      </c>
      <c r="L397">
        <v>33.611058219999997</v>
      </c>
      <c r="M397">
        <v>283.9865365</v>
      </c>
      <c r="N397">
        <v>330.00512520000001</v>
      </c>
      <c r="O397">
        <v>30.328391870047302</v>
      </c>
      <c r="P397">
        <v>16.410763210865099</v>
      </c>
      <c r="Q397">
        <v>19.373720361813199</v>
      </c>
      <c r="R397">
        <v>22.444926856790499</v>
      </c>
      <c r="S397">
        <v>25.616079780987899</v>
      </c>
      <c r="T397">
        <v>28.8802711697614</v>
      </c>
      <c r="U397">
        <f>IF(K397&lt;Q397,4,IF(K397&lt;R397,3,IF(K397&lt;S397,2,1)))</f>
        <v>2</v>
      </c>
      <c r="V397">
        <f t="shared" si="6"/>
        <v>1</v>
      </c>
    </row>
    <row r="398" spans="1:22" x14ac:dyDescent="0.25">
      <c r="A398">
        <v>494631</v>
      </c>
      <c r="B398">
        <v>1046</v>
      </c>
      <c r="C398">
        <v>164.74</v>
      </c>
      <c r="D398">
        <v>123.21</v>
      </c>
      <c r="E398">
        <v>1643</v>
      </c>
      <c r="F398">
        <v>71.75</v>
      </c>
      <c r="G398">
        <v>1808.8709899999999</v>
      </c>
      <c r="H398">
        <v>1808.8709899999999</v>
      </c>
      <c r="I398">
        <v>17.209110160000002</v>
      </c>
      <c r="J398">
        <v>26.84331435</v>
      </c>
      <c r="K398">
        <v>30.86877668</v>
      </c>
      <c r="L398">
        <v>41.361884140000001</v>
      </c>
      <c r="M398">
        <v>460.98270020000001</v>
      </c>
      <c r="N398">
        <v>526.04203610000002</v>
      </c>
      <c r="O398">
        <v>30.915197927740099</v>
      </c>
      <c r="P398">
        <v>21.9494806422368</v>
      </c>
      <c r="Q398">
        <v>24.950055696541298</v>
      </c>
      <c r="R398">
        <v>27.951475673461001</v>
      </c>
      <c r="S398">
        <v>30.953649876771198</v>
      </c>
      <c r="T398">
        <v>33.956505238307798</v>
      </c>
      <c r="U398">
        <f>IF(K398&lt;Q398,4,IF(K398&lt;R398,3,IF(K398&lt;S398,2,1)))</f>
        <v>2</v>
      </c>
      <c r="V398">
        <f t="shared" si="6"/>
        <v>0</v>
      </c>
    </row>
    <row r="399" spans="1:22" x14ac:dyDescent="0.25">
      <c r="A399">
        <v>494631</v>
      </c>
      <c r="B399">
        <v>1046</v>
      </c>
      <c r="C399">
        <v>164.74</v>
      </c>
      <c r="D399">
        <v>123.21</v>
      </c>
      <c r="E399">
        <v>1643</v>
      </c>
      <c r="F399">
        <v>82.56</v>
      </c>
      <c r="G399">
        <v>1808.8709899999999</v>
      </c>
      <c r="H399">
        <v>1808.8709899999999</v>
      </c>
      <c r="I399">
        <v>17.457467739999998</v>
      </c>
      <c r="J399">
        <v>27.453860049999999</v>
      </c>
      <c r="K399">
        <v>32.079519849999997</v>
      </c>
      <c r="L399">
        <v>42.614020240000002</v>
      </c>
      <c r="M399">
        <v>488.0019345</v>
      </c>
      <c r="N399">
        <v>556.86941990000003</v>
      </c>
      <c r="O399">
        <v>30.262851901662099</v>
      </c>
      <c r="P399">
        <v>23.983435326771801</v>
      </c>
      <c r="Q399">
        <v>26.949435653282499</v>
      </c>
      <c r="R399">
        <v>29.8842429152614</v>
      </c>
      <c r="S399">
        <v>32.791490605387999</v>
      </c>
      <c r="T399">
        <v>35.674077388590199</v>
      </c>
      <c r="U399">
        <f>IF(K399&lt;Q399,4,IF(K399&lt;R399,3,IF(K399&lt;S399,2,1)))</f>
        <v>2</v>
      </c>
      <c r="V399">
        <f t="shared" si="6"/>
        <v>0</v>
      </c>
    </row>
    <row r="400" spans="1:22" x14ac:dyDescent="0.25">
      <c r="A400">
        <v>494631</v>
      </c>
      <c r="B400">
        <v>1046</v>
      </c>
      <c r="C400">
        <v>164.74</v>
      </c>
      <c r="D400">
        <v>123.21</v>
      </c>
      <c r="E400">
        <v>1644</v>
      </c>
      <c r="F400">
        <v>48.82</v>
      </c>
      <c r="G400">
        <v>1705.37832</v>
      </c>
      <c r="H400">
        <v>1733.8049140000001</v>
      </c>
      <c r="I400">
        <v>13.79419354</v>
      </c>
      <c r="J400">
        <v>24.069988120000001</v>
      </c>
      <c r="K400">
        <v>26.30520628</v>
      </c>
      <c r="L400">
        <v>24.71157852</v>
      </c>
      <c r="M400">
        <v>241.68296330000001</v>
      </c>
      <c r="N400">
        <v>273.97979600000002</v>
      </c>
      <c r="O400">
        <v>31.6403333607837</v>
      </c>
      <c r="P400">
        <v>16.410763210865099</v>
      </c>
      <c r="Q400">
        <v>19.373720361813199</v>
      </c>
      <c r="R400">
        <v>22.444926856790499</v>
      </c>
      <c r="S400">
        <v>25.616079780987899</v>
      </c>
      <c r="T400">
        <v>28.8802711697614</v>
      </c>
      <c r="U400">
        <f>IF(K400&lt;Q400,4,IF(K400&lt;R400,3,IF(K400&lt;S400,2,1)))</f>
        <v>1</v>
      </c>
      <c r="V400">
        <f t="shared" si="6"/>
        <v>0</v>
      </c>
    </row>
    <row r="401" spans="1:22" x14ac:dyDescent="0.25">
      <c r="A401">
        <v>494631</v>
      </c>
      <c r="B401">
        <v>1046</v>
      </c>
      <c r="C401">
        <v>164.74</v>
      </c>
      <c r="D401">
        <v>123.21</v>
      </c>
      <c r="E401">
        <v>1644</v>
      </c>
      <c r="F401">
        <v>59.69</v>
      </c>
      <c r="G401">
        <v>1705.37832</v>
      </c>
      <c r="H401">
        <v>1733.8049140000001</v>
      </c>
      <c r="I401">
        <v>14.7151862</v>
      </c>
      <c r="J401">
        <v>27.888485809999999</v>
      </c>
      <c r="K401">
        <v>29.109577210000001</v>
      </c>
      <c r="L401">
        <v>28.188584540000001</v>
      </c>
      <c r="M401">
        <v>302.59265799999997</v>
      </c>
      <c r="N401">
        <v>349.93582040000001</v>
      </c>
      <c r="O401">
        <v>31.6333813062754</v>
      </c>
      <c r="P401">
        <v>19.280975371014001</v>
      </c>
      <c r="Q401">
        <v>22.289633553071599</v>
      </c>
      <c r="R401">
        <v>25.347287145879999</v>
      </c>
      <c r="S401">
        <v>28.449340011952302</v>
      </c>
      <c r="T401">
        <v>31.592035795426899</v>
      </c>
      <c r="U401">
        <f>IF(K401&lt;Q401,4,IF(K401&lt;R401,3,IF(K401&lt;S401,2,1)))</f>
        <v>1</v>
      </c>
      <c r="V401">
        <f t="shared" si="6"/>
        <v>0</v>
      </c>
    </row>
    <row r="402" spans="1:22" x14ac:dyDescent="0.25">
      <c r="A402">
        <v>494631</v>
      </c>
      <c r="B402">
        <v>1046</v>
      </c>
      <c r="C402">
        <v>164.74</v>
      </c>
      <c r="D402">
        <v>123.21</v>
      </c>
      <c r="E402">
        <v>1644</v>
      </c>
      <c r="F402">
        <v>71.75</v>
      </c>
      <c r="G402">
        <v>1705.37832</v>
      </c>
      <c r="H402">
        <v>1733.8049140000001</v>
      </c>
      <c r="I402">
        <v>15.36712483</v>
      </c>
      <c r="J402">
        <v>30.7135532</v>
      </c>
      <c r="K402">
        <v>31.800117579999998</v>
      </c>
      <c r="L402">
        <v>30.765294359999999</v>
      </c>
      <c r="M402">
        <v>372.5674042</v>
      </c>
      <c r="N402">
        <v>425.14677210000002</v>
      </c>
      <c r="O402">
        <v>31.845728885279399</v>
      </c>
      <c r="P402">
        <v>21.9494806422368</v>
      </c>
      <c r="Q402">
        <v>24.950055696541298</v>
      </c>
      <c r="R402">
        <v>27.951475673461001</v>
      </c>
      <c r="S402">
        <v>30.953649876771198</v>
      </c>
      <c r="T402">
        <v>33.956505238307798</v>
      </c>
      <c r="U402">
        <f>IF(K402&lt;Q402,4,IF(K402&lt;R402,3,IF(K402&lt;S402,2,1)))</f>
        <v>1</v>
      </c>
      <c r="V402">
        <f t="shared" si="6"/>
        <v>0</v>
      </c>
    </row>
    <row r="403" spans="1:22" x14ac:dyDescent="0.25">
      <c r="A403">
        <v>494631</v>
      </c>
      <c r="B403">
        <v>1046</v>
      </c>
      <c r="C403">
        <v>164.74</v>
      </c>
      <c r="D403">
        <v>123.21</v>
      </c>
      <c r="E403">
        <v>1644</v>
      </c>
      <c r="F403">
        <v>82.56</v>
      </c>
      <c r="G403">
        <v>1705.37832</v>
      </c>
      <c r="H403">
        <v>1733.8049140000001</v>
      </c>
      <c r="I403">
        <v>15.967322299999999</v>
      </c>
      <c r="J403">
        <v>30.806687289999999</v>
      </c>
      <c r="K403">
        <v>32.907378430000001</v>
      </c>
      <c r="L403">
        <v>33.331655949999998</v>
      </c>
      <c r="M403">
        <v>407.10980339999998</v>
      </c>
      <c r="N403">
        <v>464.5735368</v>
      </c>
      <c r="O403">
        <v>31.120132847444602</v>
      </c>
      <c r="P403">
        <v>23.983435326771801</v>
      </c>
      <c r="Q403">
        <v>26.949435653282499</v>
      </c>
      <c r="R403">
        <v>29.8842429152614</v>
      </c>
      <c r="S403">
        <v>32.791490605387999</v>
      </c>
      <c r="T403">
        <v>35.674077388590199</v>
      </c>
      <c r="U403">
        <f>IF(K403&lt;Q403,4,IF(K403&lt;R403,3,IF(K403&lt;S403,2,1)))</f>
        <v>1</v>
      </c>
      <c r="V403">
        <f t="shared" si="6"/>
        <v>0</v>
      </c>
    </row>
    <row r="404" spans="1:22" x14ac:dyDescent="0.25">
      <c r="A404">
        <v>494631</v>
      </c>
      <c r="B404">
        <v>1046</v>
      </c>
      <c r="C404">
        <v>164.74</v>
      </c>
      <c r="D404">
        <v>123.21</v>
      </c>
      <c r="E404">
        <v>1644</v>
      </c>
      <c r="F404">
        <v>23.46</v>
      </c>
      <c r="G404">
        <v>1705.37832</v>
      </c>
      <c r="H404">
        <v>1733.8049140000001</v>
      </c>
      <c r="I404">
        <v>8.4338092509999996</v>
      </c>
      <c r="J404">
        <v>12.842156170000001</v>
      </c>
      <c r="K404">
        <v>14.363346310000001</v>
      </c>
      <c r="L404">
        <v>9.2202748989999996</v>
      </c>
      <c r="M404">
        <v>45.180381830000002</v>
      </c>
      <c r="N404">
        <v>55.363042319999998</v>
      </c>
      <c r="O404">
        <v>30.276094974126199</v>
      </c>
      <c r="P404">
        <v>7.28762051345893</v>
      </c>
      <c r="Q404">
        <v>9.5620809582391608</v>
      </c>
      <c r="R404">
        <v>12.1656110713449</v>
      </c>
      <c r="S404">
        <v>15.1029093598691</v>
      </c>
      <c r="T404">
        <v>18.378251219749501</v>
      </c>
      <c r="U404">
        <f>IF(K404&lt;Q404,4,IF(K404&lt;R404,3,IF(K404&lt;S404,2,1)))</f>
        <v>2</v>
      </c>
      <c r="V404">
        <f t="shared" si="6"/>
        <v>1</v>
      </c>
    </row>
    <row r="405" spans="1:22" x14ac:dyDescent="0.25">
      <c r="A405">
        <v>494631</v>
      </c>
      <c r="B405">
        <v>1046</v>
      </c>
      <c r="C405">
        <v>164.74</v>
      </c>
      <c r="D405">
        <v>123.21</v>
      </c>
      <c r="E405">
        <v>1644</v>
      </c>
      <c r="F405">
        <v>35.32</v>
      </c>
      <c r="G405">
        <v>1705.37832</v>
      </c>
      <c r="H405">
        <v>1733.8049140000001</v>
      </c>
      <c r="I405">
        <v>11.124349629999999</v>
      </c>
      <c r="J405">
        <v>18.016272279999999</v>
      </c>
      <c r="K405">
        <v>19.972088159999998</v>
      </c>
      <c r="L405">
        <v>16.122545779999999</v>
      </c>
      <c r="M405">
        <v>112.123096</v>
      </c>
      <c r="N405">
        <v>132.49876520000001</v>
      </c>
      <c r="O405">
        <v>30.107522517264702</v>
      </c>
      <c r="P405">
        <v>12.036909450842099</v>
      </c>
      <c r="Q405">
        <v>14.795131246822001</v>
      </c>
      <c r="R405">
        <v>17.764610974394699</v>
      </c>
      <c r="S405">
        <v>20.9362794316032</v>
      </c>
      <c r="T405">
        <v>24.3023281986552</v>
      </c>
      <c r="U405">
        <f>IF(K405&lt;Q405,4,IF(K405&lt;R405,3,IF(K405&lt;S405,2,1)))</f>
        <v>2</v>
      </c>
      <c r="V405">
        <f t="shared" si="6"/>
        <v>0</v>
      </c>
    </row>
    <row r="406" spans="1:22" x14ac:dyDescent="0.25">
      <c r="A406">
        <v>494631</v>
      </c>
      <c r="B406">
        <v>1046</v>
      </c>
      <c r="C406">
        <v>164.74</v>
      </c>
      <c r="D406">
        <v>123.21</v>
      </c>
      <c r="E406">
        <v>1645</v>
      </c>
      <c r="F406">
        <v>23.46</v>
      </c>
      <c r="G406">
        <v>1582.6172409999999</v>
      </c>
      <c r="H406">
        <v>1582.6172409999999</v>
      </c>
      <c r="I406">
        <v>8.3096304639999996</v>
      </c>
      <c r="J406">
        <v>11.145046089999999</v>
      </c>
      <c r="K406">
        <v>12.314396329999999</v>
      </c>
      <c r="L406">
        <v>8.1544069809999993</v>
      </c>
      <c r="M406">
        <v>32.82459257</v>
      </c>
      <c r="N406">
        <v>40.968651319999999</v>
      </c>
      <c r="O406">
        <v>28.160640045283198</v>
      </c>
      <c r="P406">
        <v>7.28762051345893</v>
      </c>
      <c r="Q406">
        <v>9.5620809582391608</v>
      </c>
      <c r="R406">
        <v>12.1656110713449</v>
      </c>
      <c r="S406">
        <v>15.1029093598691</v>
      </c>
      <c r="T406">
        <v>18.378251219749501</v>
      </c>
      <c r="U406">
        <f>IF(K406&lt;Q406,4,IF(K406&lt;R406,3,IF(K406&lt;S406,2,1)))</f>
        <v>2</v>
      </c>
      <c r="V406">
        <f t="shared" si="6"/>
        <v>0</v>
      </c>
    </row>
    <row r="407" spans="1:22" x14ac:dyDescent="0.25">
      <c r="A407">
        <v>494631</v>
      </c>
      <c r="B407">
        <v>1046</v>
      </c>
      <c r="C407">
        <v>164.74</v>
      </c>
      <c r="D407">
        <v>123.21</v>
      </c>
      <c r="E407">
        <v>1645</v>
      </c>
      <c r="F407">
        <v>48.82</v>
      </c>
      <c r="G407">
        <v>1582.6172409999999</v>
      </c>
      <c r="H407">
        <v>1582.6172409999999</v>
      </c>
      <c r="I407">
        <v>13.82523823</v>
      </c>
      <c r="J407">
        <v>22.455663900000001</v>
      </c>
      <c r="K407">
        <v>25.208293659999999</v>
      </c>
      <c r="L407">
        <v>22.724717930000001</v>
      </c>
      <c r="M407">
        <v>206.14713380000001</v>
      </c>
      <c r="N407">
        <v>236.16735550000001</v>
      </c>
      <c r="O407">
        <v>30.619224836638999</v>
      </c>
      <c r="P407">
        <v>16.410763210865099</v>
      </c>
      <c r="Q407">
        <v>19.373720361813199</v>
      </c>
      <c r="R407">
        <v>22.444926856790499</v>
      </c>
      <c r="S407">
        <v>25.616079780987899</v>
      </c>
      <c r="T407">
        <v>28.8802711697614</v>
      </c>
      <c r="U407">
        <f>IF(K407&lt;Q407,4,IF(K407&lt;R407,3,IF(K407&lt;S407,2,1)))</f>
        <v>2</v>
      </c>
      <c r="V407">
        <f t="shared" si="6"/>
        <v>0</v>
      </c>
    </row>
    <row r="408" spans="1:22" x14ac:dyDescent="0.25">
      <c r="A408">
        <v>494631</v>
      </c>
      <c r="B408">
        <v>1046</v>
      </c>
      <c r="C408">
        <v>164.74</v>
      </c>
      <c r="D408">
        <v>123.21</v>
      </c>
      <c r="E408">
        <v>1645</v>
      </c>
      <c r="F408">
        <v>59.69</v>
      </c>
      <c r="G408">
        <v>1582.6172409999999</v>
      </c>
      <c r="H408">
        <v>1582.6172409999999</v>
      </c>
      <c r="I408">
        <v>14.880757920000001</v>
      </c>
      <c r="J408">
        <v>25.51874063</v>
      </c>
      <c r="K408">
        <v>27.557342370000001</v>
      </c>
      <c r="L408">
        <v>26.470777989999998</v>
      </c>
      <c r="M408">
        <v>264.00410010000002</v>
      </c>
      <c r="N408">
        <v>305.3142431</v>
      </c>
      <c r="O408">
        <v>30.141508584652598</v>
      </c>
      <c r="P408">
        <v>19.280975371014001</v>
      </c>
      <c r="Q408">
        <v>22.289633553071599</v>
      </c>
      <c r="R408">
        <v>25.347287145879999</v>
      </c>
      <c r="S408">
        <v>28.449340011952302</v>
      </c>
      <c r="T408">
        <v>31.592035795426899</v>
      </c>
      <c r="U408">
        <f>IF(K408&lt;Q408,4,IF(K408&lt;R408,3,IF(K408&lt;S408,2,1)))</f>
        <v>2</v>
      </c>
      <c r="V408">
        <f t="shared" si="6"/>
        <v>0</v>
      </c>
    </row>
    <row r="409" spans="1:22" x14ac:dyDescent="0.25">
      <c r="A409">
        <v>494631</v>
      </c>
      <c r="B409">
        <v>1046</v>
      </c>
      <c r="C409">
        <v>164.74</v>
      </c>
      <c r="D409">
        <v>123.21</v>
      </c>
      <c r="E409">
        <v>1645</v>
      </c>
      <c r="F409">
        <v>71.75</v>
      </c>
      <c r="G409">
        <v>1582.6172409999999</v>
      </c>
      <c r="H409">
        <v>1582.6172409999999</v>
      </c>
      <c r="I409">
        <v>15.532696550000001</v>
      </c>
      <c r="J409">
        <v>29.347586549999999</v>
      </c>
      <c r="K409">
        <v>30.144400430000001</v>
      </c>
      <c r="L409">
        <v>28.95435372</v>
      </c>
      <c r="M409">
        <v>335.51038469999997</v>
      </c>
      <c r="N409">
        <v>382.86389530000002</v>
      </c>
      <c r="O409">
        <v>30.191406402881999</v>
      </c>
      <c r="P409">
        <v>21.9494806422368</v>
      </c>
      <c r="Q409">
        <v>24.950055696541298</v>
      </c>
      <c r="R409">
        <v>27.951475673461001</v>
      </c>
      <c r="S409">
        <v>30.953649876771198</v>
      </c>
      <c r="T409">
        <v>33.956505238307798</v>
      </c>
      <c r="U409">
        <f>IF(K409&lt;Q409,4,IF(K409&lt;R409,3,IF(K409&lt;S409,2,1)))</f>
        <v>2</v>
      </c>
      <c r="V409">
        <f t="shared" si="6"/>
        <v>0</v>
      </c>
    </row>
    <row r="410" spans="1:22" x14ac:dyDescent="0.25">
      <c r="A410">
        <v>494631</v>
      </c>
      <c r="B410">
        <v>1046</v>
      </c>
      <c r="C410">
        <v>164.74</v>
      </c>
      <c r="D410">
        <v>123.21</v>
      </c>
      <c r="E410">
        <v>1645</v>
      </c>
      <c r="F410">
        <v>82.56</v>
      </c>
      <c r="G410">
        <v>1582.6172409999999</v>
      </c>
      <c r="H410">
        <v>1582.6172409999999</v>
      </c>
      <c r="I410">
        <v>16.070804620000001</v>
      </c>
      <c r="J410">
        <v>29.326890079999998</v>
      </c>
      <c r="K410">
        <v>31.76907288</v>
      </c>
      <c r="L410">
        <v>31.086089560000001</v>
      </c>
      <c r="M410">
        <v>365.62374039999997</v>
      </c>
      <c r="N410">
        <v>417.22002620000001</v>
      </c>
      <c r="O410">
        <v>29.941917795146999</v>
      </c>
      <c r="P410">
        <v>23.983435326771801</v>
      </c>
      <c r="Q410">
        <v>26.949435653282499</v>
      </c>
      <c r="R410">
        <v>29.8842429152614</v>
      </c>
      <c r="S410">
        <v>32.791490605387999</v>
      </c>
      <c r="T410">
        <v>35.674077388590199</v>
      </c>
      <c r="U410">
        <f>IF(K410&lt;Q410,4,IF(K410&lt;R410,3,IF(K410&lt;S410,2,1)))</f>
        <v>2</v>
      </c>
      <c r="V410">
        <f t="shared" si="6"/>
        <v>0</v>
      </c>
    </row>
    <row r="411" spans="1:22" x14ac:dyDescent="0.25">
      <c r="A411">
        <v>494631</v>
      </c>
      <c r="B411">
        <v>1046</v>
      </c>
      <c r="C411">
        <v>164.74</v>
      </c>
      <c r="D411">
        <v>123.21</v>
      </c>
      <c r="E411">
        <v>1645</v>
      </c>
      <c r="F411">
        <v>35.32</v>
      </c>
      <c r="G411">
        <v>1582.6172409999999</v>
      </c>
      <c r="H411">
        <v>1582.6172409999999</v>
      </c>
      <c r="I411">
        <v>11.165742549999999</v>
      </c>
      <c r="J411">
        <v>16.226028100000001</v>
      </c>
      <c r="K411">
        <v>17.69547708</v>
      </c>
      <c r="L411">
        <v>14.777275599999999</v>
      </c>
      <c r="M411">
        <v>90.743648250000007</v>
      </c>
      <c r="N411">
        <v>109.4222074</v>
      </c>
      <c r="O411">
        <v>27.932435701629299</v>
      </c>
      <c r="P411">
        <v>12.036909450842099</v>
      </c>
      <c r="Q411">
        <v>14.795131246822001</v>
      </c>
      <c r="R411">
        <v>17.764610974394699</v>
      </c>
      <c r="S411">
        <v>20.9362794316032</v>
      </c>
      <c r="T411">
        <v>24.3023281986552</v>
      </c>
      <c r="U411">
        <f>IF(K411&lt;Q411,4,IF(K411&lt;R411,3,IF(K411&lt;S411,2,1)))</f>
        <v>3</v>
      </c>
      <c r="V411">
        <f t="shared" si="6"/>
        <v>1</v>
      </c>
    </row>
    <row r="412" spans="1:22" x14ac:dyDescent="0.25">
      <c r="A412">
        <v>494631</v>
      </c>
      <c r="B412">
        <v>1047</v>
      </c>
      <c r="C412">
        <v>151.21</v>
      </c>
      <c r="D412">
        <v>193.7</v>
      </c>
      <c r="E412">
        <v>1646</v>
      </c>
      <c r="F412">
        <v>22.17</v>
      </c>
      <c r="G412">
        <v>1662.816041</v>
      </c>
      <c r="H412">
        <v>1524.2428629999999</v>
      </c>
      <c r="I412">
        <v>10.1516158</v>
      </c>
      <c r="J412">
        <v>14.363346310000001</v>
      </c>
      <c r="K412">
        <v>14.75657913</v>
      </c>
      <c r="L412">
        <v>11.6935024</v>
      </c>
      <c r="M412">
        <v>60.878650090000001</v>
      </c>
      <c r="N412">
        <v>74.341700189999997</v>
      </c>
      <c r="O412">
        <v>31.416147317487201</v>
      </c>
      <c r="P412">
        <v>6.7215053167700001</v>
      </c>
      <c r="Q412">
        <v>8.9125888481379398</v>
      </c>
      <c r="R412">
        <v>11.445570129239799</v>
      </c>
      <c r="S412">
        <v>14.328586187783101</v>
      </c>
      <c r="T412">
        <v>17.569107472919502</v>
      </c>
      <c r="U412">
        <f>IF(K412&lt;Q412,4,IF(K412&lt;R412,3,IF(K412&lt;S412,2,1)))</f>
        <v>1</v>
      </c>
      <c r="V412">
        <f t="shared" si="6"/>
        <v>0</v>
      </c>
    </row>
    <row r="413" spans="1:22" x14ac:dyDescent="0.25">
      <c r="A413">
        <v>494631</v>
      </c>
      <c r="B413">
        <v>1047</v>
      </c>
      <c r="C413">
        <v>151.21</v>
      </c>
      <c r="D413">
        <v>193.7</v>
      </c>
      <c r="E413">
        <v>1646</v>
      </c>
      <c r="F413">
        <v>35.049999999999997</v>
      </c>
      <c r="G413">
        <v>1662.816041</v>
      </c>
      <c r="H413">
        <v>1524.2428629999999</v>
      </c>
      <c r="I413">
        <v>14.125336969999999</v>
      </c>
      <c r="J413">
        <v>20.427410380000001</v>
      </c>
      <c r="K413">
        <v>21.524322999999999</v>
      </c>
      <c r="L413">
        <v>22.900637880000001</v>
      </c>
      <c r="M413">
        <v>171.2839395</v>
      </c>
      <c r="N413">
        <v>202.0699304</v>
      </c>
      <c r="O413">
        <v>31.637726191785202</v>
      </c>
      <c r="P413">
        <v>11.938638116783901</v>
      </c>
      <c r="Q413">
        <v>14.69000578342</v>
      </c>
      <c r="R413">
        <v>17.655077235056702</v>
      </c>
      <c r="S413">
        <v>20.824872554256899</v>
      </c>
      <c r="T413">
        <v>24.1916531936502</v>
      </c>
      <c r="U413">
        <f>IF(K413&lt;Q413,4,IF(K413&lt;R413,3,IF(K413&lt;S413,2,1)))</f>
        <v>1</v>
      </c>
      <c r="V413">
        <f t="shared" si="6"/>
        <v>0</v>
      </c>
    </row>
    <row r="414" spans="1:22" x14ac:dyDescent="0.25">
      <c r="A414">
        <v>494631</v>
      </c>
      <c r="B414">
        <v>1047</v>
      </c>
      <c r="C414">
        <v>151.21</v>
      </c>
      <c r="D414">
        <v>193.7</v>
      </c>
      <c r="E414">
        <v>1646</v>
      </c>
      <c r="F414">
        <v>46.68</v>
      </c>
      <c r="G414">
        <v>1662.816041</v>
      </c>
      <c r="H414">
        <v>1524.2428629999999</v>
      </c>
      <c r="I414">
        <v>15.843143510000001</v>
      </c>
      <c r="J414">
        <v>24.959936089999999</v>
      </c>
      <c r="K414">
        <v>27.319333029999999</v>
      </c>
      <c r="L414">
        <v>29.150970130000001</v>
      </c>
      <c r="M414">
        <v>289.79189480000002</v>
      </c>
      <c r="N414">
        <v>329.06343600000002</v>
      </c>
      <c r="O414">
        <v>33.1508356839322</v>
      </c>
      <c r="P414">
        <v>15.7829457675898</v>
      </c>
      <c r="Q414">
        <v>18.727383119805701</v>
      </c>
      <c r="R414">
        <v>21.793996616542099</v>
      </c>
      <c r="S414">
        <v>24.9739265865474</v>
      </c>
      <c r="T414">
        <v>28.259769981813399</v>
      </c>
      <c r="U414">
        <f>IF(K414&lt;Q414,4,IF(K414&lt;R414,3,IF(K414&lt;S414,2,1)))</f>
        <v>1</v>
      </c>
      <c r="V414">
        <f t="shared" si="6"/>
        <v>0</v>
      </c>
    </row>
    <row r="415" spans="1:22" x14ac:dyDescent="0.25">
      <c r="A415">
        <v>494631</v>
      </c>
      <c r="B415">
        <v>1047</v>
      </c>
      <c r="C415">
        <v>151.21</v>
      </c>
      <c r="D415">
        <v>193.7</v>
      </c>
      <c r="E415">
        <v>1646</v>
      </c>
      <c r="F415">
        <v>61.17</v>
      </c>
      <c r="G415">
        <v>1635.0931270000001</v>
      </c>
      <c r="H415">
        <v>1524.2428629999999</v>
      </c>
      <c r="I415">
        <v>17.08493138</v>
      </c>
      <c r="J415">
        <v>25.953366379999999</v>
      </c>
      <c r="K415">
        <v>29.937435780000001</v>
      </c>
      <c r="L415">
        <v>34.459613259999998</v>
      </c>
      <c r="M415">
        <v>365.31329349999999</v>
      </c>
      <c r="N415">
        <v>416.24729239999999</v>
      </c>
      <c r="O415">
        <v>32.1068721058557</v>
      </c>
      <c r="P415">
        <v>19.6349256897876</v>
      </c>
      <c r="Q415">
        <v>22.645139234231699</v>
      </c>
      <c r="R415">
        <v>25.697567810954801</v>
      </c>
      <c r="S415">
        <v>28.7881706469581</v>
      </c>
      <c r="T415">
        <v>31.913651922089901</v>
      </c>
      <c r="U415">
        <f>IF(K415&lt;Q415,4,IF(K415&lt;R415,3,IF(K415&lt;S415,2,1)))</f>
        <v>1</v>
      </c>
      <c r="V415">
        <f t="shared" si="6"/>
        <v>0</v>
      </c>
    </row>
    <row r="416" spans="1:22" x14ac:dyDescent="0.25">
      <c r="A416">
        <v>494631</v>
      </c>
      <c r="B416">
        <v>1047</v>
      </c>
      <c r="C416">
        <v>151.21</v>
      </c>
      <c r="D416">
        <v>193.7</v>
      </c>
      <c r="E416">
        <v>1646</v>
      </c>
      <c r="F416">
        <v>69.84</v>
      </c>
      <c r="G416">
        <v>1662.816041</v>
      </c>
      <c r="H416">
        <v>1524.2428629999999</v>
      </c>
      <c r="I416">
        <v>18.171495759999999</v>
      </c>
      <c r="J416">
        <v>28.250673930000001</v>
      </c>
      <c r="K416">
        <v>31.38618829</v>
      </c>
      <c r="L416">
        <v>39.012835430000003</v>
      </c>
      <c r="M416">
        <v>441.61080950000002</v>
      </c>
      <c r="N416">
        <v>500.01623210000002</v>
      </c>
      <c r="O416">
        <v>31.787453073196101</v>
      </c>
      <c r="P416">
        <v>21.5575601119025</v>
      </c>
      <c r="Q416">
        <v>24.562085025371601</v>
      </c>
      <c r="R416">
        <v>27.5740943776051</v>
      </c>
      <c r="S416">
        <v>30.592798761961301</v>
      </c>
      <c r="T416">
        <v>33.617560933144503</v>
      </c>
      <c r="U416">
        <f>IF(K416&lt;Q416,4,IF(K416&lt;R416,3,IF(K416&lt;S416,2,1)))</f>
        <v>1</v>
      </c>
      <c r="V416">
        <f t="shared" si="6"/>
        <v>0</v>
      </c>
    </row>
    <row r="417" spans="1:22" x14ac:dyDescent="0.25">
      <c r="A417">
        <v>494631</v>
      </c>
      <c r="B417">
        <v>1047</v>
      </c>
      <c r="C417">
        <v>151.21</v>
      </c>
      <c r="D417">
        <v>193.7</v>
      </c>
      <c r="E417">
        <v>1646</v>
      </c>
      <c r="F417">
        <v>82.19</v>
      </c>
      <c r="G417">
        <v>1662.816041</v>
      </c>
      <c r="H417">
        <v>1524.2428629999999</v>
      </c>
      <c r="I417">
        <v>18.740648530000001</v>
      </c>
      <c r="J417">
        <v>29.08888074</v>
      </c>
      <c r="K417">
        <v>32.803896100000003</v>
      </c>
      <c r="L417">
        <v>41.506759389999999</v>
      </c>
      <c r="M417">
        <v>497.64648699999998</v>
      </c>
      <c r="N417">
        <v>553.90982550000001</v>
      </c>
      <c r="O417">
        <v>31.0726403941371</v>
      </c>
      <c r="P417">
        <v>23.918556884122999</v>
      </c>
      <c r="Q417">
        <v>26.886010564164401</v>
      </c>
      <c r="R417">
        <v>29.8232303249927</v>
      </c>
      <c r="S417">
        <v>32.733729526763298</v>
      </c>
      <c r="T417">
        <v>35.620311838901898</v>
      </c>
      <c r="U417">
        <f>IF(K417&lt;Q417,4,IF(K417&lt;R417,3,IF(K417&lt;S417,2,1)))</f>
        <v>1</v>
      </c>
      <c r="V417">
        <f t="shared" si="6"/>
        <v>0</v>
      </c>
    </row>
    <row r="418" spans="1:22" x14ac:dyDescent="0.25">
      <c r="A418">
        <v>494631</v>
      </c>
      <c r="B418">
        <v>1047</v>
      </c>
      <c r="C418">
        <v>151.21</v>
      </c>
      <c r="D418">
        <v>193.7</v>
      </c>
      <c r="E418">
        <v>1646</v>
      </c>
      <c r="F418">
        <v>86.53</v>
      </c>
      <c r="G418">
        <v>1662.816041</v>
      </c>
      <c r="H418">
        <v>1524.2428629999999</v>
      </c>
      <c r="I418">
        <v>18.937264939999999</v>
      </c>
      <c r="J418">
        <v>29.69942644</v>
      </c>
      <c r="K418">
        <v>33.476531199999997</v>
      </c>
      <c r="L418">
        <v>42.365662669999999</v>
      </c>
      <c r="M418">
        <v>517.28743169999996</v>
      </c>
      <c r="N418">
        <v>575.76529189999997</v>
      </c>
      <c r="O418">
        <v>31.089798484117001</v>
      </c>
      <c r="P418">
        <v>24.660500865333901</v>
      </c>
      <c r="Q418">
        <v>27.610014516986599</v>
      </c>
      <c r="R418">
        <v>30.518572664767301</v>
      </c>
      <c r="S418">
        <v>33.3910628179379</v>
      </c>
      <c r="T418">
        <v>36.231372033820499</v>
      </c>
      <c r="U418">
        <f>IF(K418&lt;Q418,4,IF(K418&lt;R418,3,IF(K418&lt;S418,2,1)))</f>
        <v>1</v>
      </c>
      <c r="V418">
        <f t="shared" si="6"/>
        <v>0</v>
      </c>
    </row>
    <row r="419" spans="1:22" x14ac:dyDescent="0.25">
      <c r="A419">
        <v>494631</v>
      </c>
      <c r="B419">
        <v>1047</v>
      </c>
      <c r="C419">
        <v>151.21</v>
      </c>
      <c r="D419">
        <v>193.7</v>
      </c>
      <c r="E419">
        <v>1647</v>
      </c>
      <c r="F419">
        <v>61.17</v>
      </c>
      <c r="G419">
        <v>1633.7375079999999</v>
      </c>
      <c r="H419">
        <v>1522.9803790000001</v>
      </c>
      <c r="I419">
        <v>17.291896019999999</v>
      </c>
      <c r="J419">
        <v>27.319333029999999</v>
      </c>
      <c r="K419">
        <v>29.25445246</v>
      </c>
      <c r="L419">
        <v>34.294041540000002</v>
      </c>
      <c r="M419">
        <v>369.68024750000001</v>
      </c>
      <c r="N419">
        <v>421.2247921</v>
      </c>
      <c r="O419">
        <v>31.449624816283599</v>
      </c>
      <c r="P419">
        <v>19.6349256897876</v>
      </c>
      <c r="Q419">
        <v>22.645139234231699</v>
      </c>
      <c r="R419">
        <v>25.697567810954801</v>
      </c>
      <c r="S419">
        <v>28.7881706469581</v>
      </c>
      <c r="T419">
        <v>31.913651922089901</v>
      </c>
      <c r="U419">
        <f>IF(K419&lt;Q419,4,IF(K419&lt;R419,3,IF(K419&lt;S419,2,1)))</f>
        <v>1</v>
      </c>
      <c r="V419">
        <f t="shared" si="6"/>
        <v>0</v>
      </c>
    </row>
    <row r="420" spans="1:22" x14ac:dyDescent="0.25">
      <c r="A420">
        <v>494631</v>
      </c>
      <c r="B420">
        <v>1047</v>
      </c>
      <c r="C420">
        <v>151.21</v>
      </c>
      <c r="D420">
        <v>193.7</v>
      </c>
      <c r="E420">
        <v>1647</v>
      </c>
      <c r="F420">
        <v>69.84</v>
      </c>
      <c r="G420">
        <v>1661.429378</v>
      </c>
      <c r="H420">
        <v>1522.9803790000001</v>
      </c>
      <c r="I420">
        <v>18.130102829999998</v>
      </c>
      <c r="J420">
        <v>28.902612560000001</v>
      </c>
      <c r="K420">
        <v>31.996733989999999</v>
      </c>
      <c r="L420">
        <v>37.998708669999999</v>
      </c>
      <c r="M420">
        <v>432.53540989999999</v>
      </c>
      <c r="N420">
        <v>489.73008929999997</v>
      </c>
      <c r="O420">
        <v>32.393155286787703</v>
      </c>
      <c r="P420">
        <v>21.5575601119025</v>
      </c>
      <c r="Q420">
        <v>24.562085025371601</v>
      </c>
      <c r="R420">
        <v>27.5740943776051</v>
      </c>
      <c r="S420">
        <v>30.592798761961301</v>
      </c>
      <c r="T420">
        <v>33.617560933144503</v>
      </c>
      <c r="U420">
        <f>IF(K420&lt;Q420,4,IF(K420&lt;R420,3,IF(K420&lt;S420,2,1)))</f>
        <v>1</v>
      </c>
      <c r="V420">
        <f t="shared" si="6"/>
        <v>0</v>
      </c>
    </row>
    <row r="421" spans="1:22" x14ac:dyDescent="0.25">
      <c r="A421">
        <v>494631</v>
      </c>
      <c r="B421">
        <v>1047</v>
      </c>
      <c r="C421">
        <v>151.21</v>
      </c>
      <c r="D421">
        <v>193.7</v>
      </c>
      <c r="E421">
        <v>1647</v>
      </c>
      <c r="F421">
        <v>82.19</v>
      </c>
      <c r="G421">
        <v>1661.429378</v>
      </c>
      <c r="H421">
        <v>1522.9803790000001</v>
      </c>
      <c r="I421">
        <v>18.678559140000001</v>
      </c>
      <c r="J421">
        <v>30.009873410000001</v>
      </c>
      <c r="K421">
        <v>33.424790039999998</v>
      </c>
      <c r="L421">
        <v>40.523677329999998</v>
      </c>
      <c r="M421">
        <v>495.75276050000002</v>
      </c>
      <c r="N421">
        <v>551.79878610000003</v>
      </c>
      <c r="O421">
        <v>31.7160516899262</v>
      </c>
      <c r="P421">
        <v>23.918556884122999</v>
      </c>
      <c r="Q421">
        <v>26.886010564164401</v>
      </c>
      <c r="R421">
        <v>29.8232303249927</v>
      </c>
      <c r="S421">
        <v>32.733729526763298</v>
      </c>
      <c r="T421">
        <v>35.620311838901898</v>
      </c>
      <c r="U421">
        <f>IF(K421&lt;Q421,4,IF(K421&lt;R421,3,IF(K421&lt;S421,2,1)))</f>
        <v>1</v>
      </c>
      <c r="V421">
        <f t="shared" si="6"/>
        <v>0</v>
      </c>
    </row>
    <row r="422" spans="1:22" x14ac:dyDescent="0.25">
      <c r="A422">
        <v>494631</v>
      </c>
      <c r="B422">
        <v>1047</v>
      </c>
      <c r="C422">
        <v>151.21</v>
      </c>
      <c r="D422">
        <v>193.7</v>
      </c>
      <c r="E422">
        <v>1647</v>
      </c>
      <c r="F422">
        <v>86.53</v>
      </c>
      <c r="G422">
        <v>1661.429378</v>
      </c>
      <c r="H422">
        <v>1522.9803790000001</v>
      </c>
      <c r="I422">
        <v>18.906220250000001</v>
      </c>
      <c r="J422">
        <v>30.858428450000002</v>
      </c>
      <c r="K422">
        <v>33.786978159999997</v>
      </c>
      <c r="L422">
        <v>41.599893479999999</v>
      </c>
      <c r="M422">
        <v>518.87071119999996</v>
      </c>
      <c r="N422">
        <v>577.53483960000005</v>
      </c>
      <c r="O422">
        <v>31.4162268902348</v>
      </c>
      <c r="P422">
        <v>24.660500865333901</v>
      </c>
      <c r="Q422">
        <v>27.610014516986599</v>
      </c>
      <c r="R422">
        <v>30.518572664767301</v>
      </c>
      <c r="S422">
        <v>33.3910628179379</v>
      </c>
      <c r="T422">
        <v>36.231372033820499</v>
      </c>
      <c r="U422">
        <f>IF(K422&lt;Q422,4,IF(K422&lt;R422,3,IF(K422&lt;S422,2,1)))</f>
        <v>1</v>
      </c>
      <c r="V422">
        <f t="shared" si="6"/>
        <v>0</v>
      </c>
    </row>
    <row r="423" spans="1:22" x14ac:dyDescent="0.25">
      <c r="A423">
        <v>494631</v>
      </c>
      <c r="B423">
        <v>1047</v>
      </c>
      <c r="C423">
        <v>151.21</v>
      </c>
      <c r="D423">
        <v>193.7</v>
      </c>
      <c r="E423">
        <v>1647</v>
      </c>
      <c r="F423">
        <v>22.17</v>
      </c>
      <c r="G423">
        <v>1661.429378</v>
      </c>
      <c r="H423">
        <v>1522.9803790000001</v>
      </c>
      <c r="I423">
        <v>9.9549993860000008</v>
      </c>
      <c r="J423">
        <v>12.94563849</v>
      </c>
      <c r="K423">
        <v>14.239167520000001</v>
      </c>
      <c r="L423">
        <v>11.18643902</v>
      </c>
      <c r="M423">
        <v>51.39966939</v>
      </c>
      <c r="N423">
        <v>63.507101069999997</v>
      </c>
      <c r="O423">
        <v>30.9122009879224</v>
      </c>
      <c r="P423">
        <v>6.7215053167700001</v>
      </c>
      <c r="Q423">
        <v>8.9125888481379398</v>
      </c>
      <c r="R423">
        <v>11.445570129239799</v>
      </c>
      <c r="S423">
        <v>14.328586187783101</v>
      </c>
      <c r="T423">
        <v>17.569107472919502</v>
      </c>
      <c r="U423">
        <f>IF(K423&lt;Q423,4,IF(K423&lt;R423,3,IF(K423&lt;S423,2,1)))</f>
        <v>2</v>
      </c>
      <c r="V423">
        <f t="shared" si="6"/>
        <v>1</v>
      </c>
    </row>
    <row r="424" spans="1:22" x14ac:dyDescent="0.25">
      <c r="A424">
        <v>494631</v>
      </c>
      <c r="B424">
        <v>1047</v>
      </c>
      <c r="C424">
        <v>151.21</v>
      </c>
      <c r="D424">
        <v>193.7</v>
      </c>
      <c r="E424">
        <v>1647</v>
      </c>
      <c r="F424">
        <v>35.049999999999997</v>
      </c>
      <c r="G424">
        <v>1661.429378</v>
      </c>
      <c r="H424">
        <v>1522.9803790000001</v>
      </c>
      <c r="I424">
        <v>14.18742636</v>
      </c>
      <c r="J424">
        <v>19.009702570000002</v>
      </c>
      <c r="K424">
        <v>19.76512352</v>
      </c>
      <c r="L424">
        <v>22.776459089999999</v>
      </c>
      <c r="M424">
        <v>156.4963157</v>
      </c>
      <c r="N424">
        <v>187.0960384</v>
      </c>
      <c r="O424">
        <v>30.017880497187399</v>
      </c>
      <c r="P424">
        <v>11.938638116783901</v>
      </c>
      <c r="Q424">
        <v>14.69000578342</v>
      </c>
      <c r="R424">
        <v>17.655077235056702</v>
      </c>
      <c r="S424">
        <v>20.824872554256899</v>
      </c>
      <c r="T424">
        <v>24.1916531936502</v>
      </c>
      <c r="U424">
        <f>IF(K424&lt;Q424,4,IF(K424&lt;R424,3,IF(K424&lt;S424,2,1)))</f>
        <v>2</v>
      </c>
      <c r="V424">
        <f t="shared" si="6"/>
        <v>0</v>
      </c>
    </row>
    <row r="425" spans="1:22" x14ac:dyDescent="0.25">
      <c r="A425">
        <v>494631</v>
      </c>
      <c r="B425">
        <v>1047</v>
      </c>
      <c r="C425">
        <v>151.21</v>
      </c>
      <c r="D425">
        <v>193.7</v>
      </c>
      <c r="E425">
        <v>1647</v>
      </c>
      <c r="F425">
        <v>46.68</v>
      </c>
      <c r="G425">
        <v>1661.429378</v>
      </c>
      <c r="H425">
        <v>1522.9803790000001</v>
      </c>
      <c r="I425">
        <v>15.79140235</v>
      </c>
      <c r="J425">
        <v>22.838548490000001</v>
      </c>
      <c r="K425">
        <v>24.297649230000001</v>
      </c>
      <c r="L425">
        <v>28.41624565</v>
      </c>
      <c r="M425">
        <v>246.52593590000001</v>
      </c>
      <c r="N425">
        <v>285.3525032</v>
      </c>
      <c r="O425">
        <v>30.370488200436199</v>
      </c>
      <c r="P425">
        <v>15.7829457675898</v>
      </c>
      <c r="Q425">
        <v>18.727383119805701</v>
      </c>
      <c r="R425">
        <v>21.793996616542099</v>
      </c>
      <c r="S425">
        <v>24.9739265865474</v>
      </c>
      <c r="T425">
        <v>28.259769981813399</v>
      </c>
      <c r="U425">
        <f>IF(K425&lt;Q425,4,IF(K425&lt;R425,3,IF(K425&lt;S425,2,1)))</f>
        <v>2</v>
      </c>
      <c r="V425">
        <f t="shared" si="6"/>
        <v>0</v>
      </c>
    </row>
    <row r="426" spans="1:22" x14ac:dyDescent="0.25">
      <c r="A426">
        <v>494631</v>
      </c>
      <c r="B426">
        <v>1047</v>
      </c>
      <c r="C426">
        <v>151.21</v>
      </c>
      <c r="D426">
        <v>193.7</v>
      </c>
      <c r="E426">
        <v>1648</v>
      </c>
      <c r="F426">
        <v>22.17</v>
      </c>
      <c r="G426">
        <v>1555.6600960000001</v>
      </c>
      <c r="H426">
        <v>1581.582418</v>
      </c>
      <c r="I426">
        <v>9.768731206</v>
      </c>
      <c r="J426">
        <v>13.29747839</v>
      </c>
      <c r="K426">
        <v>14.57031095</v>
      </c>
      <c r="L426">
        <v>11.238180180000001</v>
      </c>
      <c r="M426">
        <v>54.493790820000001</v>
      </c>
      <c r="N426">
        <v>66.963410629999998</v>
      </c>
      <c r="O426">
        <v>31.235856990467202</v>
      </c>
      <c r="P426">
        <v>6.7215053167700001</v>
      </c>
      <c r="Q426">
        <v>8.9125888481379398</v>
      </c>
      <c r="R426">
        <v>11.445570129239799</v>
      </c>
      <c r="S426">
        <v>14.328586187783101</v>
      </c>
      <c r="T426">
        <v>17.569107472919502</v>
      </c>
      <c r="U426">
        <f>IF(K426&lt;Q426,4,IF(K426&lt;R426,3,IF(K426&lt;S426,2,1)))</f>
        <v>1</v>
      </c>
      <c r="V426">
        <f t="shared" si="6"/>
        <v>0</v>
      </c>
    </row>
    <row r="427" spans="1:22" x14ac:dyDescent="0.25">
      <c r="A427">
        <v>494631</v>
      </c>
      <c r="B427">
        <v>1047</v>
      </c>
      <c r="C427">
        <v>151.21</v>
      </c>
      <c r="D427">
        <v>193.7</v>
      </c>
      <c r="E427">
        <v>1648</v>
      </c>
      <c r="F427">
        <v>46.68</v>
      </c>
      <c r="G427">
        <v>1555.6600960000001</v>
      </c>
      <c r="H427">
        <v>1581.582418</v>
      </c>
      <c r="I427">
        <v>14.20812282</v>
      </c>
      <c r="J427">
        <v>23.15934369</v>
      </c>
      <c r="K427">
        <v>25.353168910000001</v>
      </c>
      <c r="L427">
        <v>24.63914089</v>
      </c>
      <c r="M427">
        <v>225.53972099999999</v>
      </c>
      <c r="N427">
        <v>258.59197469999998</v>
      </c>
      <c r="O427">
        <v>31.351129035859699</v>
      </c>
      <c r="P427">
        <v>15.7829457675898</v>
      </c>
      <c r="Q427">
        <v>18.727383119805701</v>
      </c>
      <c r="R427">
        <v>21.793996616542099</v>
      </c>
      <c r="S427">
        <v>24.9739265865474</v>
      </c>
      <c r="T427">
        <v>28.259769981813399</v>
      </c>
      <c r="U427">
        <f>IF(K427&lt;Q427,4,IF(K427&lt;R427,3,IF(K427&lt;S427,2,1)))</f>
        <v>1</v>
      </c>
      <c r="V427">
        <f t="shared" si="6"/>
        <v>0</v>
      </c>
    </row>
    <row r="428" spans="1:22" x14ac:dyDescent="0.25">
      <c r="A428">
        <v>494631</v>
      </c>
      <c r="B428">
        <v>1047</v>
      </c>
      <c r="C428">
        <v>151.21</v>
      </c>
      <c r="D428">
        <v>193.7</v>
      </c>
      <c r="E428">
        <v>1648</v>
      </c>
      <c r="F428">
        <v>61.17</v>
      </c>
      <c r="G428">
        <v>1529.7274259999999</v>
      </c>
      <c r="H428">
        <v>1581.582418</v>
      </c>
      <c r="I428">
        <v>15.36712483</v>
      </c>
      <c r="J428">
        <v>25.435954769999999</v>
      </c>
      <c r="K428">
        <v>29.47176533</v>
      </c>
      <c r="L428">
        <v>29.399327710000001</v>
      </c>
      <c r="M428">
        <v>304.2173305</v>
      </c>
      <c r="N428">
        <v>346.62438609999998</v>
      </c>
      <c r="O428">
        <v>31.658919948670398</v>
      </c>
      <c r="P428">
        <v>19.6349256897876</v>
      </c>
      <c r="Q428">
        <v>22.645139234231699</v>
      </c>
      <c r="R428">
        <v>25.697567810954801</v>
      </c>
      <c r="S428">
        <v>28.7881706469581</v>
      </c>
      <c r="T428">
        <v>31.913651922089901</v>
      </c>
      <c r="U428">
        <f>IF(K428&lt;Q428,4,IF(K428&lt;R428,3,IF(K428&lt;S428,2,1)))</f>
        <v>1</v>
      </c>
      <c r="V428">
        <f t="shared" si="6"/>
        <v>0</v>
      </c>
    </row>
    <row r="429" spans="1:22" x14ac:dyDescent="0.25">
      <c r="A429">
        <v>494631</v>
      </c>
      <c r="B429">
        <v>1047</v>
      </c>
      <c r="C429">
        <v>151.21</v>
      </c>
      <c r="D429">
        <v>193.7</v>
      </c>
      <c r="E429">
        <v>1648</v>
      </c>
      <c r="F429">
        <v>69.84</v>
      </c>
      <c r="G429">
        <v>1555.6600960000001</v>
      </c>
      <c r="H429">
        <v>1581.582418</v>
      </c>
      <c r="I429">
        <v>16.132894010000001</v>
      </c>
      <c r="J429">
        <v>25.31177598</v>
      </c>
      <c r="K429">
        <v>32.472752669999998</v>
      </c>
      <c r="L429">
        <v>32.886681959999997</v>
      </c>
      <c r="M429">
        <v>353.56804990000001</v>
      </c>
      <c r="N429">
        <v>400.32136300000002</v>
      </c>
      <c r="O429">
        <v>32.865234992886499</v>
      </c>
      <c r="P429">
        <v>21.5575601119025</v>
      </c>
      <c r="Q429">
        <v>24.562085025371601</v>
      </c>
      <c r="R429">
        <v>27.5740943776051</v>
      </c>
      <c r="S429">
        <v>30.592798761961301</v>
      </c>
      <c r="T429">
        <v>33.617560933144503</v>
      </c>
      <c r="U429">
        <f>IF(K429&lt;Q429,4,IF(K429&lt;R429,3,IF(K429&lt;S429,2,1)))</f>
        <v>1</v>
      </c>
      <c r="V429">
        <f t="shared" si="6"/>
        <v>0</v>
      </c>
    </row>
    <row r="430" spans="1:22" x14ac:dyDescent="0.25">
      <c r="A430">
        <v>494631</v>
      </c>
      <c r="B430">
        <v>1047</v>
      </c>
      <c r="C430">
        <v>151.21</v>
      </c>
      <c r="D430">
        <v>193.7</v>
      </c>
      <c r="E430">
        <v>1648</v>
      </c>
      <c r="F430">
        <v>35.049999999999997</v>
      </c>
      <c r="G430">
        <v>1555.6600960000001</v>
      </c>
      <c r="H430">
        <v>1581.582418</v>
      </c>
      <c r="I430">
        <v>13.049120820000001</v>
      </c>
      <c r="J430">
        <v>18.337067480000002</v>
      </c>
      <c r="K430">
        <v>20.61367856</v>
      </c>
      <c r="L430">
        <v>20.386017450000001</v>
      </c>
      <c r="M430">
        <v>139.7632242</v>
      </c>
      <c r="N430">
        <v>166.74106560000001</v>
      </c>
      <c r="O430">
        <v>30.805835062282501</v>
      </c>
      <c r="P430">
        <v>11.938638116783901</v>
      </c>
      <c r="Q430">
        <v>14.69000578342</v>
      </c>
      <c r="R430">
        <v>17.655077235056702</v>
      </c>
      <c r="S430">
        <v>20.824872554256899</v>
      </c>
      <c r="T430">
        <v>24.1916531936502</v>
      </c>
      <c r="U430">
        <f>IF(K430&lt;Q430,4,IF(K430&lt;R430,3,IF(K430&lt;S430,2,1)))</f>
        <v>2</v>
      </c>
      <c r="V430">
        <f t="shared" si="6"/>
        <v>1</v>
      </c>
    </row>
    <row r="431" spans="1:22" x14ac:dyDescent="0.25">
      <c r="A431">
        <v>494631</v>
      </c>
      <c r="B431">
        <v>1047</v>
      </c>
      <c r="C431">
        <v>151.21</v>
      </c>
      <c r="D431">
        <v>193.7</v>
      </c>
      <c r="E431">
        <v>1649</v>
      </c>
      <c r="F431">
        <v>22.17</v>
      </c>
      <c r="G431">
        <v>1687.2585650000001</v>
      </c>
      <c r="H431">
        <v>1574.773281</v>
      </c>
      <c r="I431">
        <v>10.01708878</v>
      </c>
      <c r="J431">
        <v>15.015284940000001</v>
      </c>
      <c r="K431">
        <v>16.039759929999999</v>
      </c>
      <c r="L431">
        <v>11.900467040000001</v>
      </c>
      <c r="M431">
        <v>66.621918969999996</v>
      </c>
      <c r="N431">
        <v>80.809345329999999</v>
      </c>
      <c r="O431">
        <v>32.6256655120293</v>
      </c>
      <c r="P431">
        <v>6.7215053167700001</v>
      </c>
      <c r="Q431">
        <v>8.9125888481379398</v>
      </c>
      <c r="R431">
        <v>11.445570129239799</v>
      </c>
      <c r="S431">
        <v>14.328586187783101</v>
      </c>
      <c r="T431">
        <v>17.569107472919502</v>
      </c>
      <c r="U431">
        <f>IF(K431&lt;Q431,4,IF(K431&lt;R431,3,IF(K431&lt;S431,2,1)))</f>
        <v>1</v>
      </c>
      <c r="V431">
        <f t="shared" si="6"/>
        <v>0</v>
      </c>
    </row>
    <row r="432" spans="1:22" x14ac:dyDescent="0.25">
      <c r="A432">
        <v>494631</v>
      </c>
      <c r="B432">
        <v>1047</v>
      </c>
      <c r="C432">
        <v>151.21</v>
      </c>
      <c r="D432">
        <v>193.7</v>
      </c>
      <c r="E432">
        <v>1649</v>
      </c>
      <c r="F432">
        <v>35.049999999999997</v>
      </c>
      <c r="G432">
        <v>1687.2585650000001</v>
      </c>
      <c r="H432">
        <v>1602.899776</v>
      </c>
      <c r="I432">
        <v>13.763148839999999</v>
      </c>
      <c r="J432">
        <v>18.916568479999999</v>
      </c>
      <c r="K432">
        <v>21.317358349999999</v>
      </c>
      <c r="L432">
        <v>23.25247778</v>
      </c>
      <c r="M432">
        <v>164.6300262</v>
      </c>
      <c r="N432">
        <v>195.94377689999999</v>
      </c>
      <c r="O432">
        <v>31.4498647284518</v>
      </c>
      <c r="P432">
        <v>11.938638116783901</v>
      </c>
      <c r="Q432">
        <v>14.69000578342</v>
      </c>
      <c r="R432">
        <v>17.655077235056702</v>
      </c>
      <c r="S432">
        <v>20.824872554256899</v>
      </c>
      <c r="T432">
        <v>24.1916531936502</v>
      </c>
      <c r="U432">
        <f>IF(K432&lt;Q432,4,IF(K432&lt;R432,3,IF(K432&lt;S432,2,1)))</f>
        <v>1</v>
      </c>
      <c r="V432">
        <f t="shared" si="6"/>
        <v>0</v>
      </c>
    </row>
    <row r="433" spans="1:22" x14ac:dyDescent="0.25">
      <c r="A433">
        <v>494631</v>
      </c>
      <c r="B433">
        <v>1047</v>
      </c>
      <c r="C433">
        <v>151.21</v>
      </c>
      <c r="D433">
        <v>193.7</v>
      </c>
      <c r="E433">
        <v>1649</v>
      </c>
      <c r="F433">
        <v>46.68</v>
      </c>
      <c r="G433">
        <v>1687.2585650000001</v>
      </c>
      <c r="H433">
        <v>1602.899776</v>
      </c>
      <c r="I433">
        <v>15.23259781</v>
      </c>
      <c r="J433">
        <v>22.072779300000001</v>
      </c>
      <c r="K433">
        <v>25.24968659</v>
      </c>
      <c r="L433">
        <v>28.79913024</v>
      </c>
      <c r="M433">
        <v>251.97945429999999</v>
      </c>
      <c r="N433">
        <v>291.32343320000001</v>
      </c>
      <c r="O433">
        <v>31.2554503424054</v>
      </c>
      <c r="P433">
        <v>15.7829457675898</v>
      </c>
      <c r="Q433">
        <v>18.727383119805701</v>
      </c>
      <c r="R433">
        <v>21.793996616542099</v>
      </c>
      <c r="S433">
        <v>24.9739265865474</v>
      </c>
      <c r="T433">
        <v>28.259769981813399</v>
      </c>
      <c r="U433">
        <f>IF(K433&lt;Q433,4,IF(K433&lt;R433,3,IF(K433&lt;S433,2,1)))</f>
        <v>1</v>
      </c>
      <c r="V433">
        <f t="shared" si="6"/>
        <v>0</v>
      </c>
    </row>
    <row r="434" spans="1:22" x14ac:dyDescent="0.25">
      <c r="A434">
        <v>494631</v>
      </c>
      <c r="B434">
        <v>1047</v>
      </c>
      <c r="C434">
        <v>151.21</v>
      </c>
      <c r="D434">
        <v>193.7</v>
      </c>
      <c r="E434">
        <v>1649</v>
      </c>
      <c r="F434">
        <v>61.17</v>
      </c>
      <c r="G434">
        <v>1687.2585650000001</v>
      </c>
      <c r="H434">
        <v>1602.899776</v>
      </c>
      <c r="I434">
        <v>16.650305629999998</v>
      </c>
      <c r="J434">
        <v>27.49525298</v>
      </c>
      <c r="K434">
        <v>29.47176533</v>
      </c>
      <c r="L434">
        <v>34.728667299999998</v>
      </c>
      <c r="M434">
        <v>381.18748169999998</v>
      </c>
      <c r="N434">
        <v>434.33600230000002</v>
      </c>
      <c r="O434">
        <v>31.658919948670398</v>
      </c>
      <c r="P434">
        <v>19.6349256897876</v>
      </c>
      <c r="Q434">
        <v>22.645139234231699</v>
      </c>
      <c r="R434">
        <v>25.697567810954801</v>
      </c>
      <c r="S434">
        <v>28.7881706469581</v>
      </c>
      <c r="T434">
        <v>31.913651922089901</v>
      </c>
      <c r="U434">
        <f>IF(K434&lt;Q434,4,IF(K434&lt;R434,3,IF(K434&lt;S434,2,1)))</f>
        <v>1</v>
      </c>
      <c r="V434">
        <f t="shared" si="6"/>
        <v>0</v>
      </c>
    </row>
    <row r="435" spans="1:22" x14ac:dyDescent="0.25">
      <c r="A435">
        <v>494631</v>
      </c>
      <c r="B435">
        <v>1047</v>
      </c>
      <c r="C435">
        <v>151.21</v>
      </c>
      <c r="D435">
        <v>193.7</v>
      </c>
      <c r="E435">
        <v>1649</v>
      </c>
      <c r="F435">
        <v>69.84</v>
      </c>
      <c r="G435">
        <v>1687.2585650000001</v>
      </c>
      <c r="H435">
        <v>1602.899776</v>
      </c>
      <c r="I435">
        <v>17.44711951</v>
      </c>
      <c r="J435">
        <v>30.185793360000002</v>
      </c>
      <c r="K435">
        <v>31.562108240000001</v>
      </c>
      <c r="L435">
        <v>38.381593270000003</v>
      </c>
      <c r="M435">
        <v>451.46232659999998</v>
      </c>
      <c r="N435">
        <v>511.1716265</v>
      </c>
      <c r="O435">
        <v>31.962001727687301</v>
      </c>
      <c r="P435">
        <v>21.5575601119025</v>
      </c>
      <c r="Q435">
        <v>24.562085025371601</v>
      </c>
      <c r="R435">
        <v>27.5740943776051</v>
      </c>
      <c r="S435">
        <v>30.592798761961301</v>
      </c>
      <c r="T435">
        <v>33.617560933144503</v>
      </c>
      <c r="U435">
        <f>IF(K435&lt;Q435,4,IF(K435&lt;R435,3,IF(K435&lt;S435,2,1)))</f>
        <v>1</v>
      </c>
      <c r="V435">
        <f t="shared" si="6"/>
        <v>0</v>
      </c>
    </row>
    <row r="436" spans="1:22" x14ac:dyDescent="0.25">
      <c r="A436">
        <v>494631</v>
      </c>
      <c r="B436">
        <v>1047</v>
      </c>
      <c r="C436">
        <v>151.21</v>
      </c>
      <c r="D436">
        <v>193.7</v>
      </c>
      <c r="E436">
        <v>1649</v>
      </c>
      <c r="F436">
        <v>86.53</v>
      </c>
      <c r="G436">
        <v>1687.2585650000001</v>
      </c>
      <c r="H436">
        <v>1574.773281</v>
      </c>
      <c r="I436">
        <v>18.016272279999999</v>
      </c>
      <c r="J436">
        <v>28.91296079</v>
      </c>
      <c r="K436">
        <v>33.942201650000001</v>
      </c>
      <c r="L436">
        <v>40.006265720000002</v>
      </c>
      <c r="M436">
        <v>485.2803495</v>
      </c>
      <c r="N436">
        <v>540.14667659999998</v>
      </c>
      <c r="O436">
        <v>31.579589309786101</v>
      </c>
      <c r="P436">
        <v>24.660500865333901</v>
      </c>
      <c r="Q436">
        <v>27.610014516986599</v>
      </c>
      <c r="R436">
        <v>30.518572664767301</v>
      </c>
      <c r="S436">
        <v>33.3910628179379</v>
      </c>
      <c r="T436">
        <v>36.231372033820499</v>
      </c>
      <c r="U436">
        <f>IF(K436&lt;Q436,4,IF(K436&lt;R436,3,IF(K436&lt;S436,2,1)))</f>
        <v>1</v>
      </c>
      <c r="V436">
        <f t="shared" si="6"/>
        <v>0</v>
      </c>
    </row>
    <row r="437" spans="1:22" x14ac:dyDescent="0.25">
      <c r="A437">
        <v>494631</v>
      </c>
      <c r="B437">
        <v>1047</v>
      </c>
      <c r="C437">
        <v>151.21</v>
      </c>
      <c r="D437">
        <v>193.7</v>
      </c>
      <c r="E437">
        <v>1649</v>
      </c>
      <c r="F437">
        <v>82.19</v>
      </c>
      <c r="G437">
        <v>1687.2585650000001</v>
      </c>
      <c r="H437">
        <v>1574.773281</v>
      </c>
      <c r="I437">
        <v>17.96453112</v>
      </c>
      <c r="J437">
        <v>29.4303724</v>
      </c>
      <c r="K437">
        <v>32.317529190000002</v>
      </c>
      <c r="L437">
        <v>39.830345780000002</v>
      </c>
      <c r="M437">
        <v>475.44952890000002</v>
      </c>
      <c r="N437">
        <v>529.20859519999999</v>
      </c>
      <c r="O437">
        <v>30.5694247074854</v>
      </c>
      <c r="P437">
        <v>23.918556884122999</v>
      </c>
      <c r="Q437">
        <v>26.886010564164401</v>
      </c>
      <c r="R437">
        <v>29.8232303249927</v>
      </c>
      <c r="S437">
        <v>32.733729526763298</v>
      </c>
      <c r="T437">
        <v>35.620311838901898</v>
      </c>
      <c r="U437">
        <f>IF(K437&lt;Q437,4,IF(K437&lt;R437,3,IF(K437&lt;S437,2,1)))</f>
        <v>2</v>
      </c>
      <c r="V437">
        <f t="shared" si="6"/>
        <v>1</v>
      </c>
    </row>
    <row r="438" spans="1:22" x14ac:dyDescent="0.25">
      <c r="A438">
        <v>494631</v>
      </c>
      <c r="B438">
        <v>1048</v>
      </c>
      <c r="C438">
        <v>58.29</v>
      </c>
      <c r="D438">
        <v>274.24</v>
      </c>
      <c r="E438">
        <v>1650</v>
      </c>
      <c r="F438">
        <v>67.81</v>
      </c>
      <c r="G438">
        <v>1564.1663430000001</v>
      </c>
      <c r="H438">
        <v>1538.088798</v>
      </c>
      <c r="I438">
        <v>14.03220288</v>
      </c>
      <c r="J438">
        <v>23.418049490000001</v>
      </c>
      <c r="K438">
        <v>25.166900729999998</v>
      </c>
      <c r="L438">
        <v>22.776459089999999</v>
      </c>
      <c r="M438">
        <v>202.19410909999999</v>
      </c>
      <c r="N438">
        <v>226.23305260000001</v>
      </c>
      <c r="O438">
        <v>26.023839286496301</v>
      </c>
      <c r="P438">
        <v>21.129113849760099</v>
      </c>
      <c r="Q438">
        <v>24.1369044612265</v>
      </c>
      <c r="R438">
        <v>27.159609227719798</v>
      </c>
      <c r="S438">
        <v>30.1956862417636</v>
      </c>
      <c r="T438">
        <v>33.243888033824597</v>
      </c>
      <c r="U438">
        <f>IF(K438&lt;Q438,4,IF(K438&lt;R438,3,IF(K438&lt;S438,2,1)))</f>
        <v>3</v>
      </c>
      <c r="V438">
        <f t="shared" si="6"/>
        <v>0</v>
      </c>
    </row>
    <row r="439" spans="1:22" x14ac:dyDescent="0.25">
      <c r="A439">
        <v>494631</v>
      </c>
      <c r="B439">
        <v>1048</v>
      </c>
      <c r="C439">
        <v>58.29</v>
      </c>
      <c r="D439">
        <v>274.24</v>
      </c>
      <c r="E439">
        <v>1650</v>
      </c>
      <c r="F439">
        <v>46.81</v>
      </c>
      <c r="G439">
        <v>1564.1663430000001</v>
      </c>
      <c r="H439">
        <v>1538.088798</v>
      </c>
      <c r="I439">
        <v>11.890118810000001</v>
      </c>
      <c r="J439">
        <v>16.41229628</v>
      </c>
      <c r="K439">
        <v>18.471594490000001</v>
      </c>
      <c r="L439">
        <v>16.194983409999999</v>
      </c>
      <c r="M439">
        <v>97.946017859999998</v>
      </c>
      <c r="N439">
        <v>114.6377164</v>
      </c>
      <c r="O439">
        <v>24.7043779184465</v>
      </c>
      <c r="P439">
        <v>15.821732558489501</v>
      </c>
      <c r="Q439">
        <v>18.767409779644499</v>
      </c>
      <c r="R439">
        <v>21.834393286823499</v>
      </c>
      <c r="S439">
        <v>25.013854468361298</v>
      </c>
      <c r="T439">
        <v>28.2984182312406</v>
      </c>
      <c r="U439">
        <f>IF(K439&lt;Q439,4,IF(K439&lt;R439,3,IF(K439&lt;S439,2,1)))</f>
        <v>4</v>
      </c>
      <c r="V439">
        <f t="shared" si="6"/>
        <v>1</v>
      </c>
    </row>
    <row r="440" spans="1:22" x14ac:dyDescent="0.25">
      <c r="A440">
        <v>494631</v>
      </c>
      <c r="B440">
        <v>1048</v>
      </c>
      <c r="C440">
        <v>58.29</v>
      </c>
      <c r="D440">
        <v>274.24</v>
      </c>
      <c r="E440">
        <v>1650</v>
      </c>
      <c r="F440">
        <v>58.41</v>
      </c>
      <c r="G440">
        <v>1564.1663430000001</v>
      </c>
      <c r="H440">
        <v>1538.088798</v>
      </c>
      <c r="I440">
        <v>13.193996070000001</v>
      </c>
      <c r="J440">
        <v>19.630596499999999</v>
      </c>
      <c r="K440">
        <v>21.62780532</v>
      </c>
      <c r="L440">
        <v>20.05487402</v>
      </c>
      <c r="M440">
        <v>157.13790610000001</v>
      </c>
      <c r="N440">
        <v>174.39875739999999</v>
      </c>
      <c r="O440">
        <v>24.6566227156449</v>
      </c>
      <c r="P440">
        <v>18.9682565959478</v>
      </c>
      <c r="Q440">
        <v>21.974833572966801</v>
      </c>
      <c r="R440">
        <v>25.036495034457602</v>
      </c>
      <c r="S440">
        <v>28.148168464538902</v>
      </c>
      <c r="T440">
        <v>31.305700658931801</v>
      </c>
      <c r="U440">
        <f>IF(K440&lt;Q440,4,IF(K440&lt;R440,3,IF(K440&lt;S440,2,1)))</f>
        <v>4</v>
      </c>
      <c r="V440">
        <f t="shared" si="6"/>
        <v>0</v>
      </c>
    </row>
    <row r="441" spans="1:22" x14ac:dyDescent="0.25">
      <c r="A441">
        <v>494631</v>
      </c>
      <c r="B441">
        <v>1048</v>
      </c>
      <c r="C441">
        <v>58.29</v>
      </c>
      <c r="D441">
        <v>274.24</v>
      </c>
      <c r="E441">
        <v>1651</v>
      </c>
      <c r="F441">
        <v>67.81</v>
      </c>
      <c r="G441">
        <v>1714.7952110000001</v>
      </c>
      <c r="H441">
        <v>1714.7952110000001</v>
      </c>
      <c r="I441">
        <v>14.135685199999999</v>
      </c>
      <c r="J441">
        <v>24.307997459999999</v>
      </c>
      <c r="K441">
        <v>25.7670982</v>
      </c>
      <c r="L441">
        <v>25.529088860000002</v>
      </c>
      <c r="M441">
        <v>233.6423868</v>
      </c>
      <c r="N441">
        <v>261.42739030000001</v>
      </c>
      <c r="O441">
        <v>26.619681710557501</v>
      </c>
      <c r="P441">
        <v>21.129113849760099</v>
      </c>
      <c r="Q441">
        <v>24.1369044612265</v>
      </c>
      <c r="R441">
        <v>27.159609227719798</v>
      </c>
      <c r="S441">
        <v>30.1956862417636</v>
      </c>
      <c r="T441">
        <v>33.243888033824597</v>
      </c>
      <c r="U441">
        <f>IF(K441&lt;Q441,4,IF(K441&lt;R441,3,IF(K441&lt;S441,2,1)))</f>
        <v>3</v>
      </c>
      <c r="V441">
        <f t="shared" si="6"/>
        <v>0</v>
      </c>
    </row>
    <row r="442" spans="1:22" x14ac:dyDescent="0.25">
      <c r="A442">
        <v>494631</v>
      </c>
      <c r="B442">
        <v>1048</v>
      </c>
      <c r="C442">
        <v>58.29</v>
      </c>
      <c r="D442">
        <v>274.24</v>
      </c>
      <c r="E442">
        <v>1651</v>
      </c>
      <c r="F442">
        <v>46.81</v>
      </c>
      <c r="G442">
        <v>1714.7952110000001</v>
      </c>
      <c r="H442">
        <v>1714.7952110000001</v>
      </c>
      <c r="I442">
        <v>12.08673522</v>
      </c>
      <c r="J442">
        <v>17.62303945</v>
      </c>
      <c r="K442">
        <v>18.70960384</v>
      </c>
      <c r="L442">
        <v>18.554380349999999</v>
      </c>
      <c r="M442">
        <v>118.1975083</v>
      </c>
      <c r="N442">
        <v>138.34551640000001</v>
      </c>
      <c r="O442">
        <v>24.942324409787901</v>
      </c>
      <c r="P442">
        <v>15.821732558489501</v>
      </c>
      <c r="Q442">
        <v>18.767409779644499</v>
      </c>
      <c r="R442">
        <v>21.834393286823499</v>
      </c>
      <c r="S442">
        <v>25.013854468361298</v>
      </c>
      <c r="T442">
        <v>28.2984182312406</v>
      </c>
      <c r="U442">
        <f>IF(K442&lt;Q442,4,IF(K442&lt;R442,3,IF(K442&lt;S442,2,1)))</f>
        <v>4</v>
      </c>
      <c r="V442">
        <f t="shared" si="6"/>
        <v>1</v>
      </c>
    </row>
    <row r="443" spans="1:22" x14ac:dyDescent="0.25">
      <c r="A443">
        <v>494631</v>
      </c>
      <c r="B443">
        <v>1048</v>
      </c>
      <c r="C443">
        <v>58.29</v>
      </c>
      <c r="D443">
        <v>274.24</v>
      </c>
      <c r="E443">
        <v>1651</v>
      </c>
      <c r="F443">
        <v>58.41</v>
      </c>
      <c r="G443">
        <v>1714.7952110000001</v>
      </c>
      <c r="H443">
        <v>1714.7952110000001</v>
      </c>
      <c r="I443">
        <v>13.29747839</v>
      </c>
      <c r="J443">
        <v>20.582633869999999</v>
      </c>
      <c r="K443">
        <v>21.524322999999999</v>
      </c>
      <c r="L443">
        <v>22.486708589999999</v>
      </c>
      <c r="M443">
        <v>181.2078942</v>
      </c>
      <c r="N443">
        <v>201.0971965</v>
      </c>
      <c r="O443">
        <v>24.554089667663501</v>
      </c>
      <c r="P443">
        <v>18.9682565959478</v>
      </c>
      <c r="Q443">
        <v>21.974833572966801</v>
      </c>
      <c r="R443">
        <v>25.036495034457602</v>
      </c>
      <c r="S443">
        <v>28.148168464538902</v>
      </c>
      <c r="T443">
        <v>31.305700658931801</v>
      </c>
      <c r="U443">
        <f>IF(K443&lt;Q443,4,IF(K443&lt;R443,3,IF(K443&lt;S443,2,1)))</f>
        <v>4</v>
      </c>
      <c r="V443">
        <f t="shared" si="6"/>
        <v>0</v>
      </c>
    </row>
    <row r="444" spans="1:22" x14ac:dyDescent="0.25">
      <c r="A444">
        <v>494631</v>
      </c>
      <c r="B444">
        <v>1049</v>
      </c>
      <c r="C444">
        <v>149.51</v>
      </c>
      <c r="D444">
        <v>210.86</v>
      </c>
      <c r="E444">
        <v>1652</v>
      </c>
      <c r="F444">
        <v>37.020000000000003</v>
      </c>
      <c r="G444">
        <v>1597.1565069999999</v>
      </c>
      <c r="H444">
        <v>1570.5305060000001</v>
      </c>
      <c r="I444">
        <v>13.09051375</v>
      </c>
      <c r="J444">
        <v>19.17527428</v>
      </c>
      <c r="K444">
        <v>20.665419719999999</v>
      </c>
      <c r="L444">
        <v>20.32392806</v>
      </c>
      <c r="M444">
        <v>141.6776472</v>
      </c>
      <c r="N444">
        <v>168.7486226</v>
      </c>
      <c r="O444">
        <v>30.118478566905701</v>
      </c>
      <c r="P444">
        <v>12.6452755283476</v>
      </c>
      <c r="Q444">
        <v>15.4434827741634</v>
      </c>
      <c r="R444">
        <v>18.437900399615501</v>
      </c>
      <c r="S444">
        <v>21.619035727597002</v>
      </c>
      <c r="T444">
        <v>24.978760106556599</v>
      </c>
      <c r="U444">
        <f>IF(K444&lt;Q444,4,IF(K444&lt;R444,3,IF(K444&lt;S444,2,1)))</f>
        <v>2</v>
      </c>
      <c r="V444">
        <f t="shared" si="6"/>
        <v>0</v>
      </c>
    </row>
    <row r="445" spans="1:22" x14ac:dyDescent="0.25">
      <c r="A445">
        <v>494631</v>
      </c>
      <c r="B445">
        <v>1049</v>
      </c>
      <c r="C445">
        <v>149.51</v>
      </c>
      <c r="D445">
        <v>210.86</v>
      </c>
      <c r="E445">
        <v>1652</v>
      </c>
      <c r="F445">
        <v>49.67</v>
      </c>
      <c r="G445">
        <v>1597.1565069999999</v>
      </c>
      <c r="H445">
        <v>1570.5305060000001</v>
      </c>
      <c r="I445">
        <v>14.98424024</v>
      </c>
      <c r="J445">
        <v>21.327706580000001</v>
      </c>
      <c r="K445">
        <v>24.007898730000001</v>
      </c>
      <c r="L445">
        <v>27.050279</v>
      </c>
      <c r="M445">
        <v>218.59605719999999</v>
      </c>
      <c r="N445">
        <v>255.87038960000001</v>
      </c>
      <c r="O445">
        <v>29.253774285968898</v>
      </c>
      <c r="P445">
        <v>16.6539575660072</v>
      </c>
      <c r="Q445">
        <v>19.623218273735201</v>
      </c>
      <c r="R445">
        <v>22.695422824159699</v>
      </c>
      <c r="S445">
        <v>25.862513212937099</v>
      </c>
      <c r="T445">
        <v>29.117796138402401</v>
      </c>
      <c r="U445">
        <f>IF(K445&lt;Q445,4,IF(K445&lt;R445,3,IF(K445&lt;S445,2,1)))</f>
        <v>2</v>
      </c>
      <c r="V445">
        <f t="shared" si="6"/>
        <v>0</v>
      </c>
    </row>
    <row r="446" spans="1:22" x14ac:dyDescent="0.25">
      <c r="A446">
        <v>494631</v>
      </c>
      <c r="B446">
        <v>1049</v>
      </c>
      <c r="C446">
        <v>149.51</v>
      </c>
      <c r="D446">
        <v>210.86</v>
      </c>
      <c r="E446">
        <v>1652</v>
      </c>
      <c r="F446">
        <v>61.27</v>
      </c>
      <c r="G446">
        <v>1597.1565069999999</v>
      </c>
      <c r="H446">
        <v>1570.5305060000001</v>
      </c>
      <c r="I446">
        <v>15.822447049999999</v>
      </c>
      <c r="J446">
        <v>23.56292474</v>
      </c>
      <c r="K446">
        <v>27.060627230000001</v>
      </c>
      <c r="L446">
        <v>30.434150930000001</v>
      </c>
      <c r="M446">
        <v>296.34232580000003</v>
      </c>
      <c r="N446">
        <v>328.86681959999999</v>
      </c>
      <c r="O446">
        <v>29.3050938291642</v>
      </c>
      <c r="P446">
        <v>19.658552526149901</v>
      </c>
      <c r="Q446">
        <v>22.6688400436371</v>
      </c>
      <c r="R446">
        <v>25.7208942271482</v>
      </c>
      <c r="S446">
        <v>28.810711949102402</v>
      </c>
      <c r="T446">
        <v>31.935028529216201</v>
      </c>
      <c r="U446">
        <f>IF(K446&lt;Q446,4,IF(K446&lt;R446,3,IF(K446&lt;S446,2,1)))</f>
        <v>2</v>
      </c>
      <c r="V446">
        <f t="shared" si="6"/>
        <v>0</v>
      </c>
    </row>
    <row r="447" spans="1:22" x14ac:dyDescent="0.25">
      <c r="A447">
        <v>494631</v>
      </c>
      <c r="B447">
        <v>1049</v>
      </c>
      <c r="C447">
        <v>149.51</v>
      </c>
      <c r="D447">
        <v>210.86</v>
      </c>
      <c r="E447">
        <v>1652</v>
      </c>
      <c r="F447">
        <v>70.66</v>
      </c>
      <c r="G447">
        <v>1597.1565069999999</v>
      </c>
      <c r="H447">
        <v>1570.5305060000001</v>
      </c>
      <c r="I447">
        <v>16.577867999999999</v>
      </c>
      <c r="J447">
        <v>25.839535829999999</v>
      </c>
      <c r="K447">
        <v>29.92708755</v>
      </c>
      <c r="L447">
        <v>33.580013520000001</v>
      </c>
      <c r="M447">
        <v>345.74478640000001</v>
      </c>
      <c r="N447">
        <v>386.84796469999998</v>
      </c>
      <c r="O447">
        <v>30.181446224443</v>
      </c>
      <c r="P447">
        <v>21.727121502320198</v>
      </c>
      <c r="Q447">
        <v>24.730049242076401</v>
      </c>
      <c r="R447">
        <v>27.737570468787901</v>
      </c>
      <c r="S447">
        <v>30.749196956720599</v>
      </c>
      <c r="T447">
        <v>33.764534929572797</v>
      </c>
      <c r="U447">
        <f>IF(K447&lt;Q447,4,IF(K447&lt;R447,3,IF(K447&lt;S447,2,1)))</f>
        <v>2</v>
      </c>
      <c r="V447">
        <f t="shared" si="6"/>
        <v>0</v>
      </c>
    </row>
    <row r="448" spans="1:22" x14ac:dyDescent="0.25">
      <c r="A448">
        <v>494631</v>
      </c>
      <c r="B448">
        <v>1050</v>
      </c>
      <c r="C448">
        <v>174.21</v>
      </c>
      <c r="D448">
        <v>52.37</v>
      </c>
      <c r="E448">
        <v>1653</v>
      </c>
      <c r="F448">
        <v>25.1</v>
      </c>
      <c r="G448">
        <v>1536.712483</v>
      </c>
      <c r="H448">
        <v>1485.488734</v>
      </c>
      <c r="I448">
        <v>10.048133480000001</v>
      </c>
      <c r="J448">
        <v>12.821459709999999</v>
      </c>
      <c r="K448">
        <v>13.473398339999999</v>
      </c>
      <c r="L448">
        <v>11.18643902</v>
      </c>
      <c r="M448">
        <v>51.999866849999997</v>
      </c>
      <c r="N448">
        <v>63.40361875</v>
      </c>
      <c r="O448">
        <v>28.447402300441802</v>
      </c>
      <c r="P448">
        <v>7.9952306306024399</v>
      </c>
      <c r="Q448">
        <v>10.3647746571685</v>
      </c>
      <c r="R448">
        <v>13.046616232915101</v>
      </c>
      <c r="S448">
        <v>16.041839555457098</v>
      </c>
      <c r="T448">
        <v>19.351421173885399</v>
      </c>
      <c r="U448">
        <f>IF(K448&lt;Q448,4,IF(K448&lt;R448,3,IF(K448&lt;S448,2,1)))</f>
        <v>2</v>
      </c>
      <c r="V448">
        <f t="shared" si="6"/>
        <v>0</v>
      </c>
    </row>
    <row r="449" spans="1:22" x14ac:dyDescent="0.25">
      <c r="A449">
        <v>494631</v>
      </c>
      <c r="B449">
        <v>1050</v>
      </c>
      <c r="C449">
        <v>174.21</v>
      </c>
      <c r="D449">
        <v>52.37</v>
      </c>
      <c r="E449">
        <v>1653</v>
      </c>
      <c r="F449">
        <v>38.11</v>
      </c>
      <c r="G449">
        <v>1536.712483</v>
      </c>
      <c r="H449">
        <v>1485.488734</v>
      </c>
      <c r="I449">
        <v>13.049120820000001</v>
      </c>
      <c r="J449">
        <v>18.875175550000002</v>
      </c>
      <c r="K449">
        <v>20.07557049</v>
      </c>
      <c r="L449">
        <v>18.978657869999999</v>
      </c>
      <c r="M449">
        <v>128.97001800000001</v>
      </c>
      <c r="N449">
        <v>153.60915890000001</v>
      </c>
      <c r="O449">
        <v>29.168723274595099</v>
      </c>
      <c r="P449">
        <v>13.026053292232801</v>
      </c>
      <c r="Q449">
        <v>15.847213753518201</v>
      </c>
      <c r="R449">
        <v>18.855259559948799</v>
      </c>
      <c r="S449">
        <v>22.0405389527733</v>
      </c>
      <c r="T449">
        <v>25.3948140927377</v>
      </c>
      <c r="U449">
        <f>IF(K449&lt;Q449,4,IF(K449&lt;R449,3,IF(K449&lt;S449,2,1)))</f>
        <v>2</v>
      </c>
      <c r="V449">
        <f t="shared" si="6"/>
        <v>0</v>
      </c>
    </row>
    <row r="450" spans="1:22" x14ac:dyDescent="0.25">
      <c r="A450">
        <v>494631</v>
      </c>
      <c r="B450">
        <v>1050</v>
      </c>
      <c r="C450">
        <v>174.21</v>
      </c>
      <c r="D450">
        <v>52.37</v>
      </c>
      <c r="E450">
        <v>1653</v>
      </c>
      <c r="F450">
        <v>50.76</v>
      </c>
      <c r="G450">
        <v>1536.712483</v>
      </c>
      <c r="H450">
        <v>1485.488734</v>
      </c>
      <c r="I450">
        <v>15.015284940000001</v>
      </c>
      <c r="J450">
        <v>20.530892699999999</v>
      </c>
      <c r="K450">
        <v>23.04551313</v>
      </c>
      <c r="L450">
        <v>25.38421361</v>
      </c>
      <c r="M450">
        <v>194.0500504</v>
      </c>
      <c r="N450">
        <v>227.13334879999999</v>
      </c>
      <c r="O450">
        <v>28.033928266158998</v>
      </c>
      <c r="P450">
        <v>16.960839488975498</v>
      </c>
      <c r="Q450">
        <v>19.937379408954001</v>
      </c>
      <c r="R450">
        <v>23.010241035867899</v>
      </c>
      <c r="S450">
        <v>26.1716968817958</v>
      </c>
      <c r="T450">
        <v>29.4153411366248</v>
      </c>
      <c r="U450">
        <f>IF(K450&lt;Q450,4,IF(K450&lt;R450,3,IF(K450&lt;S450,2,1)))</f>
        <v>2</v>
      </c>
      <c r="V450">
        <f t="shared" si="6"/>
        <v>0</v>
      </c>
    </row>
    <row r="451" spans="1:22" x14ac:dyDescent="0.25">
      <c r="A451">
        <v>494631</v>
      </c>
      <c r="B451">
        <v>1050</v>
      </c>
      <c r="C451">
        <v>174.21</v>
      </c>
      <c r="D451">
        <v>52.37</v>
      </c>
      <c r="E451">
        <v>1653</v>
      </c>
      <c r="F451">
        <v>62.35</v>
      </c>
      <c r="G451">
        <v>1536.712483</v>
      </c>
      <c r="H451">
        <v>1485.488734</v>
      </c>
      <c r="I451">
        <v>15.79140235</v>
      </c>
      <c r="J451">
        <v>24.21486337</v>
      </c>
      <c r="K451">
        <v>26.988189599999998</v>
      </c>
      <c r="L451">
        <v>28.28171863</v>
      </c>
      <c r="M451">
        <v>274.85939569999999</v>
      </c>
      <c r="N451">
        <v>305.03484079999998</v>
      </c>
      <c r="O451">
        <v>28.994657758853101</v>
      </c>
      <c r="P451">
        <v>19.9114405802632</v>
      </c>
      <c r="Q451">
        <v>22.922288696566099</v>
      </c>
      <c r="R451">
        <v>25.970137763990198</v>
      </c>
      <c r="S451">
        <v>29.051391825793502</v>
      </c>
      <c r="T451">
        <v>32.163122410250203</v>
      </c>
      <c r="U451">
        <f>IF(K451&lt;Q451,4,IF(K451&lt;R451,3,IF(K451&lt;S451,2,1)))</f>
        <v>2</v>
      </c>
      <c r="V451">
        <f t="shared" ref="V451:V514" si="7">IF(E451=E450,U451-U450,0)</f>
        <v>0</v>
      </c>
    </row>
    <row r="452" spans="1:22" x14ac:dyDescent="0.25">
      <c r="A452">
        <v>494631</v>
      </c>
      <c r="B452">
        <v>1050</v>
      </c>
      <c r="C452">
        <v>174.21</v>
      </c>
      <c r="D452">
        <v>52.37</v>
      </c>
      <c r="E452">
        <v>1653</v>
      </c>
      <c r="F452">
        <v>71.75</v>
      </c>
      <c r="G452">
        <v>1536.712483</v>
      </c>
      <c r="H452">
        <v>1485.488734</v>
      </c>
      <c r="I452">
        <v>16.443340979999999</v>
      </c>
      <c r="J452">
        <v>25.13585604</v>
      </c>
      <c r="K452">
        <v>28.178236309999999</v>
      </c>
      <c r="L452">
        <v>30.806687289999999</v>
      </c>
      <c r="M452">
        <v>300.14012700000001</v>
      </c>
      <c r="N452">
        <v>335.8311799</v>
      </c>
      <c r="O452">
        <v>28.226621724654802</v>
      </c>
      <c r="P452">
        <v>21.9494806422368</v>
      </c>
      <c r="Q452">
        <v>24.950055696541298</v>
      </c>
      <c r="R452">
        <v>27.951475673461001</v>
      </c>
      <c r="S452">
        <v>30.953649876771198</v>
      </c>
      <c r="T452">
        <v>33.956505238307798</v>
      </c>
      <c r="U452">
        <f>IF(K452&lt;Q452,4,IF(K452&lt;R452,3,IF(K452&lt;S452,2,1)))</f>
        <v>2</v>
      </c>
      <c r="V452">
        <f t="shared" si="7"/>
        <v>0</v>
      </c>
    </row>
    <row r="453" spans="1:22" x14ac:dyDescent="0.25">
      <c r="A453">
        <v>494631</v>
      </c>
      <c r="B453">
        <v>1050</v>
      </c>
      <c r="C453">
        <v>174.21</v>
      </c>
      <c r="D453">
        <v>52.37</v>
      </c>
      <c r="E453">
        <v>1654</v>
      </c>
      <c r="F453">
        <v>38.11</v>
      </c>
      <c r="G453">
        <v>1637.8561050000001</v>
      </c>
      <c r="H453">
        <v>1801.6375760000001</v>
      </c>
      <c r="I453">
        <v>12.74902208</v>
      </c>
      <c r="J453">
        <v>18.181843990000001</v>
      </c>
      <c r="K453">
        <v>19.992784629999999</v>
      </c>
      <c r="L453">
        <v>22.062431069999999</v>
      </c>
      <c r="M453">
        <v>147.9383277</v>
      </c>
      <c r="N453">
        <v>176.2096981</v>
      </c>
      <c r="O453">
        <v>29.090233643815601</v>
      </c>
      <c r="P453">
        <v>13.026053292232801</v>
      </c>
      <c r="Q453">
        <v>15.847213753518201</v>
      </c>
      <c r="R453">
        <v>18.855259559948799</v>
      </c>
      <c r="S453">
        <v>22.0405389527733</v>
      </c>
      <c r="T453">
        <v>25.3948140927377</v>
      </c>
      <c r="U453">
        <f>IF(K453&lt;Q453,4,IF(K453&lt;R453,3,IF(K453&lt;S453,2,1)))</f>
        <v>2</v>
      </c>
      <c r="V453">
        <f t="shared" si="7"/>
        <v>0</v>
      </c>
    </row>
    <row r="454" spans="1:22" x14ac:dyDescent="0.25">
      <c r="A454">
        <v>494631</v>
      </c>
      <c r="B454">
        <v>1050</v>
      </c>
      <c r="C454">
        <v>174.21</v>
      </c>
      <c r="D454">
        <v>52.37</v>
      </c>
      <c r="E454">
        <v>1654</v>
      </c>
      <c r="F454">
        <v>50.76</v>
      </c>
      <c r="G454">
        <v>1637.8561050000001</v>
      </c>
      <c r="H454">
        <v>1801.6375760000001</v>
      </c>
      <c r="I454">
        <v>14.373694540000001</v>
      </c>
      <c r="J454">
        <v>20.282535129999999</v>
      </c>
      <c r="K454">
        <v>23.749192919999999</v>
      </c>
      <c r="L454">
        <v>28.41624565</v>
      </c>
      <c r="M454">
        <v>220.74848950000001</v>
      </c>
      <c r="N454">
        <v>258.41605470000002</v>
      </c>
      <c r="O454">
        <v>28.708552859183701</v>
      </c>
      <c r="P454">
        <v>16.960839488975498</v>
      </c>
      <c r="Q454">
        <v>19.937379408954001</v>
      </c>
      <c r="R454">
        <v>23.010241035867899</v>
      </c>
      <c r="S454">
        <v>26.1716968817958</v>
      </c>
      <c r="T454">
        <v>29.4153411366248</v>
      </c>
      <c r="U454">
        <f>IF(K454&lt;Q454,4,IF(K454&lt;R454,3,IF(K454&lt;S454,2,1)))</f>
        <v>2</v>
      </c>
      <c r="V454">
        <f t="shared" si="7"/>
        <v>0</v>
      </c>
    </row>
    <row r="455" spans="1:22" x14ac:dyDescent="0.25">
      <c r="A455">
        <v>494631</v>
      </c>
      <c r="B455">
        <v>1050</v>
      </c>
      <c r="C455">
        <v>174.21</v>
      </c>
      <c r="D455">
        <v>52.37</v>
      </c>
      <c r="E455">
        <v>1654</v>
      </c>
      <c r="F455">
        <v>62.35</v>
      </c>
      <c r="G455">
        <v>1637.8561050000001</v>
      </c>
      <c r="H455">
        <v>1801.6375760000001</v>
      </c>
      <c r="I455">
        <v>14.891106150000001</v>
      </c>
      <c r="J455">
        <v>23.33526363</v>
      </c>
      <c r="K455">
        <v>27.3400295</v>
      </c>
      <c r="L455">
        <v>30.817035520000001</v>
      </c>
      <c r="M455">
        <v>298.15326640000001</v>
      </c>
      <c r="N455">
        <v>330.90542140000002</v>
      </c>
      <c r="O455">
        <v>29.337602363036801</v>
      </c>
      <c r="P455">
        <v>19.9114405802632</v>
      </c>
      <c r="Q455">
        <v>22.922288696566099</v>
      </c>
      <c r="R455">
        <v>25.970137763990198</v>
      </c>
      <c r="S455">
        <v>29.051391825793502</v>
      </c>
      <c r="T455">
        <v>32.163122410250203</v>
      </c>
      <c r="U455">
        <f>IF(K455&lt;Q455,4,IF(K455&lt;R455,3,IF(K455&lt;S455,2,1)))</f>
        <v>2</v>
      </c>
      <c r="V455">
        <f t="shared" si="7"/>
        <v>0</v>
      </c>
    </row>
    <row r="456" spans="1:22" x14ac:dyDescent="0.25">
      <c r="A456">
        <v>494631</v>
      </c>
      <c r="B456">
        <v>1050</v>
      </c>
      <c r="C456">
        <v>174.21</v>
      </c>
      <c r="D456">
        <v>52.37</v>
      </c>
      <c r="E456">
        <v>1654</v>
      </c>
      <c r="F456">
        <v>71.75</v>
      </c>
      <c r="G456">
        <v>1637.8561050000001</v>
      </c>
      <c r="H456">
        <v>1747.040303</v>
      </c>
      <c r="I456">
        <v>15.905232910000001</v>
      </c>
      <c r="J456">
        <v>25.570481789999999</v>
      </c>
      <c r="K456">
        <v>29.233755989999999</v>
      </c>
      <c r="L456">
        <v>33.942201650000001</v>
      </c>
      <c r="M456">
        <v>341.15017130000001</v>
      </c>
      <c r="N456">
        <v>381.72558980000002</v>
      </c>
      <c r="O456">
        <v>29.281439295233501</v>
      </c>
      <c r="P456">
        <v>21.9494806422368</v>
      </c>
      <c r="Q456">
        <v>24.950055696541298</v>
      </c>
      <c r="R456">
        <v>27.951475673461001</v>
      </c>
      <c r="S456">
        <v>30.953649876771198</v>
      </c>
      <c r="T456">
        <v>33.956505238307798</v>
      </c>
      <c r="U456">
        <f>IF(K456&lt;Q456,4,IF(K456&lt;R456,3,IF(K456&lt;S456,2,1)))</f>
        <v>2</v>
      </c>
      <c r="V456">
        <f t="shared" si="7"/>
        <v>0</v>
      </c>
    </row>
    <row r="457" spans="1:22" x14ac:dyDescent="0.25">
      <c r="A457">
        <v>494631</v>
      </c>
      <c r="B457">
        <v>1051</v>
      </c>
      <c r="C457">
        <v>32.82</v>
      </c>
      <c r="D457">
        <v>337.38</v>
      </c>
      <c r="E457">
        <v>1655</v>
      </c>
      <c r="F457">
        <v>51.68</v>
      </c>
      <c r="G457">
        <v>1553.052342</v>
      </c>
      <c r="H457">
        <v>1578.9332710000001</v>
      </c>
      <c r="I457">
        <v>15.49130362</v>
      </c>
      <c r="J457">
        <v>26.046500470000002</v>
      </c>
      <c r="K457">
        <v>27.62978</v>
      </c>
      <c r="L457">
        <v>28.271370399999999</v>
      </c>
      <c r="M457">
        <v>295.5765566</v>
      </c>
      <c r="N457">
        <v>332.7474067</v>
      </c>
      <c r="O457">
        <v>32.124101545289498</v>
      </c>
      <c r="P457">
        <v>17.215599006523401</v>
      </c>
      <c r="Q457">
        <v>20.197619795050802</v>
      </c>
      <c r="R457">
        <v>23.270527423851199</v>
      </c>
      <c r="S457">
        <v>26.4268859738335</v>
      </c>
      <c r="T457">
        <v>29.6605414931763</v>
      </c>
      <c r="U457">
        <f>IF(K457&lt;Q457,4,IF(K457&lt;R457,3,IF(K457&lt;S457,2,1)))</f>
        <v>1</v>
      </c>
      <c r="V457">
        <f t="shared" si="7"/>
        <v>0</v>
      </c>
    </row>
    <row r="458" spans="1:22" x14ac:dyDescent="0.25">
      <c r="A458">
        <v>494631</v>
      </c>
      <c r="B458">
        <v>1051</v>
      </c>
      <c r="C458">
        <v>32.82</v>
      </c>
      <c r="D458">
        <v>337.38</v>
      </c>
      <c r="E458">
        <v>1655</v>
      </c>
      <c r="F458">
        <v>27.86</v>
      </c>
      <c r="G458">
        <v>1553.052342</v>
      </c>
      <c r="H458">
        <v>1656.586405</v>
      </c>
      <c r="I458">
        <v>10.97947437</v>
      </c>
      <c r="J458">
        <v>15.035981400000001</v>
      </c>
      <c r="K458">
        <v>16.619260929999999</v>
      </c>
      <c r="L458">
        <v>14.97389201</v>
      </c>
      <c r="M458">
        <v>82.009740260000001</v>
      </c>
      <c r="N458">
        <v>99.798351429999997</v>
      </c>
      <c r="O458">
        <v>30.151439461396901</v>
      </c>
      <c r="P458">
        <v>9.1513596415773506</v>
      </c>
      <c r="Q458">
        <v>11.6568381803375</v>
      </c>
      <c r="R458">
        <v>14.4461204567042</v>
      </c>
      <c r="S458">
        <v>17.515778156601201</v>
      </c>
      <c r="T458">
        <v>20.862768964652499</v>
      </c>
      <c r="U458">
        <f>IF(K458&lt;Q458,4,IF(K458&lt;R458,3,IF(K458&lt;S458,2,1)))</f>
        <v>2</v>
      </c>
      <c r="V458">
        <f t="shared" si="7"/>
        <v>1</v>
      </c>
    </row>
    <row r="459" spans="1:22" x14ac:dyDescent="0.25">
      <c r="A459">
        <v>494631</v>
      </c>
      <c r="B459">
        <v>1051</v>
      </c>
      <c r="C459">
        <v>32.82</v>
      </c>
      <c r="D459">
        <v>337.38</v>
      </c>
      <c r="E459">
        <v>1655</v>
      </c>
      <c r="F459">
        <v>41.13</v>
      </c>
      <c r="G459">
        <v>1553.052342</v>
      </c>
      <c r="H459">
        <v>1604.8141989999999</v>
      </c>
      <c r="I459">
        <v>14.156381659999999</v>
      </c>
      <c r="J459">
        <v>19.920347</v>
      </c>
      <c r="K459">
        <v>22.207306320000001</v>
      </c>
      <c r="L459">
        <v>23.997550489999998</v>
      </c>
      <c r="M459">
        <v>173.68472940000001</v>
      </c>
      <c r="N459">
        <v>206.54036669999999</v>
      </c>
      <c r="O459">
        <v>30.130528312731698</v>
      </c>
      <c r="P459">
        <v>14.044288603469401</v>
      </c>
      <c r="Q459">
        <v>16.9194292720344</v>
      </c>
      <c r="R459">
        <v>19.956937684558799</v>
      </c>
      <c r="S459">
        <v>23.147091146381399</v>
      </c>
      <c r="T459">
        <v>26.481659986082999</v>
      </c>
      <c r="U459">
        <f>IF(K459&lt;Q459,4,IF(K459&lt;R459,3,IF(K459&lt;S459,2,1)))</f>
        <v>2</v>
      </c>
      <c r="V459">
        <f t="shared" si="7"/>
        <v>0</v>
      </c>
    </row>
    <row r="460" spans="1:22" x14ac:dyDescent="0.25">
      <c r="A460">
        <v>494631</v>
      </c>
      <c r="B460">
        <v>1051</v>
      </c>
      <c r="C460">
        <v>32.82</v>
      </c>
      <c r="D460">
        <v>337.38</v>
      </c>
      <c r="E460">
        <v>1655</v>
      </c>
      <c r="F460">
        <v>64.319999999999993</v>
      </c>
      <c r="G460">
        <v>1553.052342</v>
      </c>
      <c r="H460">
        <v>1578.9332710000001</v>
      </c>
      <c r="I460">
        <v>16.515778610000002</v>
      </c>
      <c r="J460">
        <v>26.781224959999999</v>
      </c>
      <c r="K460">
        <v>29.16131837</v>
      </c>
      <c r="L460">
        <v>32.369270350000001</v>
      </c>
      <c r="M460">
        <v>328.94960550000002</v>
      </c>
      <c r="N460">
        <v>383.17434229999998</v>
      </c>
      <c r="O460">
        <v>30.6913694137817</v>
      </c>
      <c r="P460">
        <v>20.3622237812782</v>
      </c>
      <c r="Q460">
        <v>23.373036892444699</v>
      </c>
      <c r="R460">
        <v>26.4125077296294</v>
      </c>
      <c r="S460">
        <v>29.477784026481601</v>
      </c>
      <c r="T460">
        <v>32.566548708388197</v>
      </c>
      <c r="U460">
        <f>IF(K460&lt;Q460,4,IF(K460&lt;R460,3,IF(K460&lt;S460,2,1)))</f>
        <v>2</v>
      </c>
      <c r="V460">
        <f t="shared" si="7"/>
        <v>0</v>
      </c>
    </row>
    <row r="461" spans="1:22" x14ac:dyDescent="0.25">
      <c r="A461">
        <v>494631</v>
      </c>
      <c r="B461">
        <v>1051</v>
      </c>
      <c r="C461">
        <v>32.82</v>
      </c>
      <c r="D461">
        <v>337.38</v>
      </c>
      <c r="E461">
        <v>1655</v>
      </c>
      <c r="F461">
        <v>73.36</v>
      </c>
      <c r="G461">
        <v>1553.052342</v>
      </c>
      <c r="H461">
        <v>1578.9332710000001</v>
      </c>
      <c r="I461">
        <v>16.826225569999998</v>
      </c>
      <c r="J461">
        <v>27.515949450000001</v>
      </c>
      <c r="K461">
        <v>31.09643779</v>
      </c>
      <c r="L461">
        <v>33.704192310000003</v>
      </c>
      <c r="M461">
        <v>363.79210330000001</v>
      </c>
      <c r="N461">
        <v>406.23020359999998</v>
      </c>
      <c r="O461">
        <v>30.847057280452798</v>
      </c>
      <c r="P461">
        <v>22.271746210790301</v>
      </c>
      <c r="Q461">
        <v>25.268397879193898</v>
      </c>
      <c r="R461">
        <v>28.2605475323532</v>
      </c>
      <c r="S461">
        <v>31.2486852252263</v>
      </c>
      <c r="T461">
        <v>34.233205126771203</v>
      </c>
      <c r="U461">
        <f>IF(K461&lt;Q461,4,IF(K461&lt;R461,3,IF(K461&lt;S461,2,1)))</f>
        <v>2</v>
      </c>
      <c r="V461">
        <f t="shared" si="7"/>
        <v>0</v>
      </c>
    </row>
    <row r="462" spans="1:22" x14ac:dyDescent="0.25">
      <c r="A462">
        <v>494631</v>
      </c>
      <c r="B462">
        <v>1051</v>
      </c>
      <c r="C462">
        <v>32.82</v>
      </c>
      <c r="D462">
        <v>337.38</v>
      </c>
      <c r="E462">
        <v>1656</v>
      </c>
      <c r="F462">
        <v>41.13</v>
      </c>
      <c r="G462">
        <v>1587.439517</v>
      </c>
      <c r="H462">
        <v>1693.26054</v>
      </c>
      <c r="I462">
        <v>12.697280920000001</v>
      </c>
      <c r="J462">
        <v>20.68611619</v>
      </c>
      <c r="K462">
        <v>22.621235609999999</v>
      </c>
      <c r="L462">
        <v>20.665419719999999</v>
      </c>
      <c r="M462">
        <v>165.3647507</v>
      </c>
      <c r="N462">
        <v>194.54676549999999</v>
      </c>
      <c r="O462">
        <v>30.514882311551801</v>
      </c>
      <c r="P462">
        <v>14.044288603469401</v>
      </c>
      <c r="Q462">
        <v>16.9194292720344</v>
      </c>
      <c r="R462">
        <v>19.956937684558799</v>
      </c>
      <c r="S462">
        <v>23.147091146381399</v>
      </c>
      <c r="T462">
        <v>26.481659986082999</v>
      </c>
      <c r="U462">
        <f>IF(K462&lt;Q462,4,IF(K462&lt;R462,3,IF(K462&lt;S462,2,1)))</f>
        <v>2</v>
      </c>
      <c r="V462">
        <f t="shared" si="7"/>
        <v>0</v>
      </c>
    </row>
    <row r="463" spans="1:22" x14ac:dyDescent="0.25">
      <c r="A463">
        <v>494631</v>
      </c>
      <c r="B463">
        <v>1051</v>
      </c>
      <c r="C463">
        <v>32.82</v>
      </c>
      <c r="D463">
        <v>337.38</v>
      </c>
      <c r="E463">
        <v>1656</v>
      </c>
      <c r="F463">
        <v>51.68</v>
      </c>
      <c r="G463">
        <v>1587.439517</v>
      </c>
      <c r="H463">
        <v>1693.26054</v>
      </c>
      <c r="I463">
        <v>13.93906879</v>
      </c>
      <c r="J463">
        <v>23.283522470000001</v>
      </c>
      <c r="K463">
        <v>26.387992130000001</v>
      </c>
      <c r="L463">
        <v>25.063418410000001</v>
      </c>
      <c r="M463">
        <v>241.23798930000001</v>
      </c>
      <c r="N463">
        <v>274.2798947</v>
      </c>
      <c r="O463">
        <v>30.963485371275699</v>
      </c>
      <c r="P463">
        <v>17.215599006523401</v>
      </c>
      <c r="Q463">
        <v>20.197619795050802</v>
      </c>
      <c r="R463">
        <v>23.270527423851199</v>
      </c>
      <c r="S463">
        <v>26.4268859738335</v>
      </c>
      <c r="T463">
        <v>29.6605414931763</v>
      </c>
      <c r="U463">
        <f>IF(K463&lt;Q463,4,IF(K463&lt;R463,3,IF(K463&lt;S463,2,1)))</f>
        <v>2</v>
      </c>
      <c r="V463">
        <f t="shared" si="7"/>
        <v>0</v>
      </c>
    </row>
    <row r="464" spans="1:22" x14ac:dyDescent="0.25">
      <c r="A464">
        <v>494631</v>
      </c>
      <c r="B464">
        <v>1051</v>
      </c>
      <c r="C464">
        <v>32.82</v>
      </c>
      <c r="D464">
        <v>337.38</v>
      </c>
      <c r="E464">
        <v>1656</v>
      </c>
      <c r="F464">
        <v>64.319999999999993</v>
      </c>
      <c r="G464">
        <v>1587.439517</v>
      </c>
      <c r="H464">
        <v>1693.26054</v>
      </c>
      <c r="I464">
        <v>14.98424024</v>
      </c>
      <c r="J464">
        <v>25.611874719999999</v>
      </c>
      <c r="K464">
        <v>29.47176533</v>
      </c>
      <c r="L464">
        <v>29.223407760000001</v>
      </c>
      <c r="M464">
        <v>295.21436849999998</v>
      </c>
      <c r="N464">
        <v>343.88210459999999</v>
      </c>
      <c r="O464">
        <v>30.9941325793027</v>
      </c>
      <c r="P464">
        <v>20.3622237812782</v>
      </c>
      <c r="Q464">
        <v>23.373036892444699</v>
      </c>
      <c r="R464">
        <v>26.4125077296294</v>
      </c>
      <c r="S464">
        <v>29.477784026481601</v>
      </c>
      <c r="T464">
        <v>32.566548708388197</v>
      </c>
      <c r="U464">
        <f>IF(K464&lt;Q464,4,IF(K464&lt;R464,3,IF(K464&lt;S464,2,1)))</f>
        <v>2</v>
      </c>
      <c r="V464">
        <f t="shared" si="7"/>
        <v>0</v>
      </c>
    </row>
    <row r="465" spans="1:22" x14ac:dyDescent="0.25">
      <c r="A465">
        <v>494631</v>
      </c>
      <c r="B465">
        <v>1051</v>
      </c>
      <c r="C465">
        <v>32.82</v>
      </c>
      <c r="D465">
        <v>337.38</v>
      </c>
      <c r="E465">
        <v>1656</v>
      </c>
      <c r="F465">
        <v>73.36</v>
      </c>
      <c r="G465">
        <v>1587.439517</v>
      </c>
      <c r="H465">
        <v>1693.26054</v>
      </c>
      <c r="I465">
        <v>15.34642837</v>
      </c>
      <c r="J465">
        <v>27.640128229999998</v>
      </c>
      <c r="K465">
        <v>31.02400016</v>
      </c>
      <c r="L465">
        <v>30.796339060000001</v>
      </c>
      <c r="M465">
        <v>341.02599249999997</v>
      </c>
      <c r="N465">
        <v>380.79424890000001</v>
      </c>
      <c r="O465">
        <v>30.7742921664017</v>
      </c>
      <c r="P465">
        <v>22.271746210790301</v>
      </c>
      <c r="Q465">
        <v>25.268397879193898</v>
      </c>
      <c r="R465">
        <v>28.2605475323532</v>
      </c>
      <c r="S465">
        <v>31.2486852252263</v>
      </c>
      <c r="T465">
        <v>34.233205126771203</v>
      </c>
      <c r="U465">
        <f>IF(K465&lt;Q465,4,IF(K465&lt;R465,3,IF(K465&lt;S465,2,1)))</f>
        <v>2</v>
      </c>
      <c r="V465">
        <f t="shared" si="7"/>
        <v>0</v>
      </c>
    </row>
    <row r="466" spans="1:22" x14ac:dyDescent="0.25">
      <c r="A466">
        <v>494631</v>
      </c>
      <c r="B466">
        <v>1051</v>
      </c>
      <c r="C466">
        <v>32.82</v>
      </c>
      <c r="D466">
        <v>337.38</v>
      </c>
      <c r="E466">
        <v>1656</v>
      </c>
      <c r="F466">
        <v>27.86</v>
      </c>
      <c r="G466">
        <v>1587.439517</v>
      </c>
      <c r="H466">
        <v>1693.26054</v>
      </c>
      <c r="I466">
        <v>9.5514183300000006</v>
      </c>
      <c r="J466">
        <v>13.38026425</v>
      </c>
      <c r="K466">
        <v>14.280560449999999</v>
      </c>
      <c r="L466">
        <v>11.56932361</v>
      </c>
      <c r="M466">
        <v>56.635874880000003</v>
      </c>
      <c r="N466">
        <v>69.529772219999998</v>
      </c>
      <c r="O466">
        <v>27.830024170081099</v>
      </c>
      <c r="P466">
        <v>9.1513596415773506</v>
      </c>
      <c r="Q466">
        <v>11.6568381803375</v>
      </c>
      <c r="R466">
        <v>14.4461204567042</v>
      </c>
      <c r="S466">
        <v>17.515778156601201</v>
      </c>
      <c r="T466">
        <v>20.862768964652499</v>
      </c>
      <c r="U466">
        <f>IF(K466&lt;Q466,4,IF(K466&lt;R466,3,IF(K466&lt;S466,2,1)))</f>
        <v>3</v>
      </c>
      <c r="V466">
        <f t="shared" si="7"/>
        <v>1</v>
      </c>
    </row>
    <row r="467" spans="1:22" x14ac:dyDescent="0.25">
      <c r="A467">
        <v>494631</v>
      </c>
      <c r="B467">
        <v>1051</v>
      </c>
      <c r="C467">
        <v>32.82</v>
      </c>
      <c r="D467">
        <v>337.38</v>
      </c>
      <c r="E467">
        <v>1657</v>
      </c>
      <c r="F467">
        <v>41.13</v>
      </c>
      <c r="G467">
        <v>1658.3249080000001</v>
      </c>
      <c r="H467">
        <v>1685.9650360000001</v>
      </c>
      <c r="I467">
        <v>14.290908679999999</v>
      </c>
      <c r="J467">
        <v>18.916568479999999</v>
      </c>
      <c r="K467">
        <v>22.641932069999999</v>
      </c>
      <c r="L467">
        <v>25.642919419999998</v>
      </c>
      <c r="M467">
        <v>179.36590889999999</v>
      </c>
      <c r="N467">
        <v>213.5771646</v>
      </c>
      <c r="O467">
        <v>30.5340418280263</v>
      </c>
      <c r="P467">
        <v>14.044288603469401</v>
      </c>
      <c r="Q467">
        <v>16.9194292720344</v>
      </c>
      <c r="R467">
        <v>19.956937684558799</v>
      </c>
      <c r="S467">
        <v>23.147091146381399</v>
      </c>
      <c r="T467">
        <v>26.481659986082999</v>
      </c>
      <c r="U467">
        <f>IF(K467&lt;Q467,4,IF(K467&lt;R467,3,IF(K467&lt;S467,2,1)))</f>
        <v>2</v>
      </c>
      <c r="V467">
        <f t="shared" si="7"/>
        <v>0</v>
      </c>
    </row>
    <row r="468" spans="1:22" x14ac:dyDescent="0.25">
      <c r="A468">
        <v>494631</v>
      </c>
      <c r="B468">
        <v>1051</v>
      </c>
      <c r="C468">
        <v>32.82</v>
      </c>
      <c r="D468">
        <v>337.38</v>
      </c>
      <c r="E468">
        <v>1657</v>
      </c>
      <c r="F468">
        <v>51.68</v>
      </c>
      <c r="G468">
        <v>1658.3249080000001</v>
      </c>
      <c r="H468">
        <v>1685.9650360000001</v>
      </c>
      <c r="I468">
        <v>15.387821300000001</v>
      </c>
      <c r="J468">
        <v>24.546006800000001</v>
      </c>
      <c r="K468">
        <v>26.0568487</v>
      </c>
      <c r="L468">
        <v>29.90639109</v>
      </c>
      <c r="M468">
        <v>293.76561600000002</v>
      </c>
      <c r="N468">
        <v>333.46143469999998</v>
      </c>
      <c r="O468">
        <v>30.6521611609245</v>
      </c>
      <c r="P468">
        <v>17.215599006523401</v>
      </c>
      <c r="Q468">
        <v>20.197619795050802</v>
      </c>
      <c r="R468">
        <v>23.270527423851199</v>
      </c>
      <c r="S468">
        <v>26.4268859738335</v>
      </c>
      <c r="T468">
        <v>29.6605414931763</v>
      </c>
      <c r="U468">
        <f>IF(K468&lt;Q468,4,IF(K468&lt;R468,3,IF(K468&lt;S468,2,1)))</f>
        <v>2</v>
      </c>
      <c r="V468">
        <f t="shared" si="7"/>
        <v>0</v>
      </c>
    </row>
    <row r="469" spans="1:22" x14ac:dyDescent="0.25">
      <c r="A469">
        <v>494631</v>
      </c>
      <c r="B469">
        <v>1051</v>
      </c>
      <c r="C469">
        <v>32.82</v>
      </c>
      <c r="D469">
        <v>337.38</v>
      </c>
      <c r="E469">
        <v>1657</v>
      </c>
      <c r="F469">
        <v>64.319999999999993</v>
      </c>
      <c r="G469">
        <v>1658.3249080000001</v>
      </c>
      <c r="H469">
        <v>1685.9650360000001</v>
      </c>
      <c r="I469">
        <v>16.267421030000001</v>
      </c>
      <c r="J469">
        <v>27.526297679999999</v>
      </c>
      <c r="K469">
        <v>29.02679135</v>
      </c>
      <c r="L469">
        <v>33.580013520000001</v>
      </c>
      <c r="M469">
        <v>350.71193779999999</v>
      </c>
      <c r="N469">
        <v>408.52751119999999</v>
      </c>
      <c r="O469">
        <v>30.560099084593102</v>
      </c>
      <c r="P469">
        <v>20.3622237812782</v>
      </c>
      <c r="Q469">
        <v>23.373036892444699</v>
      </c>
      <c r="R469">
        <v>26.4125077296294</v>
      </c>
      <c r="S469">
        <v>29.477784026481601</v>
      </c>
      <c r="T469">
        <v>32.566548708388197</v>
      </c>
      <c r="U469">
        <f>IF(K469&lt;Q469,4,IF(K469&lt;R469,3,IF(K469&lt;S469,2,1)))</f>
        <v>2</v>
      </c>
      <c r="V469">
        <f t="shared" si="7"/>
        <v>0</v>
      </c>
    </row>
    <row r="470" spans="1:22" x14ac:dyDescent="0.25">
      <c r="A470">
        <v>494631</v>
      </c>
      <c r="B470">
        <v>1051</v>
      </c>
      <c r="C470">
        <v>32.82</v>
      </c>
      <c r="D470">
        <v>337.38</v>
      </c>
      <c r="E470">
        <v>1657</v>
      </c>
      <c r="F470">
        <v>73.36</v>
      </c>
      <c r="G470">
        <v>1658.3249080000001</v>
      </c>
      <c r="H470">
        <v>1603.044652</v>
      </c>
      <c r="I470">
        <v>16.898663200000001</v>
      </c>
      <c r="J470">
        <v>29.38897948</v>
      </c>
      <c r="K470">
        <v>31.23096481</v>
      </c>
      <c r="L470">
        <v>34.231952149999998</v>
      </c>
      <c r="M470">
        <v>388.2346278</v>
      </c>
      <c r="N470">
        <v>433.50814370000001</v>
      </c>
      <c r="O470">
        <v>30.982198173229499</v>
      </c>
      <c r="P470">
        <v>22.271746210790301</v>
      </c>
      <c r="Q470">
        <v>25.268397879193898</v>
      </c>
      <c r="R470">
        <v>28.2605475323532</v>
      </c>
      <c r="S470">
        <v>31.2486852252263</v>
      </c>
      <c r="T470">
        <v>34.233205126771203</v>
      </c>
      <c r="U470">
        <f>IF(K470&lt;Q470,4,IF(K470&lt;R470,3,IF(K470&lt;S470,2,1)))</f>
        <v>2</v>
      </c>
      <c r="V470">
        <f t="shared" si="7"/>
        <v>0</v>
      </c>
    </row>
    <row r="471" spans="1:22" x14ac:dyDescent="0.25">
      <c r="A471">
        <v>494631</v>
      </c>
      <c r="B471">
        <v>1052</v>
      </c>
      <c r="C471">
        <v>138.16999999999999</v>
      </c>
      <c r="D471">
        <v>278.72000000000003</v>
      </c>
      <c r="E471">
        <v>1658</v>
      </c>
      <c r="F471">
        <v>41</v>
      </c>
      <c r="G471">
        <v>1590.440505</v>
      </c>
      <c r="H471">
        <v>1616.9526760000001</v>
      </c>
      <c r="I471">
        <v>12.79041501</v>
      </c>
      <c r="J471">
        <v>17.157368999999999</v>
      </c>
      <c r="K471">
        <v>20.3032316</v>
      </c>
      <c r="L471">
        <v>19.754775290000001</v>
      </c>
      <c r="M471">
        <v>124.199483</v>
      </c>
      <c r="N471">
        <v>149.31464260000001</v>
      </c>
      <c r="O471">
        <v>28.376525845873399</v>
      </c>
      <c r="P471">
        <v>14.0015440737983</v>
      </c>
      <c r="Q471">
        <v>16.874627161347298</v>
      </c>
      <c r="R471">
        <v>19.911093847789399</v>
      </c>
      <c r="S471">
        <v>23.101214882693299</v>
      </c>
      <c r="T471">
        <v>26.436752271367901</v>
      </c>
      <c r="U471">
        <f>IF(K471&lt;Q471,4,IF(K471&lt;R471,3,IF(K471&lt;S471,2,1)))</f>
        <v>2</v>
      </c>
      <c r="V471">
        <f t="shared" si="7"/>
        <v>0</v>
      </c>
    </row>
    <row r="472" spans="1:22" x14ac:dyDescent="0.25">
      <c r="A472">
        <v>494631</v>
      </c>
      <c r="B472">
        <v>1052</v>
      </c>
      <c r="C472">
        <v>138.16999999999999</v>
      </c>
      <c r="D472">
        <v>278.72000000000003</v>
      </c>
      <c r="E472">
        <v>1658</v>
      </c>
      <c r="F472">
        <v>51.54</v>
      </c>
      <c r="G472">
        <v>1590.440505</v>
      </c>
      <c r="H472">
        <v>1616.9526760000001</v>
      </c>
      <c r="I472">
        <v>14.228819290000001</v>
      </c>
      <c r="J472">
        <v>23.976854029999998</v>
      </c>
      <c r="K472">
        <v>26.30520628</v>
      </c>
      <c r="L472">
        <v>24.556355029999999</v>
      </c>
      <c r="M472">
        <v>239.58227210000001</v>
      </c>
      <c r="N472">
        <v>271.71353310000001</v>
      </c>
      <c r="O472">
        <v>30.921923499842201</v>
      </c>
      <c r="P472">
        <v>17.177079233876999</v>
      </c>
      <c r="Q472">
        <v>20.1583036511534</v>
      </c>
      <c r="R472">
        <v>23.231232992665699</v>
      </c>
      <c r="S472">
        <v>26.388386290418399</v>
      </c>
      <c r="T472">
        <v>29.623570775737601</v>
      </c>
      <c r="U472">
        <f>IF(K472&lt;Q472,4,IF(K472&lt;R472,3,IF(K472&lt;S472,2,1)))</f>
        <v>2</v>
      </c>
      <c r="V472">
        <f t="shared" si="7"/>
        <v>0</v>
      </c>
    </row>
    <row r="473" spans="1:22" x14ac:dyDescent="0.25">
      <c r="A473">
        <v>494631</v>
      </c>
      <c r="B473">
        <v>1052</v>
      </c>
      <c r="C473">
        <v>138.16999999999999</v>
      </c>
      <c r="D473">
        <v>278.72000000000003</v>
      </c>
      <c r="E473">
        <v>1658</v>
      </c>
      <c r="F473">
        <v>64.19</v>
      </c>
      <c r="G473">
        <v>1590.440505</v>
      </c>
      <c r="H473">
        <v>1616.9526760000001</v>
      </c>
      <c r="I473">
        <v>15.50165185</v>
      </c>
      <c r="J473">
        <v>26.01545578</v>
      </c>
      <c r="K473">
        <v>28.12649515</v>
      </c>
      <c r="L473">
        <v>29.31654185</v>
      </c>
      <c r="M473">
        <v>290.15408289999999</v>
      </c>
      <c r="N473">
        <v>337.98361219999998</v>
      </c>
      <c r="O473">
        <v>29.707994724208699</v>
      </c>
      <c r="P473">
        <v>20.332885594407902</v>
      </c>
      <c r="Q473">
        <v>23.343740792273099</v>
      </c>
      <c r="R473">
        <v>26.383790775532201</v>
      </c>
      <c r="S473">
        <v>29.450134225792599</v>
      </c>
      <c r="T473">
        <v>32.540413844022403</v>
      </c>
      <c r="U473">
        <f>IF(K473&lt;Q473,4,IF(K473&lt;R473,3,IF(K473&lt;S473,2,1)))</f>
        <v>2</v>
      </c>
      <c r="V473">
        <f t="shared" si="7"/>
        <v>0</v>
      </c>
    </row>
    <row r="474" spans="1:22" x14ac:dyDescent="0.25">
      <c r="A474">
        <v>494631</v>
      </c>
      <c r="B474">
        <v>1052</v>
      </c>
      <c r="C474">
        <v>138.16999999999999</v>
      </c>
      <c r="D474">
        <v>278.72000000000003</v>
      </c>
      <c r="E474">
        <v>1658</v>
      </c>
      <c r="F474">
        <v>73.23</v>
      </c>
      <c r="G474">
        <v>1590.440505</v>
      </c>
      <c r="H474">
        <v>1616.9526760000001</v>
      </c>
      <c r="I474">
        <v>16.23637634</v>
      </c>
      <c r="J474">
        <v>27.76430702</v>
      </c>
      <c r="K474">
        <v>31.065393090000001</v>
      </c>
      <c r="L474">
        <v>32.441707979999997</v>
      </c>
      <c r="M474">
        <v>355.37899049999999</v>
      </c>
      <c r="N474">
        <v>396.82366050000002</v>
      </c>
      <c r="O474">
        <v>30.839570626612701</v>
      </c>
      <c r="P474">
        <v>22.245992922429402</v>
      </c>
      <c r="Q474">
        <v>25.242980270821199</v>
      </c>
      <c r="R474">
        <v>28.235889155597398</v>
      </c>
      <c r="S474">
        <v>31.225163038725398</v>
      </c>
      <c r="T474">
        <v>34.211158658463198</v>
      </c>
      <c r="U474">
        <f>IF(K474&lt;Q474,4,IF(K474&lt;R474,3,IF(K474&lt;S474,2,1)))</f>
        <v>2</v>
      </c>
      <c r="V474">
        <f t="shared" si="7"/>
        <v>0</v>
      </c>
    </row>
    <row r="475" spans="1:22" x14ac:dyDescent="0.25">
      <c r="A475">
        <v>494631</v>
      </c>
      <c r="B475">
        <v>1052</v>
      </c>
      <c r="C475">
        <v>138.16999999999999</v>
      </c>
      <c r="D475">
        <v>278.72000000000003</v>
      </c>
      <c r="E475">
        <v>1658</v>
      </c>
      <c r="F475">
        <v>27.73</v>
      </c>
      <c r="G475">
        <v>1590.440505</v>
      </c>
      <c r="H475">
        <v>1616.9526760000001</v>
      </c>
      <c r="I475">
        <v>9.7480347419999998</v>
      </c>
      <c r="J475">
        <v>11.84872588</v>
      </c>
      <c r="K475">
        <v>13.618273589999999</v>
      </c>
      <c r="L475">
        <v>11.383055430000001</v>
      </c>
      <c r="M475">
        <v>47.343162360000001</v>
      </c>
      <c r="N475">
        <v>58.984923600000002</v>
      </c>
      <c r="O475">
        <v>27.206449312763901</v>
      </c>
      <c r="P475">
        <v>9.0979409463600103</v>
      </c>
      <c r="Q475">
        <v>11.597627563796401</v>
      </c>
      <c r="R475">
        <v>14.3824534312325</v>
      </c>
      <c r="S475">
        <v>17.4491649401443</v>
      </c>
      <c r="T475">
        <v>20.794872946820298</v>
      </c>
      <c r="U475">
        <f>IF(K475&lt;Q475,4,IF(K475&lt;R475,3,IF(K475&lt;S475,2,1)))</f>
        <v>3</v>
      </c>
      <c r="V475">
        <f t="shared" si="7"/>
        <v>1</v>
      </c>
    </row>
    <row r="476" spans="1:22" x14ac:dyDescent="0.25">
      <c r="A476">
        <v>494631</v>
      </c>
      <c r="B476">
        <v>1052</v>
      </c>
      <c r="C476">
        <v>138.16999999999999</v>
      </c>
      <c r="D476">
        <v>278.72000000000003</v>
      </c>
      <c r="E476">
        <v>1659</v>
      </c>
      <c r="F476">
        <v>51.54</v>
      </c>
      <c r="G476">
        <v>1639.6670449999999</v>
      </c>
      <c r="H476">
        <v>1748.98577</v>
      </c>
      <c r="I476">
        <v>12.552405670000001</v>
      </c>
      <c r="J476">
        <v>21.948600519999999</v>
      </c>
      <c r="K476">
        <v>23.552576510000002</v>
      </c>
      <c r="L476">
        <v>20.99656315</v>
      </c>
      <c r="M476">
        <v>187.572057</v>
      </c>
      <c r="N476">
        <v>215.0362653</v>
      </c>
      <c r="O476">
        <v>28.308935886909499</v>
      </c>
      <c r="P476">
        <v>17.177079233876999</v>
      </c>
      <c r="Q476">
        <v>20.1583036511534</v>
      </c>
      <c r="R476">
        <v>23.231232992665699</v>
      </c>
      <c r="S476">
        <v>26.388386290418399</v>
      </c>
      <c r="T476">
        <v>29.623570775737601</v>
      </c>
      <c r="U476">
        <f>IF(K476&lt;Q476,4,IF(K476&lt;R476,3,IF(K476&lt;S476,2,1)))</f>
        <v>2</v>
      </c>
      <c r="V476">
        <f t="shared" si="7"/>
        <v>0</v>
      </c>
    </row>
    <row r="477" spans="1:22" x14ac:dyDescent="0.25">
      <c r="A477">
        <v>494631</v>
      </c>
      <c r="B477">
        <v>1052</v>
      </c>
      <c r="C477">
        <v>138.16999999999999</v>
      </c>
      <c r="D477">
        <v>278.72000000000003</v>
      </c>
      <c r="E477">
        <v>1659</v>
      </c>
      <c r="F477">
        <v>27.73</v>
      </c>
      <c r="G477">
        <v>1639.6670449999999</v>
      </c>
      <c r="H477">
        <v>1748.98577</v>
      </c>
      <c r="I477">
        <v>8.3510233930000002</v>
      </c>
      <c r="J477">
        <v>11.55897538</v>
      </c>
      <c r="K477">
        <v>12.2730034</v>
      </c>
      <c r="L477">
        <v>9.116792577</v>
      </c>
      <c r="M477">
        <v>38.619602610000001</v>
      </c>
      <c r="N477">
        <v>47.964056290000002</v>
      </c>
      <c r="O477">
        <v>25.756374057318599</v>
      </c>
      <c r="P477">
        <v>9.0979409463600103</v>
      </c>
      <c r="Q477">
        <v>11.597627563796401</v>
      </c>
      <c r="R477">
        <v>14.3824534312325</v>
      </c>
      <c r="S477">
        <v>17.4491649401443</v>
      </c>
      <c r="T477">
        <v>20.794872946820298</v>
      </c>
      <c r="U477">
        <f>IF(K477&lt;Q477,4,IF(K477&lt;R477,3,IF(K477&lt;S477,2,1)))</f>
        <v>3</v>
      </c>
      <c r="V477">
        <f t="shared" si="7"/>
        <v>1</v>
      </c>
    </row>
    <row r="478" spans="1:22" x14ac:dyDescent="0.25">
      <c r="A478">
        <v>494631</v>
      </c>
      <c r="B478">
        <v>1052</v>
      </c>
      <c r="C478">
        <v>138.16999999999999</v>
      </c>
      <c r="D478">
        <v>278.72000000000003</v>
      </c>
      <c r="E478">
        <v>1659</v>
      </c>
      <c r="F478">
        <v>41</v>
      </c>
      <c r="G478">
        <v>1639.6670449999999</v>
      </c>
      <c r="H478">
        <v>1748.98577</v>
      </c>
      <c r="I478">
        <v>11.25887664</v>
      </c>
      <c r="J478">
        <v>16.41229628</v>
      </c>
      <c r="K478">
        <v>17.71617354</v>
      </c>
      <c r="L478">
        <v>16.702046790000001</v>
      </c>
      <c r="M478">
        <v>100.70899590000001</v>
      </c>
      <c r="N478">
        <v>121.4985944</v>
      </c>
      <c r="O478">
        <v>25.847349478948001</v>
      </c>
      <c r="P478">
        <v>14.0015440737983</v>
      </c>
      <c r="Q478">
        <v>16.874627161347298</v>
      </c>
      <c r="R478">
        <v>19.911093847789399</v>
      </c>
      <c r="S478">
        <v>23.101214882693299</v>
      </c>
      <c r="T478">
        <v>26.436752271367901</v>
      </c>
      <c r="U478">
        <f>IF(K478&lt;Q478,4,IF(K478&lt;R478,3,IF(K478&lt;S478,2,1)))</f>
        <v>3</v>
      </c>
      <c r="V478">
        <f t="shared" si="7"/>
        <v>0</v>
      </c>
    </row>
    <row r="479" spans="1:22" x14ac:dyDescent="0.25">
      <c r="A479">
        <v>494631</v>
      </c>
      <c r="B479">
        <v>1052</v>
      </c>
      <c r="C479">
        <v>138.16999999999999</v>
      </c>
      <c r="D479">
        <v>278.72000000000003</v>
      </c>
      <c r="E479">
        <v>1659</v>
      </c>
      <c r="F479">
        <v>64.19</v>
      </c>
      <c r="G479">
        <v>1639.6670449999999</v>
      </c>
      <c r="H479">
        <v>1748.98577</v>
      </c>
      <c r="I479">
        <v>13.473398339999999</v>
      </c>
      <c r="J479">
        <v>23.531880040000001</v>
      </c>
      <c r="K479">
        <v>25.798142899999998</v>
      </c>
      <c r="L479">
        <v>24.297649230000001</v>
      </c>
      <c r="M479">
        <v>219.46530870000001</v>
      </c>
      <c r="N479">
        <v>255.65307670000001</v>
      </c>
      <c r="O479">
        <v>27.4241594554648</v>
      </c>
      <c r="P479">
        <v>20.332885594407902</v>
      </c>
      <c r="Q479">
        <v>23.343740792273099</v>
      </c>
      <c r="R479">
        <v>26.383790775532201</v>
      </c>
      <c r="S479">
        <v>29.450134225792599</v>
      </c>
      <c r="T479">
        <v>32.540413844022403</v>
      </c>
      <c r="U479">
        <f>IF(K479&lt;Q479,4,IF(K479&lt;R479,3,IF(K479&lt;S479,2,1)))</f>
        <v>3</v>
      </c>
      <c r="V479">
        <f t="shared" si="7"/>
        <v>0</v>
      </c>
    </row>
    <row r="480" spans="1:22" x14ac:dyDescent="0.25">
      <c r="A480">
        <v>494631</v>
      </c>
      <c r="B480">
        <v>1052</v>
      </c>
      <c r="C480">
        <v>138.16999999999999</v>
      </c>
      <c r="D480">
        <v>278.72000000000003</v>
      </c>
      <c r="E480">
        <v>1659</v>
      </c>
      <c r="F480">
        <v>73.23</v>
      </c>
      <c r="G480">
        <v>1639.6670449999999</v>
      </c>
      <c r="H480">
        <v>1748.98577</v>
      </c>
      <c r="I480">
        <v>14.09429227</v>
      </c>
      <c r="J480">
        <v>24.815060840000001</v>
      </c>
      <c r="K480">
        <v>28.095450450000001</v>
      </c>
      <c r="L480">
        <v>26.75018026</v>
      </c>
      <c r="M480">
        <v>263.29007209999997</v>
      </c>
      <c r="N480">
        <v>293.9932771</v>
      </c>
      <c r="O480">
        <v>27.8591439355862</v>
      </c>
      <c r="P480">
        <v>22.245992922429402</v>
      </c>
      <c r="Q480">
        <v>25.242980270821199</v>
      </c>
      <c r="R480">
        <v>28.235889155597398</v>
      </c>
      <c r="S480">
        <v>31.225163038725398</v>
      </c>
      <c r="T480">
        <v>34.211158658463198</v>
      </c>
      <c r="U480">
        <f>IF(K480&lt;Q480,4,IF(K480&lt;R480,3,IF(K480&lt;S480,2,1)))</f>
        <v>3</v>
      </c>
      <c r="V480">
        <f t="shared" si="7"/>
        <v>0</v>
      </c>
    </row>
    <row r="481" spans="1:22" x14ac:dyDescent="0.25">
      <c r="A481">
        <v>494631</v>
      </c>
      <c r="B481">
        <v>1052</v>
      </c>
      <c r="C481">
        <v>138.16999999999999</v>
      </c>
      <c r="D481">
        <v>278.72000000000003</v>
      </c>
      <c r="E481">
        <v>1660</v>
      </c>
      <c r="F481">
        <v>51.54</v>
      </c>
      <c r="G481">
        <v>1699.8730599999999</v>
      </c>
      <c r="H481">
        <v>1813.196551</v>
      </c>
      <c r="I481">
        <v>12.304048099999999</v>
      </c>
      <c r="J481">
        <v>21.027607849999999</v>
      </c>
      <c r="K481">
        <v>23.904416399999999</v>
      </c>
      <c r="L481">
        <v>21.2035278</v>
      </c>
      <c r="M481">
        <v>184.5503732</v>
      </c>
      <c r="N481">
        <v>212.37676959999999</v>
      </c>
      <c r="O481">
        <v>28.646219615151399</v>
      </c>
      <c r="P481">
        <v>17.177079233876999</v>
      </c>
      <c r="Q481">
        <v>20.1583036511534</v>
      </c>
      <c r="R481">
        <v>23.231232992665699</v>
      </c>
      <c r="S481">
        <v>26.388386290418399</v>
      </c>
      <c r="T481">
        <v>29.623570775737601</v>
      </c>
      <c r="U481">
        <f>IF(K481&lt;Q481,4,IF(K481&lt;R481,3,IF(K481&lt;S481,2,1)))</f>
        <v>2</v>
      </c>
      <c r="V481">
        <f t="shared" si="7"/>
        <v>0</v>
      </c>
    </row>
    <row r="482" spans="1:22" x14ac:dyDescent="0.25">
      <c r="A482">
        <v>494631</v>
      </c>
      <c r="B482">
        <v>1052</v>
      </c>
      <c r="C482">
        <v>138.16999999999999</v>
      </c>
      <c r="D482">
        <v>278.72000000000003</v>
      </c>
      <c r="E482">
        <v>1660</v>
      </c>
      <c r="F482">
        <v>64.19</v>
      </c>
      <c r="G482">
        <v>1699.8730599999999</v>
      </c>
      <c r="H482">
        <v>1813.196551</v>
      </c>
      <c r="I482">
        <v>13.25608546</v>
      </c>
      <c r="J482">
        <v>23.148995450000001</v>
      </c>
      <c r="K482">
        <v>26.853662580000002</v>
      </c>
      <c r="L482">
        <v>24.980632549999999</v>
      </c>
      <c r="M482">
        <v>230.32060430000001</v>
      </c>
      <c r="N482">
        <v>268.28826830000003</v>
      </c>
      <c r="O482">
        <v>28.461316339478</v>
      </c>
      <c r="P482">
        <v>20.332885594407902</v>
      </c>
      <c r="Q482">
        <v>23.343740792273099</v>
      </c>
      <c r="R482">
        <v>26.383790775532201</v>
      </c>
      <c r="S482">
        <v>29.450134225792599</v>
      </c>
      <c r="T482">
        <v>32.540413844022403</v>
      </c>
      <c r="U482">
        <f>IF(K482&lt;Q482,4,IF(K482&lt;R482,3,IF(K482&lt;S482,2,1)))</f>
        <v>2</v>
      </c>
      <c r="V482">
        <f t="shared" si="7"/>
        <v>0</v>
      </c>
    </row>
    <row r="483" spans="1:22" x14ac:dyDescent="0.25">
      <c r="A483">
        <v>494631</v>
      </c>
      <c r="B483">
        <v>1052</v>
      </c>
      <c r="C483">
        <v>138.16999999999999</v>
      </c>
      <c r="D483">
        <v>278.72000000000003</v>
      </c>
      <c r="E483">
        <v>1660</v>
      </c>
      <c r="F483">
        <v>73.23</v>
      </c>
      <c r="G483">
        <v>1699.8730599999999</v>
      </c>
      <c r="H483">
        <v>1813.196551</v>
      </c>
      <c r="I483">
        <v>13.95976525</v>
      </c>
      <c r="J483">
        <v>25.7670982</v>
      </c>
      <c r="K483">
        <v>29.958132249999998</v>
      </c>
      <c r="L483">
        <v>27.898834040000001</v>
      </c>
      <c r="M483">
        <v>294.614171</v>
      </c>
      <c r="N483">
        <v>328.98065020000001</v>
      </c>
      <c r="O483">
        <v>29.728002015337999</v>
      </c>
      <c r="P483">
        <v>22.245992922429402</v>
      </c>
      <c r="Q483">
        <v>25.242980270821199</v>
      </c>
      <c r="R483">
        <v>28.235889155597398</v>
      </c>
      <c r="S483">
        <v>31.225163038725398</v>
      </c>
      <c r="T483">
        <v>34.211158658463198</v>
      </c>
      <c r="U483">
        <f>IF(K483&lt;Q483,4,IF(K483&lt;R483,3,IF(K483&lt;S483,2,1)))</f>
        <v>2</v>
      </c>
      <c r="V483">
        <f t="shared" si="7"/>
        <v>0</v>
      </c>
    </row>
    <row r="484" spans="1:22" x14ac:dyDescent="0.25">
      <c r="A484">
        <v>494631</v>
      </c>
      <c r="B484">
        <v>1052</v>
      </c>
      <c r="C484">
        <v>138.16999999999999</v>
      </c>
      <c r="D484">
        <v>278.72000000000003</v>
      </c>
      <c r="E484">
        <v>1660</v>
      </c>
      <c r="F484">
        <v>41</v>
      </c>
      <c r="G484">
        <v>1699.8730599999999</v>
      </c>
      <c r="H484">
        <v>1841.519663</v>
      </c>
      <c r="I484">
        <v>11.020867300000001</v>
      </c>
      <c r="J484">
        <v>17.19876193</v>
      </c>
      <c r="K484">
        <v>18.544032120000001</v>
      </c>
      <c r="L484">
        <v>17.04353845</v>
      </c>
      <c r="M484">
        <v>110.6122541</v>
      </c>
      <c r="N484">
        <v>132.50911339999999</v>
      </c>
      <c r="O484">
        <v>26.668624651275799</v>
      </c>
      <c r="P484">
        <v>14.0015440737983</v>
      </c>
      <c r="Q484">
        <v>16.874627161347298</v>
      </c>
      <c r="R484">
        <v>19.911093847789399</v>
      </c>
      <c r="S484">
        <v>23.101214882693299</v>
      </c>
      <c r="T484">
        <v>26.436752271367901</v>
      </c>
      <c r="U484">
        <f>IF(K484&lt;Q484,4,IF(K484&lt;R484,3,IF(K484&lt;S484,2,1)))</f>
        <v>3</v>
      </c>
      <c r="V484">
        <f t="shared" si="7"/>
        <v>1</v>
      </c>
    </row>
    <row r="485" spans="1:22" x14ac:dyDescent="0.25">
      <c r="A485">
        <v>494631</v>
      </c>
      <c r="B485">
        <v>1053</v>
      </c>
      <c r="C485">
        <v>145.36000000000001</v>
      </c>
      <c r="D485">
        <v>307.83999999999997</v>
      </c>
      <c r="E485">
        <v>1661</v>
      </c>
      <c r="F485">
        <v>39.03</v>
      </c>
      <c r="G485">
        <v>1707.0650820000001</v>
      </c>
      <c r="H485">
        <v>1707.0650820000001</v>
      </c>
      <c r="I485">
        <v>12.190217540000001</v>
      </c>
      <c r="J485">
        <v>17.861048790000002</v>
      </c>
      <c r="K485">
        <v>23.821630549999998</v>
      </c>
      <c r="L485">
        <v>20.76890204</v>
      </c>
      <c r="M485">
        <v>159.23859719999999</v>
      </c>
      <c r="N485">
        <v>188.0894686</v>
      </c>
      <c r="O485">
        <v>32.302572174128102</v>
      </c>
      <c r="P485">
        <v>13.3419004163725</v>
      </c>
      <c r="Q485">
        <v>16.180934532496099</v>
      </c>
      <c r="R485">
        <v>19.1991804837843</v>
      </c>
      <c r="S485">
        <v>22.386911670761901</v>
      </c>
      <c r="T485">
        <v>25.735848316922102</v>
      </c>
      <c r="U485">
        <f>IF(K485&lt;Q485,4,IF(K485&lt;R485,3,IF(K485&lt;S485,2,1)))</f>
        <v>1</v>
      </c>
      <c r="V485">
        <f t="shared" si="7"/>
        <v>0</v>
      </c>
    </row>
    <row r="486" spans="1:22" x14ac:dyDescent="0.25">
      <c r="A486">
        <v>494631</v>
      </c>
      <c r="B486">
        <v>1053</v>
      </c>
      <c r="C486">
        <v>145.36000000000001</v>
      </c>
      <c r="D486">
        <v>307.83999999999997</v>
      </c>
      <c r="E486">
        <v>1661</v>
      </c>
      <c r="F486">
        <v>49.57</v>
      </c>
      <c r="G486">
        <v>1707.0650820000001</v>
      </c>
      <c r="H486">
        <v>1707.0650820000001</v>
      </c>
      <c r="I486">
        <v>13.14225491</v>
      </c>
      <c r="J486">
        <v>20.70681265</v>
      </c>
      <c r="K486">
        <v>26.988189599999998</v>
      </c>
      <c r="L486">
        <v>24.287300999999999</v>
      </c>
      <c r="M486">
        <v>233.5699492</v>
      </c>
      <c r="N486">
        <v>265.52529029999999</v>
      </c>
      <c r="O486">
        <v>32.072647995886904</v>
      </c>
      <c r="P486">
        <v>16.625524663384802</v>
      </c>
      <c r="Q486">
        <v>19.594073001240702</v>
      </c>
      <c r="R486">
        <v>22.666182854552599</v>
      </c>
      <c r="S486">
        <v>25.833766790527001</v>
      </c>
      <c r="T486">
        <v>29.090105793255098</v>
      </c>
      <c r="U486">
        <f>IF(K486&lt;Q486,4,IF(K486&lt;R486,3,IF(K486&lt;S486,2,1)))</f>
        <v>1</v>
      </c>
      <c r="V486">
        <f t="shared" si="7"/>
        <v>0</v>
      </c>
    </row>
    <row r="487" spans="1:22" x14ac:dyDescent="0.25">
      <c r="A487">
        <v>494631</v>
      </c>
      <c r="B487">
        <v>1053</v>
      </c>
      <c r="C487">
        <v>145.36000000000001</v>
      </c>
      <c r="D487">
        <v>307.83999999999997</v>
      </c>
      <c r="E487">
        <v>1661</v>
      </c>
      <c r="F487">
        <v>25.76</v>
      </c>
      <c r="G487">
        <v>1707.0650820000001</v>
      </c>
      <c r="H487">
        <v>1707.0650820000001</v>
      </c>
      <c r="I487">
        <v>9.6238559549999998</v>
      </c>
      <c r="J487">
        <v>11.227831950000001</v>
      </c>
      <c r="K487">
        <v>14.59100742</v>
      </c>
      <c r="L487">
        <v>12.542057440000001</v>
      </c>
      <c r="M487">
        <v>53.903941580000001</v>
      </c>
      <c r="N487">
        <v>67.015151790000004</v>
      </c>
      <c r="O487">
        <v>29.2310165312038</v>
      </c>
      <c r="P487">
        <v>8.2758075955016395</v>
      </c>
      <c r="Q487">
        <v>10.6804544226035</v>
      </c>
      <c r="R487">
        <v>13.3905814490595</v>
      </c>
      <c r="S487">
        <v>16.406029164376001</v>
      </c>
      <c r="T487">
        <v>19.726654440388199</v>
      </c>
      <c r="U487">
        <f>IF(K487&lt;Q487,4,IF(K487&lt;R487,3,IF(K487&lt;S487,2,1)))</f>
        <v>2</v>
      </c>
      <c r="V487">
        <f t="shared" si="7"/>
        <v>1</v>
      </c>
    </row>
    <row r="488" spans="1:22" x14ac:dyDescent="0.25">
      <c r="A488">
        <v>494631</v>
      </c>
      <c r="B488">
        <v>1053</v>
      </c>
      <c r="C488">
        <v>145.36000000000001</v>
      </c>
      <c r="D488">
        <v>307.83999999999997</v>
      </c>
      <c r="E488">
        <v>1661</v>
      </c>
      <c r="F488">
        <v>62.22</v>
      </c>
      <c r="G488">
        <v>1707.0650820000001</v>
      </c>
      <c r="H488">
        <v>1707.0650820000001</v>
      </c>
      <c r="I488">
        <v>13.80454177</v>
      </c>
      <c r="J488">
        <v>21.689894710000001</v>
      </c>
      <c r="K488">
        <v>28.478335040000001</v>
      </c>
      <c r="L488">
        <v>26.95714491</v>
      </c>
      <c r="M488">
        <v>256.9259093</v>
      </c>
      <c r="N488">
        <v>299.2812237</v>
      </c>
      <c r="O488">
        <v>30.4724402788517</v>
      </c>
      <c r="P488">
        <v>19.881219705486501</v>
      </c>
      <c r="Q488">
        <v>22.8920229697999</v>
      </c>
      <c r="R488">
        <v>25.940393489384601</v>
      </c>
      <c r="S488">
        <v>29.022686251395399</v>
      </c>
      <c r="T488">
        <v>32.135932334552201</v>
      </c>
      <c r="U488">
        <f>IF(K488&lt;Q488,4,IF(K488&lt;R488,3,IF(K488&lt;S488,2,1)))</f>
        <v>2</v>
      </c>
      <c r="V488">
        <f t="shared" si="7"/>
        <v>0</v>
      </c>
    </row>
    <row r="489" spans="1:22" x14ac:dyDescent="0.25">
      <c r="A489">
        <v>494631</v>
      </c>
      <c r="B489">
        <v>1053</v>
      </c>
      <c r="C489">
        <v>145.36000000000001</v>
      </c>
      <c r="D489">
        <v>307.83999999999997</v>
      </c>
      <c r="E489">
        <v>1661</v>
      </c>
      <c r="F489">
        <v>71.25</v>
      </c>
      <c r="G489">
        <v>1707.0650820000001</v>
      </c>
      <c r="H489">
        <v>1650.160153</v>
      </c>
      <c r="I489">
        <v>14.41508747</v>
      </c>
      <c r="J489">
        <v>23.60431767</v>
      </c>
      <c r="K489">
        <v>29.958132249999998</v>
      </c>
      <c r="L489">
        <v>28.136843379999998</v>
      </c>
      <c r="M489">
        <v>292.76183739999999</v>
      </c>
      <c r="N489">
        <v>326.91100369999998</v>
      </c>
      <c r="O489">
        <v>30.099966975171</v>
      </c>
      <c r="P489">
        <v>21.847906437043999</v>
      </c>
      <c r="Q489">
        <v>24.849592369177</v>
      </c>
      <c r="R489">
        <v>27.853829580679101</v>
      </c>
      <c r="S489">
        <v>30.8603454375409</v>
      </c>
      <c r="T489">
        <v>33.868920183024102</v>
      </c>
      <c r="U489">
        <f>IF(K489&lt;Q489,4,IF(K489&lt;R489,3,IF(K489&lt;S489,2,1)))</f>
        <v>2</v>
      </c>
      <c r="V489">
        <f t="shared" si="7"/>
        <v>0</v>
      </c>
    </row>
    <row r="490" spans="1:22" x14ac:dyDescent="0.25">
      <c r="A490">
        <v>494631</v>
      </c>
      <c r="B490">
        <v>1053</v>
      </c>
      <c r="C490">
        <v>145.36000000000001</v>
      </c>
      <c r="D490">
        <v>307.83999999999997</v>
      </c>
      <c r="E490">
        <v>1662</v>
      </c>
      <c r="F490">
        <v>49.57</v>
      </c>
      <c r="G490">
        <v>1703.4121560000001</v>
      </c>
      <c r="H490">
        <v>1760.192906</v>
      </c>
      <c r="I490">
        <v>14.96354378</v>
      </c>
      <c r="J490">
        <v>24.328693919999999</v>
      </c>
      <c r="K490">
        <v>26.657046170000001</v>
      </c>
      <c r="L490">
        <v>30.206489820000002</v>
      </c>
      <c r="M490">
        <v>297.0770503</v>
      </c>
      <c r="N490">
        <v>337.42480769999997</v>
      </c>
      <c r="O490">
        <v>31.766021663590401</v>
      </c>
      <c r="P490">
        <v>16.625524663384802</v>
      </c>
      <c r="Q490">
        <v>19.594073001240702</v>
      </c>
      <c r="R490">
        <v>22.666182854552599</v>
      </c>
      <c r="S490">
        <v>25.833766790527001</v>
      </c>
      <c r="T490">
        <v>29.090105793255098</v>
      </c>
      <c r="U490">
        <f>IF(K490&lt;Q490,4,IF(K490&lt;R490,3,IF(K490&lt;S490,2,1)))</f>
        <v>1</v>
      </c>
      <c r="V490">
        <f t="shared" si="7"/>
        <v>0</v>
      </c>
    </row>
    <row r="491" spans="1:22" x14ac:dyDescent="0.25">
      <c r="A491">
        <v>494631</v>
      </c>
      <c r="B491">
        <v>1053</v>
      </c>
      <c r="C491">
        <v>145.36000000000001</v>
      </c>
      <c r="D491">
        <v>307.83999999999997</v>
      </c>
      <c r="E491">
        <v>1662</v>
      </c>
      <c r="F491">
        <v>39.03</v>
      </c>
      <c r="G491">
        <v>1703.4121560000001</v>
      </c>
      <c r="H491">
        <v>1760.192906</v>
      </c>
      <c r="I491">
        <v>13.65966652</v>
      </c>
      <c r="J491">
        <v>19.816864679999998</v>
      </c>
      <c r="K491">
        <v>21.06900078</v>
      </c>
      <c r="L491">
        <v>24.92889139</v>
      </c>
      <c r="M491">
        <v>179.7074006</v>
      </c>
      <c r="N491">
        <v>213.7841292</v>
      </c>
      <c r="O491">
        <v>29.778428375019899</v>
      </c>
      <c r="P491">
        <v>13.3419004163725</v>
      </c>
      <c r="Q491">
        <v>16.180934532496099</v>
      </c>
      <c r="R491">
        <v>19.1991804837843</v>
      </c>
      <c r="S491">
        <v>22.386911670761901</v>
      </c>
      <c r="T491">
        <v>25.735848316922102</v>
      </c>
      <c r="U491">
        <f>IF(K491&lt;Q491,4,IF(K491&lt;R491,3,IF(K491&lt;S491,2,1)))</f>
        <v>2</v>
      </c>
      <c r="V491">
        <f t="shared" si="7"/>
        <v>1</v>
      </c>
    </row>
    <row r="492" spans="1:22" x14ac:dyDescent="0.25">
      <c r="A492">
        <v>494631</v>
      </c>
      <c r="B492">
        <v>1053</v>
      </c>
      <c r="C492">
        <v>145.36000000000001</v>
      </c>
      <c r="D492">
        <v>307.83999999999997</v>
      </c>
      <c r="E492">
        <v>1662</v>
      </c>
      <c r="F492">
        <v>62.22</v>
      </c>
      <c r="G492">
        <v>1703.4121560000001</v>
      </c>
      <c r="H492">
        <v>1760.192906</v>
      </c>
      <c r="I492">
        <v>15.832795279999999</v>
      </c>
      <c r="J492">
        <v>24.970284320000001</v>
      </c>
      <c r="K492">
        <v>27.960923430000001</v>
      </c>
      <c r="L492">
        <v>34.149166289999997</v>
      </c>
      <c r="M492">
        <v>333.13029130000001</v>
      </c>
      <c r="N492">
        <v>388.04835960000003</v>
      </c>
      <c r="O492">
        <v>29.970114942845299</v>
      </c>
      <c r="P492">
        <v>19.881219705486501</v>
      </c>
      <c r="Q492">
        <v>22.8920229697999</v>
      </c>
      <c r="R492">
        <v>25.940393489384601</v>
      </c>
      <c r="S492">
        <v>29.022686251395399</v>
      </c>
      <c r="T492">
        <v>32.135932334552201</v>
      </c>
      <c r="U492">
        <f>IF(K492&lt;Q492,4,IF(K492&lt;R492,3,IF(K492&lt;S492,2,1)))</f>
        <v>2</v>
      </c>
      <c r="V492">
        <f t="shared" si="7"/>
        <v>0</v>
      </c>
    </row>
    <row r="493" spans="1:22" x14ac:dyDescent="0.25">
      <c r="A493">
        <v>494631</v>
      </c>
      <c r="B493">
        <v>1053</v>
      </c>
      <c r="C493">
        <v>145.36000000000001</v>
      </c>
      <c r="D493">
        <v>307.83999999999997</v>
      </c>
      <c r="E493">
        <v>1662</v>
      </c>
      <c r="F493">
        <v>71.25</v>
      </c>
      <c r="G493">
        <v>1703.4121560000001</v>
      </c>
      <c r="H493">
        <v>1731.8077049999999</v>
      </c>
      <c r="I493">
        <v>16.702046790000001</v>
      </c>
      <c r="J493">
        <v>26.01545578</v>
      </c>
      <c r="K493">
        <v>28.12649515</v>
      </c>
      <c r="L493">
        <v>37.295028879999997</v>
      </c>
      <c r="M493">
        <v>380.16300669999998</v>
      </c>
      <c r="N493">
        <v>424.49483350000003</v>
      </c>
      <c r="O493">
        <v>28.272164801174</v>
      </c>
      <c r="P493">
        <v>21.847906437043999</v>
      </c>
      <c r="Q493">
        <v>24.849592369177</v>
      </c>
      <c r="R493">
        <v>27.853829580679101</v>
      </c>
      <c r="S493">
        <v>30.8603454375409</v>
      </c>
      <c r="T493">
        <v>33.868920183024102</v>
      </c>
      <c r="U493">
        <f>IF(K493&lt;Q493,4,IF(K493&lt;R493,3,IF(K493&lt;S493,2,1)))</f>
        <v>2</v>
      </c>
      <c r="V493">
        <f t="shared" si="7"/>
        <v>0</v>
      </c>
    </row>
    <row r="494" spans="1:22" x14ac:dyDescent="0.25">
      <c r="A494">
        <v>494631</v>
      </c>
      <c r="B494">
        <v>1054</v>
      </c>
      <c r="C494">
        <v>52.67</v>
      </c>
      <c r="D494">
        <v>322.24</v>
      </c>
      <c r="E494">
        <v>1663</v>
      </c>
      <c r="F494">
        <v>40.97</v>
      </c>
      <c r="G494">
        <v>1677.6347089999999</v>
      </c>
      <c r="H494">
        <v>1677.6347089999999</v>
      </c>
      <c r="I494">
        <v>13.14225491</v>
      </c>
      <c r="J494">
        <v>20.944821990000001</v>
      </c>
      <c r="K494">
        <v>22.89028965</v>
      </c>
      <c r="L494">
        <v>21.389795979999999</v>
      </c>
      <c r="M494">
        <v>169.64891879999999</v>
      </c>
      <c r="N494">
        <v>199.65879229999999</v>
      </c>
      <c r="O494">
        <v>30.815643916785799</v>
      </c>
      <c r="P494">
        <v>13.991666313725601</v>
      </c>
      <c r="Q494">
        <v>16.864271388076201</v>
      </c>
      <c r="R494">
        <v>19.9004949891876</v>
      </c>
      <c r="S494">
        <v>23.0906064634563</v>
      </c>
      <c r="T494">
        <v>26.426365985580201</v>
      </c>
      <c r="U494">
        <f>IF(K494&lt;Q494,4,IF(K494&lt;R494,3,IF(K494&lt;S494,2,1)))</f>
        <v>2</v>
      </c>
      <c r="V494">
        <f t="shared" si="7"/>
        <v>0</v>
      </c>
    </row>
    <row r="495" spans="1:22" x14ac:dyDescent="0.25">
      <c r="A495">
        <v>494631</v>
      </c>
      <c r="B495">
        <v>1054</v>
      </c>
      <c r="C495">
        <v>52.67</v>
      </c>
      <c r="D495">
        <v>322.24</v>
      </c>
      <c r="E495">
        <v>1663</v>
      </c>
      <c r="F495">
        <v>51.51</v>
      </c>
      <c r="G495">
        <v>1677.6347089999999</v>
      </c>
      <c r="H495">
        <v>1677.6347089999999</v>
      </c>
      <c r="I495">
        <v>14.54961449</v>
      </c>
      <c r="J495">
        <v>24.37008685</v>
      </c>
      <c r="K495">
        <v>25.146204269999998</v>
      </c>
      <c r="L495">
        <v>26.30520628</v>
      </c>
      <c r="M495">
        <v>255.7876038</v>
      </c>
      <c r="N495">
        <v>290.35069929999997</v>
      </c>
      <c r="O495">
        <v>29.836686009620799</v>
      </c>
      <c r="P495">
        <v>17.168813482056098</v>
      </c>
      <c r="Q495">
        <v>20.149865515735499</v>
      </c>
      <c r="R495">
        <v>23.2227981928731</v>
      </c>
      <c r="S495">
        <v>26.3801209227328</v>
      </c>
      <c r="T495">
        <v>29.615632640712999</v>
      </c>
      <c r="U495">
        <f>IF(K495&lt;Q495,4,IF(K495&lt;R495,3,IF(K495&lt;S495,2,1)))</f>
        <v>2</v>
      </c>
      <c r="V495">
        <f t="shared" si="7"/>
        <v>0</v>
      </c>
    </row>
    <row r="496" spans="1:22" x14ac:dyDescent="0.25">
      <c r="A496">
        <v>494631</v>
      </c>
      <c r="B496">
        <v>1054</v>
      </c>
      <c r="C496">
        <v>52.67</v>
      </c>
      <c r="D496">
        <v>322.24</v>
      </c>
      <c r="E496">
        <v>1663</v>
      </c>
      <c r="F496">
        <v>64.16</v>
      </c>
      <c r="G496">
        <v>1677.6347089999999</v>
      </c>
      <c r="H496">
        <v>1677.6347089999999</v>
      </c>
      <c r="I496">
        <v>15.563741240000001</v>
      </c>
      <c r="J496">
        <v>27.257243639999999</v>
      </c>
      <c r="K496">
        <v>28.64390676</v>
      </c>
      <c r="L496">
        <v>30.175445119999999</v>
      </c>
      <c r="M496">
        <v>308.9878655</v>
      </c>
      <c r="N496">
        <v>359.92186450000003</v>
      </c>
      <c r="O496">
        <v>30.219879271982599</v>
      </c>
      <c r="P496">
        <v>20.326107150076801</v>
      </c>
      <c r="Q496">
        <v>23.336971289738599</v>
      </c>
      <c r="R496">
        <v>26.377154417586699</v>
      </c>
      <c r="S496">
        <v>29.443743894320701</v>
      </c>
      <c r="T496">
        <v>32.534373135373301</v>
      </c>
      <c r="U496">
        <f>IF(K496&lt;Q496,4,IF(K496&lt;R496,3,IF(K496&lt;S496,2,1)))</f>
        <v>2</v>
      </c>
      <c r="V496">
        <f t="shared" si="7"/>
        <v>0</v>
      </c>
    </row>
    <row r="497" spans="1:22" x14ac:dyDescent="0.25">
      <c r="A497">
        <v>494631</v>
      </c>
      <c r="B497">
        <v>1054</v>
      </c>
      <c r="C497">
        <v>52.67</v>
      </c>
      <c r="D497">
        <v>322.24</v>
      </c>
      <c r="E497">
        <v>1663</v>
      </c>
      <c r="F497">
        <v>73.19</v>
      </c>
      <c r="G497">
        <v>1677.6347089999999</v>
      </c>
      <c r="H497">
        <v>1677.6347089999999</v>
      </c>
      <c r="I497">
        <v>16.122545779999999</v>
      </c>
      <c r="J497">
        <v>28.043709289999999</v>
      </c>
      <c r="K497">
        <v>29.25445246</v>
      </c>
      <c r="L497">
        <v>32.452056210000002</v>
      </c>
      <c r="M497">
        <v>349.35631940000002</v>
      </c>
      <c r="N497">
        <v>390.10765780000003</v>
      </c>
      <c r="O497">
        <v>29.029343626334899</v>
      </c>
      <c r="P497">
        <v>22.2380594549827</v>
      </c>
      <c r="Q497">
        <v>25.235149440373601</v>
      </c>
      <c r="R497">
        <v>28.228291570919598</v>
      </c>
      <c r="S497">
        <v>31.217914961397799</v>
      </c>
      <c r="T497">
        <v>34.204364822264601</v>
      </c>
      <c r="U497">
        <f>IF(K497&lt;Q497,4,IF(K497&lt;R497,3,IF(K497&lt;S497,2,1)))</f>
        <v>2</v>
      </c>
      <c r="V497">
        <f t="shared" si="7"/>
        <v>0</v>
      </c>
    </row>
    <row r="498" spans="1:22" x14ac:dyDescent="0.25">
      <c r="A498">
        <v>494631</v>
      </c>
      <c r="B498">
        <v>1054</v>
      </c>
      <c r="C498">
        <v>52.67</v>
      </c>
      <c r="D498">
        <v>322.24</v>
      </c>
      <c r="E498">
        <v>1663</v>
      </c>
      <c r="F498">
        <v>27.69</v>
      </c>
      <c r="G498">
        <v>1677.6347089999999</v>
      </c>
      <c r="H498">
        <v>1677.6347089999999</v>
      </c>
      <c r="I498">
        <v>10.01708878</v>
      </c>
      <c r="J498">
        <v>14.04255111</v>
      </c>
      <c r="K498">
        <v>14.32195338</v>
      </c>
      <c r="L498">
        <v>12.397182190000001</v>
      </c>
      <c r="M498">
        <v>63.062127089999997</v>
      </c>
      <c r="N498">
        <v>77.156419360000001</v>
      </c>
      <c r="O498">
        <v>27.958059007588201</v>
      </c>
      <c r="P498">
        <v>9.0814833075797701</v>
      </c>
      <c r="Q498">
        <v>11.5793763989067</v>
      </c>
      <c r="R498">
        <v>14.362819931956199</v>
      </c>
      <c r="S498">
        <v>17.428614737365098</v>
      </c>
      <c r="T498">
        <v>20.7739194454584</v>
      </c>
      <c r="U498">
        <f>IF(K498&lt;Q498,4,IF(K498&lt;R498,3,IF(K498&lt;S498,2,1)))</f>
        <v>3</v>
      </c>
      <c r="V498">
        <f t="shared" si="7"/>
        <v>1</v>
      </c>
    </row>
    <row r="499" spans="1:22" x14ac:dyDescent="0.25">
      <c r="A499">
        <v>494631</v>
      </c>
      <c r="B499">
        <v>1054</v>
      </c>
      <c r="C499">
        <v>52.67</v>
      </c>
      <c r="D499">
        <v>322.24</v>
      </c>
      <c r="E499">
        <v>1664</v>
      </c>
      <c r="F499">
        <v>40.97</v>
      </c>
      <c r="G499">
        <v>1624.403403</v>
      </c>
      <c r="H499">
        <v>1624.403403</v>
      </c>
      <c r="I499">
        <v>13.204344300000001</v>
      </c>
      <c r="J499">
        <v>19.734078820000001</v>
      </c>
      <c r="K499">
        <v>20.903429060000001</v>
      </c>
      <c r="L499">
        <v>21.079349010000001</v>
      </c>
      <c r="M499">
        <v>152.40876399999999</v>
      </c>
      <c r="N499">
        <v>181.1044119</v>
      </c>
      <c r="O499">
        <v>28.958502257416001</v>
      </c>
      <c r="P499">
        <v>13.991666313725601</v>
      </c>
      <c r="Q499">
        <v>16.864271388076201</v>
      </c>
      <c r="R499">
        <v>19.9004949891876</v>
      </c>
      <c r="S499">
        <v>23.0906064634563</v>
      </c>
      <c r="T499">
        <v>26.426365985580201</v>
      </c>
      <c r="U499">
        <f>IF(K499&lt;Q499,4,IF(K499&lt;R499,3,IF(K499&lt;S499,2,1)))</f>
        <v>2</v>
      </c>
      <c r="V499">
        <f t="shared" si="7"/>
        <v>0</v>
      </c>
    </row>
    <row r="500" spans="1:22" x14ac:dyDescent="0.25">
      <c r="A500">
        <v>494631</v>
      </c>
      <c r="B500">
        <v>1054</v>
      </c>
      <c r="C500">
        <v>52.67</v>
      </c>
      <c r="D500">
        <v>322.24</v>
      </c>
      <c r="E500">
        <v>1664</v>
      </c>
      <c r="F500">
        <v>51.51</v>
      </c>
      <c r="G500">
        <v>1597.322079</v>
      </c>
      <c r="H500">
        <v>1624.403403</v>
      </c>
      <c r="I500">
        <v>14.528918020000001</v>
      </c>
      <c r="J500">
        <v>23.293870699999999</v>
      </c>
      <c r="K500">
        <v>24.442524479999999</v>
      </c>
      <c r="L500">
        <v>25.560133560000001</v>
      </c>
      <c r="M500">
        <v>235.2670593</v>
      </c>
      <c r="N500">
        <v>269.35413620000003</v>
      </c>
      <c r="O500">
        <v>29.168134592185801</v>
      </c>
      <c r="P500">
        <v>17.168813482056098</v>
      </c>
      <c r="Q500">
        <v>20.149865515735499</v>
      </c>
      <c r="R500">
        <v>23.2227981928731</v>
      </c>
      <c r="S500">
        <v>26.3801209227328</v>
      </c>
      <c r="T500">
        <v>29.615632640712999</v>
      </c>
      <c r="U500">
        <f>IF(K500&lt;Q500,4,IF(K500&lt;R500,3,IF(K500&lt;S500,2,1)))</f>
        <v>2</v>
      </c>
      <c r="V500">
        <f t="shared" si="7"/>
        <v>0</v>
      </c>
    </row>
    <row r="501" spans="1:22" x14ac:dyDescent="0.25">
      <c r="A501">
        <v>494631</v>
      </c>
      <c r="B501">
        <v>1054</v>
      </c>
      <c r="C501">
        <v>52.67</v>
      </c>
      <c r="D501">
        <v>322.24</v>
      </c>
      <c r="E501">
        <v>1664</v>
      </c>
      <c r="F501">
        <v>64.16</v>
      </c>
      <c r="G501">
        <v>1597.322079</v>
      </c>
      <c r="H501">
        <v>1624.403403</v>
      </c>
      <c r="I501">
        <v>15.387821300000001</v>
      </c>
      <c r="J501">
        <v>26.39834037</v>
      </c>
      <c r="K501">
        <v>28.43694211</v>
      </c>
      <c r="L501">
        <v>28.8198267</v>
      </c>
      <c r="M501">
        <v>288.73637509999998</v>
      </c>
      <c r="N501">
        <v>336.33824329999999</v>
      </c>
      <c r="O501">
        <v>30.0177535533848</v>
      </c>
      <c r="P501">
        <v>20.326107150076801</v>
      </c>
      <c r="Q501">
        <v>23.336971289738599</v>
      </c>
      <c r="R501">
        <v>26.377154417586699</v>
      </c>
      <c r="S501">
        <v>29.443743894320701</v>
      </c>
      <c r="T501">
        <v>32.534373135373301</v>
      </c>
      <c r="U501">
        <f>IF(K501&lt;Q501,4,IF(K501&lt;R501,3,IF(K501&lt;S501,2,1)))</f>
        <v>2</v>
      </c>
      <c r="V501">
        <f t="shared" si="7"/>
        <v>0</v>
      </c>
    </row>
    <row r="502" spans="1:22" x14ac:dyDescent="0.25">
      <c r="A502">
        <v>494631</v>
      </c>
      <c r="B502">
        <v>1054</v>
      </c>
      <c r="C502">
        <v>52.67</v>
      </c>
      <c r="D502">
        <v>322.24</v>
      </c>
      <c r="E502">
        <v>1664</v>
      </c>
      <c r="F502">
        <v>73.19</v>
      </c>
      <c r="G502">
        <v>1597.322079</v>
      </c>
      <c r="H502">
        <v>1597.322079</v>
      </c>
      <c r="I502">
        <v>15.87418821</v>
      </c>
      <c r="J502">
        <v>27.774655249999999</v>
      </c>
      <c r="K502">
        <v>29.85464992</v>
      </c>
      <c r="L502">
        <v>30.247882749999999</v>
      </c>
      <c r="M502">
        <v>327.09727190000001</v>
      </c>
      <c r="N502">
        <v>365.2512041</v>
      </c>
      <c r="O502">
        <v>29.631589021602601</v>
      </c>
      <c r="P502">
        <v>22.2380594549827</v>
      </c>
      <c r="Q502">
        <v>25.235149440373601</v>
      </c>
      <c r="R502">
        <v>28.228291570919598</v>
      </c>
      <c r="S502">
        <v>31.217914961397799</v>
      </c>
      <c r="T502">
        <v>34.204364822264601</v>
      </c>
      <c r="U502">
        <f>IF(K502&lt;Q502,4,IF(K502&lt;R502,3,IF(K502&lt;S502,2,1)))</f>
        <v>2</v>
      </c>
      <c r="V502">
        <f t="shared" si="7"/>
        <v>0</v>
      </c>
    </row>
    <row r="503" spans="1:22" x14ac:dyDescent="0.25">
      <c r="A503">
        <v>494631</v>
      </c>
      <c r="B503">
        <v>1055</v>
      </c>
      <c r="C503">
        <v>169.66</v>
      </c>
      <c r="D503">
        <v>225.61</v>
      </c>
      <c r="E503">
        <v>1665</v>
      </c>
      <c r="F503">
        <v>42.02</v>
      </c>
      <c r="G503">
        <v>1681.8153950000001</v>
      </c>
      <c r="H503">
        <v>1681.8153950000001</v>
      </c>
      <c r="I503">
        <v>13.121558439999999</v>
      </c>
      <c r="J503">
        <v>17.71617354</v>
      </c>
      <c r="K503">
        <v>20.86203613</v>
      </c>
      <c r="L503">
        <v>21.47258184</v>
      </c>
      <c r="M503">
        <v>138.5214364</v>
      </c>
      <c r="N503">
        <v>166.1305199</v>
      </c>
      <c r="O503">
        <v>28.569758775653298</v>
      </c>
      <c r="P503">
        <v>14.334362548108899</v>
      </c>
      <c r="Q503">
        <v>17.2230007351673</v>
      </c>
      <c r="R503">
        <v>20.267146019251101</v>
      </c>
      <c r="S503">
        <v>23.457140517231</v>
      </c>
      <c r="T503">
        <v>26.784827863833801</v>
      </c>
      <c r="U503">
        <f>IF(K503&lt;Q503,4,IF(K503&lt;R503,3,IF(K503&lt;S503,2,1)))</f>
        <v>2</v>
      </c>
      <c r="V503">
        <f t="shared" si="7"/>
        <v>0</v>
      </c>
    </row>
    <row r="504" spans="1:22" x14ac:dyDescent="0.25">
      <c r="A504">
        <v>494631</v>
      </c>
      <c r="B504">
        <v>1055</v>
      </c>
      <c r="C504">
        <v>169.66</v>
      </c>
      <c r="D504">
        <v>225.61</v>
      </c>
      <c r="E504">
        <v>1665</v>
      </c>
      <c r="F504">
        <v>52.56</v>
      </c>
      <c r="G504">
        <v>1681.8153950000001</v>
      </c>
      <c r="H504">
        <v>1681.8153950000001</v>
      </c>
      <c r="I504">
        <v>14.301256909999999</v>
      </c>
      <c r="J504">
        <v>24.204515140000002</v>
      </c>
      <c r="K504">
        <v>25.353168910000001</v>
      </c>
      <c r="L504">
        <v>25.580830020000001</v>
      </c>
      <c r="M504">
        <v>249.2061281</v>
      </c>
      <c r="N504">
        <v>282.57917689999999</v>
      </c>
      <c r="O504">
        <v>29.758675686461899</v>
      </c>
      <c r="P504">
        <v>17.455712965830401</v>
      </c>
      <c r="Q504">
        <v>20.442441002558901</v>
      </c>
      <c r="R504">
        <v>23.5149860348278</v>
      </c>
      <c r="S504">
        <v>26.666200422441801</v>
      </c>
      <c r="T504">
        <v>29.890177850645902</v>
      </c>
      <c r="U504">
        <f>IF(K504&lt;Q504,4,IF(K504&lt;R504,3,IF(K504&lt;S504,2,1)))</f>
        <v>2</v>
      </c>
      <c r="V504">
        <f t="shared" si="7"/>
        <v>0</v>
      </c>
    </row>
    <row r="505" spans="1:22" x14ac:dyDescent="0.25">
      <c r="A505">
        <v>494631</v>
      </c>
      <c r="B505">
        <v>1055</v>
      </c>
      <c r="C505">
        <v>169.66</v>
      </c>
      <c r="D505">
        <v>225.61</v>
      </c>
      <c r="E505">
        <v>1665</v>
      </c>
      <c r="F505">
        <v>65.209999999999994</v>
      </c>
      <c r="G505">
        <v>1681.8153950000001</v>
      </c>
      <c r="H505">
        <v>1681.8153950000001</v>
      </c>
      <c r="I505">
        <v>15.09807079</v>
      </c>
      <c r="J505">
        <v>26.470777989999998</v>
      </c>
      <c r="K505">
        <v>28.43694211</v>
      </c>
      <c r="L505">
        <v>28.695647919999999</v>
      </c>
      <c r="M505">
        <v>289.95746650000001</v>
      </c>
      <c r="N505">
        <v>337.7869958</v>
      </c>
      <c r="O505">
        <v>29.797445282111301</v>
      </c>
      <c r="P505">
        <v>20.561558932156402</v>
      </c>
      <c r="Q505">
        <v>23.571941094644199</v>
      </c>
      <c r="R505">
        <v>26.607353958448702</v>
      </c>
      <c r="S505">
        <v>29.665280773374199</v>
      </c>
      <c r="T505">
        <v>32.743679230192797</v>
      </c>
      <c r="U505">
        <f>IF(K505&lt;Q505,4,IF(K505&lt;R505,3,IF(K505&lt;S505,2,1)))</f>
        <v>2</v>
      </c>
      <c r="V505">
        <f t="shared" si="7"/>
        <v>0</v>
      </c>
    </row>
    <row r="506" spans="1:22" x14ac:dyDescent="0.25">
      <c r="A506">
        <v>494631</v>
      </c>
      <c r="B506">
        <v>1055</v>
      </c>
      <c r="C506">
        <v>169.66</v>
      </c>
      <c r="D506">
        <v>225.61</v>
      </c>
      <c r="E506">
        <v>1665</v>
      </c>
      <c r="F506">
        <v>74.239999999999995</v>
      </c>
      <c r="G506">
        <v>1681.8153950000001</v>
      </c>
      <c r="H506">
        <v>1681.8153950000001</v>
      </c>
      <c r="I506">
        <v>15.59478594</v>
      </c>
      <c r="J506">
        <v>27.381422430000001</v>
      </c>
      <c r="K506">
        <v>29.130273670000001</v>
      </c>
      <c r="L506">
        <v>30.73424966</v>
      </c>
      <c r="M506">
        <v>324.0755881</v>
      </c>
      <c r="N506">
        <v>361.87768039999997</v>
      </c>
      <c r="O506">
        <v>28.708210057806799</v>
      </c>
      <c r="P506">
        <v>22.444859555131401</v>
      </c>
      <c r="Q506">
        <v>25.439155763877402</v>
      </c>
      <c r="R506">
        <v>28.4261197212601</v>
      </c>
      <c r="S506">
        <v>31.406555433150299</v>
      </c>
      <c r="T506">
        <v>34.381109036016802</v>
      </c>
      <c r="U506">
        <f>IF(K506&lt;Q506,4,IF(K506&lt;R506,3,IF(K506&lt;S506,2,1)))</f>
        <v>2</v>
      </c>
      <c r="V506">
        <f t="shared" si="7"/>
        <v>0</v>
      </c>
    </row>
    <row r="507" spans="1:22" x14ac:dyDescent="0.25">
      <c r="A507">
        <v>494631</v>
      </c>
      <c r="B507">
        <v>1055</v>
      </c>
      <c r="C507">
        <v>169.66</v>
      </c>
      <c r="D507">
        <v>225.61</v>
      </c>
      <c r="E507">
        <v>1665</v>
      </c>
      <c r="F507">
        <v>28.75</v>
      </c>
      <c r="G507">
        <v>1681.8153950000001</v>
      </c>
      <c r="H507">
        <v>1681.8153950000001</v>
      </c>
      <c r="I507">
        <v>10.1516158</v>
      </c>
      <c r="J507">
        <v>13.638970049999999</v>
      </c>
      <c r="K507">
        <v>14.03220288</v>
      </c>
      <c r="L507">
        <v>12.811111479999999</v>
      </c>
      <c r="M507">
        <v>62.265313210000002</v>
      </c>
      <c r="N507">
        <v>76.535525419999999</v>
      </c>
      <c r="O507">
        <v>27.131352058963699</v>
      </c>
      <c r="P507">
        <v>9.5142339824941402</v>
      </c>
      <c r="Q507">
        <v>12.0578818216021</v>
      </c>
      <c r="R507">
        <v>14.876231549738799</v>
      </c>
      <c r="S507">
        <v>17.964746625032799</v>
      </c>
      <c r="T507">
        <v>21.319418500228402</v>
      </c>
      <c r="U507">
        <f>IF(K507&lt;Q507,4,IF(K507&lt;R507,3,IF(K507&lt;S507,2,1)))</f>
        <v>3</v>
      </c>
      <c r="V507">
        <f t="shared" si="7"/>
        <v>1</v>
      </c>
    </row>
    <row r="508" spans="1:22" x14ac:dyDescent="0.25">
      <c r="A508">
        <v>494631</v>
      </c>
      <c r="B508">
        <v>1055</v>
      </c>
      <c r="C508">
        <v>169.66</v>
      </c>
      <c r="D508">
        <v>225.61</v>
      </c>
      <c r="E508">
        <v>1666</v>
      </c>
      <c r="F508">
        <v>42.02</v>
      </c>
      <c r="G508">
        <v>1668.931846</v>
      </c>
      <c r="H508">
        <v>1724.563942</v>
      </c>
      <c r="I508">
        <v>13.26643369</v>
      </c>
      <c r="J508">
        <v>20.023829330000002</v>
      </c>
      <c r="K508">
        <v>21.545019459999999</v>
      </c>
      <c r="L508">
        <v>22.766110860000001</v>
      </c>
      <c r="M508">
        <v>168.72792620000001</v>
      </c>
      <c r="N508">
        <v>200.06237329999999</v>
      </c>
      <c r="O508">
        <v>29.217841443554999</v>
      </c>
      <c r="P508">
        <v>14.334362548108899</v>
      </c>
      <c r="Q508">
        <v>17.2230007351673</v>
      </c>
      <c r="R508">
        <v>20.267146019251101</v>
      </c>
      <c r="S508">
        <v>23.457140517231</v>
      </c>
      <c r="T508">
        <v>26.784827863833801</v>
      </c>
      <c r="U508">
        <f>IF(K508&lt;Q508,4,IF(K508&lt;R508,3,IF(K508&lt;S508,2,1)))</f>
        <v>2</v>
      </c>
      <c r="V508">
        <f t="shared" si="7"/>
        <v>0</v>
      </c>
    </row>
    <row r="509" spans="1:22" x14ac:dyDescent="0.25">
      <c r="A509">
        <v>494631</v>
      </c>
      <c r="B509">
        <v>1055</v>
      </c>
      <c r="C509">
        <v>169.66</v>
      </c>
      <c r="D509">
        <v>225.61</v>
      </c>
      <c r="E509">
        <v>1666</v>
      </c>
      <c r="F509">
        <v>52.56</v>
      </c>
      <c r="G509">
        <v>1668.931846</v>
      </c>
      <c r="H509">
        <v>1724.563942</v>
      </c>
      <c r="I509">
        <v>14.34264984</v>
      </c>
      <c r="J509">
        <v>25.00132902</v>
      </c>
      <c r="K509">
        <v>25.870580520000001</v>
      </c>
      <c r="L509">
        <v>26.760528489999999</v>
      </c>
      <c r="M509">
        <v>271.89980129999998</v>
      </c>
      <c r="N509">
        <v>306.86647790000001</v>
      </c>
      <c r="O509">
        <v>30.2492600046671</v>
      </c>
      <c r="P509">
        <v>17.455712965830401</v>
      </c>
      <c r="Q509">
        <v>20.442441002558901</v>
      </c>
      <c r="R509">
        <v>23.5149860348278</v>
      </c>
      <c r="S509">
        <v>26.666200422441801</v>
      </c>
      <c r="T509">
        <v>29.890177850645902</v>
      </c>
      <c r="U509">
        <f>IF(K509&lt;Q509,4,IF(K509&lt;R509,3,IF(K509&lt;S509,2,1)))</f>
        <v>2</v>
      </c>
      <c r="V509">
        <f t="shared" si="7"/>
        <v>0</v>
      </c>
    </row>
    <row r="510" spans="1:22" x14ac:dyDescent="0.25">
      <c r="A510">
        <v>494631</v>
      </c>
      <c r="B510">
        <v>1055</v>
      </c>
      <c r="C510">
        <v>169.66</v>
      </c>
      <c r="D510">
        <v>225.61</v>
      </c>
      <c r="E510">
        <v>1666</v>
      </c>
      <c r="F510">
        <v>65.209999999999994</v>
      </c>
      <c r="G510">
        <v>1668.931846</v>
      </c>
      <c r="H510">
        <v>1724.563942</v>
      </c>
      <c r="I510">
        <v>15.27399074</v>
      </c>
      <c r="J510">
        <v>26.181027490000002</v>
      </c>
      <c r="K510">
        <v>28.405897419999999</v>
      </c>
      <c r="L510">
        <v>30.516936789999999</v>
      </c>
      <c r="M510">
        <v>306.35941459999998</v>
      </c>
      <c r="N510">
        <v>356.86913600000003</v>
      </c>
      <c r="O510">
        <v>29.767009475643601</v>
      </c>
      <c r="P510">
        <v>20.561558932156402</v>
      </c>
      <c r="Q510">
        <v>23.571941094644199</v>
      </c>
      <c r="R510">
        <v>26.607353958448702</v>
      </c>
      <c r="S510">
        <v>29.665280773374199</v>
      </c>
      <c r="T510">
        <v>32.743679230192797</v>
      </c>
      <c r="U510">
        <f>IF(K510&lt;Q510,4,IF(K510&lt;R510,3,IF(K510&lt;S510,2,1)))</f>
        <v>2</v>
      </c>
      <c r="V510">
        <f t="shared" si="7"/>
        <v>0</v>
      </c>
    </row>
    <row r="511" spans="1:22" x14ac:dyDescent="0.25">
      <c r="A511">
        <v>494631</v>
      </c>
      <c r="B511">
        <v>1055</v>
      </c>
      <c r="C511">
        <v>169.66</v>
      </c>
      <c r="D511">
        <v>225.61</v>
      </c>
      <c r="E511">
        <v>1666</v>
      </c>
      <c r="F511">
        <v>74.239999999999995</v>
      </c>
      <c r="G511">
        <v>1668.931846</v>
      </c>
      <c r="H511">
        <v>1724.563942</v>
      </c>
      <c r="I511">
        <v>15.71896473</v>
      </c>
      <c r="J511">
        <v>27.557342370000001</v>
      </c>
      <c r="K511">
        <v>29.771864069999999</v>
      </c>
      <c r="L511">
        <v>32.503797370000001</v>
      </c>
      <c r="M511">
        <v>352.85402190000002</v>
      </c>
      <c r="N511">
        <v>394.00894140000003</v>
      </c>
      <c r="O511">
        <v>29.3538066201038</v>
      </c>
      <c r="P511">
        <v>22.444859555131401</v>
      </c>
      <c r="Q511">
        <v>25.439155763877402</v>
      </c>
      <c r="R511">
        <v>28.4261197212601</v>
      </c>
      <c r="S511">
        <v>31.406555433150299</v>
      </c>
      <c r="T511">
        <v>34.381109036016802</v>
      </c>
      <c r="U511">
        <f>IF(K511&lt;Q511,4,IF(K511&lt;R511,3,IF(K511&lt;S511,2,1)))</f>
        <v>2</v>
      </c>
      <c r="V511">
        <f t="shared" si="7"/>
        <v>0</v>
      </c>
    </row>
    <row r="512" spans="1:22" x14ac:dyDescent="0.25">
      <c r="A512">
        <v>494631</v>
      </c>
      <c r="B512">
        <v>1056</v>
      </c>
      <c r="C512">
        <v>172.8</v>
      </c>
      <c r="D512">
        <v>101.74</v>
      </c>
      <c r="E512">
        <v>1667</v>
      </c>
      <c r="F512">
        <v>51.51</v>
      </c>
      <c r="G512">
        <v>1702.5739490000001</v>
      </c>
      <c r="H512">
        <v>1702.5739490000001</v>
      </c>
      <c r="I512">
        <v>13.24573723</v>
      </c>
      <c r="J512">
        <v>22.403922730000001</v>
      </c>
      <c r="K512">
        <v>23.863023479999999</v>
      </c>
      <c r="L512">
        <v>22.093475770000001</v>
      </c>
      <c r="M512">
        <v>198.03411980000001</v>
      </c>
      <c r="N512">
        <v>227.01951819999999</v>
      </c>
      <c r="O512">
        <v>28.614647084203</v>
      </c>
      <c r="P512">
        <v>17.168813482056098</v>
      </c>
      <c r="Q512">
        <v>20.149865515735499</v>
      </c>
      <c r="R512">
        <v>23.2227981928731</v>
      </c>
      <c r="S512">
        <v>26.3801209227328</v>
      </c>
      <c r="T512">
        <v>29.615632640712999</v>
      </c>
      <c r="U512">
        <f>IF(K512&lt;Q512,4,IF(K512&lt;R512,3,IF(K512&lt;S512,2,1)))</f>
        <v>2</v>
      </c>
      <c r="V512">
        <f t="shared" si="7"/>
        <v>0</v>
      </c>
    </row>
    <row r="513" spans="1:22" x14ac:dyDescent="0.25">
      <c r="A513">
        <v>494631</v>
      </c>
      <c r="B513">
        <v>1056</v>
      </c>
      <c r="C513">
        <v>172.8</v>
      </c>
      <c r="D513">
        <v>101.74</v>
      </c>
      <c r="E513">
        <v>1667</v>
      </c>
      <c r="F513">
        <v>27.69</v>
      </c>
      <c r="G513">
        <v>1702.5739490000001</v>
      </c>
      <c r="H513">
        <v>1702.5739490000001</v>
      </c>
      <c r="I513">
        <v>9.2202748989999996</v>
      </c>
      <c r="J513">
        <v>12.304048099999999</v>
      </c>
      <c r="K513">
        <v>13.14225491</v>
      </c>
      <c r="L513">
        <v>10.66902741</v>
      </c>
      <c r="M513">
        <v>47.115501250000001</v>
      </c>
      <c r="N513">
        <v>58.353681430000002</v>
      </c>
      <c r="O513">
        <v>26.721871181522701</v>
      </c>
      <c r="P513">
        <v>9.0814833075797701</v>
      </c>
      <c r="Q513">
        <v>11.5793763989067</v>
      </c>
      <c r="R513">
        <v>14.362819931956199</v>
      </c>
      <c r="S513">
        <v>17.428614737365098</v>
      </c>
      <c r="T513">
        <v>20.7739194454584</v>
      </c>
      <c r="U513">
        <f>IF(K513&lt;Q513,4,IF(K513&lt;R513,3,IF(K513&lt;S513,2,1)))</f>
        <v>3</v>
      </c>
      <c r="V513">
        <f t="shared" si="7"/>
        <v>1</v>
      </c>
    </row>
    <row r="514" spans="1:22" x14ac:dyDescent="0.25">
      <c r="A514">
        <v>494631</v>
      </c>
      <c r="B514">
        <v>1056</v>
      </c>
      <c r="C514">
        <v>172.8</v>
      </c>
      <c r="D514">
        <v>101.74</v>
      </c>
      <c r="E514">
        <v>1667</v>
      </c>
      <c r="F514">
        <v>40.97</v>
      </c>
      <c r="G514">
        <v>1702.5739490000001</v>
      </c>
      <c r="H514">
        <v>1702.5739490000001</v>
      </c>
      <c r="I514">
        <v>11.879770580000001</v>
      </c>
      <c r="J514">
        <v>17.260851330000001</v>
      </c>
      <c r="K514">
        <v>18.21288869</v>
      </c>
      <c r="L514">
        <v>17.747218239999999</v>
      </c>
      <c r="M514">
        <v>111.57463970000001</v>
      </c>
      <c r="N514">
        <v>134.11308940000001</v>
      </c>
      <c r="O514">
        <v>26.351924473530001</v>
      </c>
      <c r="P514">
        <v>13.991666313725601</v>
      </c>
      <c r="Q514">
        <v>16.864271388076201</v>
      </c>
      <c r="R514">
        <v>19.9004949891876</v>
      </c>
      <c r="S514">
        <v>23.0906064634563</v>
      </c>
      <c r="T514">
        <v>26.426365985580201</v>
      </c>
      <c r="U514">
        <f>IF(K514&lt;Q514,4,IF(K514&lt;R514,3,IF(K514&lt;S514,2,1)))</f>
        <v>3</v>
      </c>
      <c r="V514">
        <f t="shared" si="7"/>
        <v>0</v>
      </c>
    </row>
    <row r="515" spans="1:22" x14ac:dyDescent="0.25">
      <c r="A515">
        <v>494631</v>
      </c>
      <c r="B515">
        <v>1056</v>
      </c>
      <c r="C515">
        <v>172.8</v>
      </c>
      <c r="D515">
        <v>101.74</v>
      </c>
      <c r="E515">
        <v>1667</v>
      </c>
      <c r="F515">
        <v>64.16</v>
      </c>
      <c r="G515">
        <v>1702.5739490000001</v>
      </c>
      <c r="H515">
        <v>1702.5739490000001</v>
      </c>
      <c r="I515">
        <v>14.32195338</v>
      </c>
      <c r="J515">
        <v>24.452872710000001</v>
      </c>
      <c r="K515">
        <v>25.02202548</v>
      </c>
      <c r="L515">
        <v>25.911973450000001</v>
      </c>
      <c r="M515">
        <v>236.61232949999999</v>
      </c>
      <c r="N515">
        <v>275.61481670000001</v>
      </c>
      <c r="O515">
        <v>26.666155905416701</v>
      </c>
      <c r="P515">
        <v>20.326107150076801</v>
      </c>
      <c r="Q515">
        <v>23.336971289738599</v>
      </c>
      <c r="R515">
        <v>26.377154417586699</v>
      </c>
      <c r="S515">
        <v>29.443743894320701</v>
      </c>
      <c r="T515">
        <v>32.534373135373301</v>
      </c>
      <c r="U515">
        <f>IF(K515&lt;Q515,4,IF(K515&lt;R515,3,IF(K515&lt;S515,2,1)))</f>
        <v>3</v>
      </c>
      <c r="V515">
        <f t="shared" ref="V515:V578" si="8">IF(E515=E514,U515-U514,0)</f>
        <v>0</v>
      </c>
    </row>
    <row r="516" spans="1:22" x14ac:dyDescent="0.25">
      <c r="A516">
        <v>494631</v>
      </c>
      <c r="B516">
        <v>1056</v>
      </c>
      <c r="C516">
        <v>172.8</v>
      </c>
      <c r="D516">
        <v>101.74</v>
      </c>
      <c r="E516">
        <v>1667</v>
      </c>
      <c r="F516">
        <v>73.19</v>
      </c>
      <c r="G516">
        <v>1702.5739490000001</v>
      </c>
      <c r="H516">
        <v>1702.5739490000001</v>
      </c>
      <c r="I516">
        <v>14.92215085</v>
      </c>
      <c r="J516">
        <v>25.53943709</v>
      </c>
      <c r="K516">
        <v>27.24689541</v>
      </c>
      <c r="L516">
        <v>28.21962924</v>
      </c>
      <c r="M516">
        <v>276.87730099999999</v>
      </c>
      <c r="N516">
        <v>309.17413370000003</v>
      </c>
      <c r="O516">
        <v>27.0159475742357</v>
      </c>
      <c r="P516">
        <v>22.2380594549827</v>
      </c>
      <c r="Q516">
        <v>25.235149440373601</v>
      </c>
      <c r="R516">
        <v>28.228291570919598</v>
      </c>
      <c r="S516">
        <v>31.217914961397799</v>
      </c>
      <c r="T516">
        <v>34.204364822264601</v>
      </c>
      <c r="U516">
        <f>IF(K516&lt;Q516,4,IF(K516&lt;R516,3,IF(K516&lt;S516,2,1)))</f>
        <v>3</v>
      </c>
      <c r="V516">
        <f t="shared" si="8"/>
        <v>0</v>
      </c>
    </row>
    <row r="517" spans="1:22" x14ac:dyDescent="0.25">
      <c r="A517">
        <v>494631</v>
      </c>
      <c r="B517">
        <v>1056</v>
      </c>
      <c r="C517">
        <v>172.8</v>
      </c>
      <c r="D517">
        <v>101.74</v>
      </c>
      <c r="E517">
        <v>1668</v>
      </c>
      <c r="F517">
        <v>51.51</v>
      </c>
      <c r="G517">
        <v>1828.8430780000001</v>
      </c>
      <c r="H517">
        <v>1828.8430780000001</v>
      </c>
      <c r="I517">
        <v>11.124349629999999</v>
      </c>
      <c r="J517">
        <v>21.369099510000002</v>
      </c>
      <c r="K517">
        <v>23.283522470000001</v>
      </c>
      <c r="L517">
        <v>17.04353845</v>
      </c>
      <c r="M517">
        <v>152.99861319999999</v>
      </c>
      <c r="N517">
        <v>174.5539809</v>
      </c>
      <c r="O517">
        <v>28.0584434904357</v>
      </c>
      <c r="P517">
        <v>17.168813482056098</v>
      </c>
      <c r="Q517">
        <v>20.149865515735499</v>
      </c>
      <c r="R517">
        <v>23.2227981928731</v>
      </c>
      <c r="S517">
        <v>26.3801209227328</v>
      </c>
      <c r="T517">
        <v>29.615632640712999</v>
      </c>
      <c r="U517">
        <f>IF(K517&lt;Q517,4,IF(K517&lt;R517,3,IF(K517&lt;S517,2,1)))</f>
        <v>2</v>
      </c>
      <c r="V517">
        <f t="shared" si="8"/>
        <v>0</v>
      </c>
    </row>
    <row r="518" spans="1:22" x14ac:dyDescent="0.25">
      <c r="A518">
        <v>494631</v>
      </c>
      <c r="B518">
        <v>1056</v>
      </c>
      <c r="C518">
        <v>172.8</v>
      </c>
      <c r="D518">
        <v>101.74</v>
      </c>
      <c r="E518">
        <v>1668</v>
      </c>
      <c r="F518">
        <v>64.16</v>
      </c>
      <c r="G518">
        <v>1828.8430780000001</v>
      </c>
      <c r="H518">
        <v>1828.8430780000001</v>
      </c>
      <c r="I518">
        <v>12.21091401</v>
      </c>
      <c r="J518">
        <v>22.54879798</v>
      </c>
      <c r="K518">
        <v>24.34939039</v>
      </c>
      <c r="L518">
        <v>20.655071490000001</v>
      </c>
      <c r="M518">
        <v>177.0168602</v>
      </c>
      <c r="N518">
        <v>206.2092232</v>
      </c>
      <c r="O518">
        <v>26.002100383889299</v>
      </c>
      <c r="P518">
        <v>20.326107150076801</v>
      </c>
      <c r="Q518">
        <v>23.336971289738599</v>
      </c>
      <c r="R518">
        <v>26.377154417586699</v>
      </c>
      <c r="S518">
        <v>29.443743894320701</v>
      </c>
      <c r="T518">
        <v>32.534373135373301</v>
      </c>
      <c r="U518">
        <f>IF(K518&lt;Q518,4,IF(K518&lt;R518,3,IF(K518&lt;S518,2,1)))</f>
        <v>3</v>
      </c>
      <c r="V518">
        <f t="shared" si="8"/>
        <v>1</v>
      </c>
    </row>
    <row r="519" spans="1:22" x14ac:dyDescent="0.25">
      <c r="A519">
        <v>494631</v>
      </c>
      <c r="B519">
        <v>1056</v>
      </c>
      <c r="C519">
        <v>172.8</v>
      </c>
      <c r="D519">
        <v>101.74</v>
      </c>
      <c r="E519">
        <v>1668</v>
      </c>
      <c r="F519">
        <v>73.19</v>
      </c>
      <c r="G519">
        <v>1828.8430780000001</v>
      </c>
      <c r="H519">
        <v>1828.8430780000001</v>
      </c>
      <c r="I519">
        <v>12.74902208</v>
      </c>
      <c r="J519">
        <v>22.59019091</v>
      </c>
      <c r="K519">
        <v>25.487695930000001</v>
      </c>
      <c r="L519">
        <v>22.641932069999999</v>
      </c>
      <c r="M519">
        <v>201.30416120000001</v>
      </c>
      <c r="N519">
        <v>224.7843001</v>
      </c>
      <c r="O519">
        <v>25.2529790333239</v>
      </c>
      <c r="P519">
        <v>22.2380594549827</v>
      </c>
      <c r="Q519">
        <v>25.235149440373601</v>
      </c>
      <c r="R519">
        <v>28.228291570919598</v>
      </c>
      <c r="S519">
        <v>31.217914961397799</v>
      </c>
      <c r="T519">
        <v>34.204364822264601</v>
      </c>
      <c r="U519">
        <f>IF(K519&lt;Q519,4,IF(K519&lt;R519,3,IF(K519&lt;S519,2,1)))</f>
        <v>3</v>
      </c>
      <c r="V519">
        <f t="shared" si="8"/>
        <v>0</v>
      </c>
    </row>
    <row r="520" spans="1:22" x14ac:dyDescent="0.25">
      <c r="A520">
        <v>494631</v>
      </c>
      <c r="B520">
        <v>1056</v>
      </c>
      <c r="C520">
        <v>172.8</v>
      </c>
      <c r="D520">
        <v>101.74</v>
      </c>
      <c r="E520">
        <v>1668</v>
      </c>
      <c r="F520">
        <v>40.97</v>
      </c>
      <c r="G520">
        <v>1828.8430780000001</v>
      </c>
      <c r="H520">
        <v>1828.8430780000001</v>
      </c>
      <c r="I520">
        <v>9.8101241350000006</v>
      </c>
      <c r="J520">
        <v>15.20155312</v>
      </c>
      <c r="K520">
        <v>16.557171539999999</v>
      </c>
      <c r="L520">
        <v>13.225040760000001</v>
      </c>
      <c r="M520">
        <v>75.366175179999999</v>
      </c>
      <c r="N520">
        <v>91.188622229999993</v>
      </c>
      <c r="O520">
        <v>24.687445888270101</v>
      </c>
      <c r="P520">
        <v>13.991666313725601</v>
      </c>
      <c r="Q520">
        <v>16.864271388076201</v>
      </c>
      <c r="R520">
        <v>19.9004949891876</v>
      </c>
      <c r="S520">
        <v>23.0906064634563</v>
      </c>
      <c r="T520">
        <v>26.426365985580201</v>
      </c>
      <c r="U520">
        <f>IF(K520&lt;Q520,4,IF(K520&lt;R520,3,IF(K520&lt;S520,2,1)))</f>
        <v>4</v>
      </c>
      <c r="V520">
        <f t="shared" si="8"/>
        <v>1</v>
      </c>
    </row>
    <row r="521" spans="1:22" x14ac:dyDescent="0.25">
      <c r="A521">
        <v>494631</v>
      </c>
      <c r="B521">
        <v>1057</v>
      </c>
      <c r="C521">
        <v>180.69</v>
      </c>
      <c r="D521">
        <v>323.36</v>
      </c>
      <c r="E521">
        <v>1669</v>
      </c>
      <c r="F521">
        <v>24.87</v>
      </c>
      <c r="G521">
        <v>1565.82206</v>
      </c>
      <c r="H521">
        <v>1748.4994039999999</v>
      </c>
      <c r="I521">
        <v>9.510025401</v>
      </c>
      <c r="J521">
        <v>14.891106150000001</v>
      </c>
      <c r="K521">
        <v>16.45368921</v>
      </c>
      <c r="L521">
        <v>12.25230694</v>
      </c>
      <c r="M521">
        <v>70.347282559999996</v>
      </c>
      <c r="N521">
        <v>85.114209919999993</v>
      </c>
      <c r="O521">
        <v>31.511030559535602</v>
      </c>
      <c r="P521">
        <v>7.8968720753743504</v>
      </c>
      <c r="Q521">
        <v>10.2537713222824</v>
      </c>
      <c r="R521">
        <v>12.925338347322301</v>
      </c>
      <c r="S521">
        <v>15.913117777936</v>
      </c>
      <c r="T521">
        <v>19.218502775360601</v>
      </c>
      <c r="U521">
        <f>IF(K521&lt;Q521,4,IF(K521&lt;R521,3,IF(K521&lt;S521,2,1)))</f>
        <v>1</v>
      </c>
      <c r="V521">
        <f t="shared" si="8"/>
        <v>0</v>
      </c>
    </row>
    <row r="522" spans="1:22" x14ac:dyDescent="0.25">
      <c r="A522">
        <v>494631</v>
      </c>
      <c r="B522">
        <v>1057</v>
      </c>
      <c r="C522">
        <v>180.69</v>
      </c>
      <c r="D522">
        <v>323.36</v>
      </c>
      <c r="E522">
        <v>1669</v>
      </c>
      <c r="F522">
        <v>48.69</v>
      </c>
      <c r="G522">
        <v>1565.82206</v>
      </c>
      <c r="H522">
        <v>1722.4011620000001</v>
      </c>
      <c r="I522">
        <v>13.069817280000001</v>
      </c>
      <c r="J522">
        <v>21.058652550000001</v>
      </c>
      <c r="K522">
        <v>26.118938100000001</v>
      </c>
      <c r="L522">
        <v>23.573272970000001</v>
      </c>
      <c r="M522">
        <v>213.504727</v>
      </c>
      <c r="N522">
        <v>244.84952229999999</v>
      </c>
      <c r="O522">
        <v>31.502834089655799</v>
      </c>
      <c r="P522">
        <v>16.373264052586698</v>
      </c>
      <c r="Q522">
        <v>19.3352065716985</v>
      </c>
      <c r="R522">
        <v>22.406221000787301</v>
      </c>
      <c r="S522">
        <v>25.577968055768899</v>
      </c>
      <c r="T522">
        <v>28.843507757339701</v>
      </c>
      <c r="U522">
        <f>IF(K522&lt;Q522,4,IF(K522&lt;R522,3,IF(K522&lt;S522,2,1)))</f>
        <v>1</v>
      </c>
      <c r="V522">
        <f t="shared" si="8"/>
        <v>0</v>
      </c>
    </row>
    <row r="523" spans="1:22" x14ac:dyDescent="0.25">
      <c r="A523">
        <v>494631</v>
      </c>
      <c r="B523">
        <v>1057</v>
      </c>
      <c r="C523">
        <v>180.69</v>
      </c>
      <c r="D523">
        <v>323.36</v>
      </c>
      <c r="E523">
        <v>1669</v>
      </c>
      <c r="F523">
        <v>38.14</v>
      </c>
      <c r="G523">
        <v>1565.82206</v>
      </c>
      <c r="H523">
        <v>1748.4994039999999</v>
      </c>
      <c r="I523">
        <v>12.08673522</v>
      </c>
      <c r="J523">
        <v>14.68414151</v>
      </c>
      <c r="K523">
        <v>19.82721291</v>
      </c>
      <c r="L523">
        <v>20.313579829999998</v>
      </c>
      <c r="M523">
        <v>120.2257618</v>
      </c>
      <c r="N523">
        <v>145.30987669999999</v>
      </c>
      <c r="O523">
        <v>28.9220750094923</v>
      </c>
      <c r="P523">
        <v>13.036432201955099</v>
      </c>
      <c r="Q523">
        <v>15.858196606035101</v>
      </c>
      <c r="R523">
        <v>18.866593286904699</v>
      </c>
      <c r="S523">
        <v>22.051967223335801</v>
      </c>
      <c r="T523">
        <v>25.406078516406801</v>
      </c>
      <c r="U523">
        <f>IF(K523&lt;Q523,4,IF(K523&lt;R523,3,IF(K523&lt;S523,2,1)))</f>
        <v>2</v>
      </c>
      <c r="V523">
        <f t="shared" si="8"/>
        <v>1</v>
      </c>
    </row>
    <row r="524" spans="1:22" x14ac:dyDescent="0.25">
      <c r="A524">
        <v>494631</v>
      </c>
      <c r="B524">
        <v>1057</v>
      </c>
      <c r="C524">
        <v>180.69</v>
      </c>
      <c r="D524">
        <v>323.36</v>
      </c>
      <c r="E524">
        <v>1669</v>
      </c>
      <c r="F524">
        <v>61.33</v>
      </c>
      <c r="G524">
        <v>1565.82206</v>
      </c>
      <c r="H524">
        <v>1722.4011620000001</v>
      </c>
      <c r="I524">
        <v>13.732104140000001</v>
      </c>
      <c r="J524">
        <v>21.51397476</v>
      </c>
      <c r="K524">
        <v>26.522519150000001</v>
      </c>
      <c r="L524">
        <v>26.129286329999999</v>
      </c>
      <c r="M524">
        <v>234.92556759999999</v>
      </c>
      <c r="N524">
        <v>273.6590008</v>
      </c>
      <c r="O524">
        <v>28.7682038736896</v>
      </c>
      <c r="P524">
        <v>19.672711305029601</v>
      </c>
      <c r="Q524">
        <v>22.683041375433699</v>
      </c>
      <c r="R524">
        <v>25.7348696755509</v>
      </c>
      <c r="S524">
        <v>28.824215670607899</v>
      </c>
      <c r="T524">
        <v>31.947833364256098</v>
      </c>
      <c r="U524">
        <f>IF(K524&lt;Q524,4,IF(K524&lt;R524,3,IF(K524&lt;S524,2,1)))</f>
        <v>2</v>
      </c>
      <c r="V524">
        <f t="shared" si="8"/>
        <v>0</v>
      </c>
    </row>
    <row r="525" spans="1:22" x14ac:dyDescent="0.25">
      <c r="A525">
        <v>494631</v>
      </c>
      <c r="B525">
        <v>1057</v>
      </c>
      <c r="C525">
        <v>180.69</v>
      </c>
      <c r="D525">
        <v>323.36</v>
      </c>
      <c r="E525">
        <v>1669</v>
      </c>
      <c r="F525">
        <v>70.37</v>
      </c>
      <c r="G525">
        <v>1565.82206</v>
      </c>
      <c r="H525">
        <v>1722.4011620000001</v>
      </c>
      <c r="I525">
        <v>14.218471060000001</v>
      </c>
      <c r="J525">
        <v>22.735066159999999</v>
      </c>
      <c r="K525">
        <v>27.660824699999999</v>
      </c>
      <c r="L525">
        <v>28.01266459</v>
      </c>
      <c r="M525">
        <v>264.99753040000002</v>
      </c>
      <c r="N525">
        <v>295.89735180000002</v>
      </c>
      <c r="O525">
        <v>27.9808895009206</v>
      </c>
      <c r="P525">
        <v>21.667380891270899</v>
      </c>
      <c r="Q525">
        <v>24.670890886671</v>
      </c>
      <c r="R525">
        <v>27.680009719349901</v>
      </c>
      <c r="S525">
        <v>30.694142848495801</v>
      </c>
      <c r="T525">
        <v>33.712810603558502</v>
      </c>
      <c r="U525">
        <f>IF(K525&lt;Q525,4,IF(K525&lt;R525,3,IF(K525&lt;S525,2,1)))</f>
        <v>3</v>
      </c>
      <c r="V525">
        <f t="shared" si="8"/>
        <v>1</v>
      </c>
    </row>
    <row r="526" spans="1:22" x14ac:dyDescent="0.25">
      <c r="A526">
        <v>494631</v>
      </c>
      <c r="B526">
        <v>1057</v>
      </c>
      <c r="C526">
        <v>180.69</v>
      </c>
      <c r="D526">
        <v>323.36</v>
      </c>
      <c r="E526">
        <v>1670</v>
      </c>
      <c r="F526">
        <v>24.87</v>
      </c>
      <c r="G526">
        <v>1689.1833369999999</v>
      </c>
      <c r="H526">
        <v>1745.4880680000001</v>
      </c>
      <c r="I526">
        <v>10.327535749999999</v>
      </c>
      <c r="J526">
        <v>13.990809949999999</v>
      </c>
      <c r="K526">
        <v>14.07359581</v>
      </c>
      <c r="L526">
        <v>13.721755910000001</v>
      </c>
      <c r="M526">
        <v>68.401814909999999</v>
      </c>
      <c r="N526">
        <v>83.882770289999996</v>
      </c>
      <c r="O526">
        <v>29.191039523302099</v>
      </c>
      <c r="P526">
        <v>7.8968720753743504</v>
      </c>
      <c r="Q526">
        <v>10.2537713222824</v>
      </c>
      <c r="R526">
        <v>12.925338347322301</v>
      </c>
      <c r="S526">
        <v>15.913117777936</v>
      </c>
      <c r="T526">
        <v>19.218502775360601</v>
      </c>
      <c r="U526">
        <f>IF(K526&lt;Q526,4,IF(K526&lt;R526,3,IF(K526&lt;S526,2,1)))</f>
        <v>2</v>
      </c>
      <c r="V526">
        <f t="shared" si="8"/>
        <v>0</v>
      </c>
    </row>
    <row r="527" spans="1:22" x14ac:dyDescent="0.25">
      <c r="A527">
        <v>494631</v>
      </c>
      <c r="B527">
        <v>1057</v>
      </c>
      <c r="C527">
        <v>180.69</v>
      </c>
      <c r="D527">
        <v>323.36</v>
      </c>
      <c r="E527">
        <v>1670</v>
      </c>
      <c r="F527">
        <v>38.14</v>
      </c>
      <c r="G527">
        <v>1689.1833369999999</v>
      </c>
      <c r="H527">
        <v>1745.4880680000001</v>
      </c>
      <c r="I527">
        <v>14.218471060000001</v>
      </c>
      <c r="J527">
        <v>16.41229628</v>
      </c>
      <c r="K527">
        <v>21.793377029999998</v>
      </c>
      <c r="L527">
        <v>26.232768650000001</v>
      </c>
      <c r="M527">
        <v>158.1623811</v>
      </c>
      <c r="N527">
        <v>190.13841859999999</v>
      </c>
      <c r="O527">
        <v>30.762349061327502</v>
      </c>
      <c r="P527">
        <v>13.036432201955099</v>
      </c>
      <c r="Q527">
        <v>15.858196606035101</v>
      </c>
      <c r="R527">
        <v>18.866593286904699</v>
      </c>
      <c r="S527">
        <v>22.051967223335801</v>
      </c>
      <c r="T527">
        <v>25.406078516406801</v>
      </c>
      <c r="U527">
        <f>IF(K527&lt;Q527,4,IF(K527&lt;R527,3,IF(K527&lt;S527,2,1)))</f>
        <v>2</v>
      </c>
      <c r="V527">
        <f t="shared" si="8"/>
        <v>0</v>
      </c>
    </row>
    <row r="528" spans="1:22" x14ac:dyDescent="0.25">
      <c r="A528">
        <v>494631</v>
      </c>
      <c r="B528">
        <v>1057</v>
      </c>
      <c r="C528">
        <v>180.69</v>
      </c>
      <c r="D528">
        <v>323.36</v>
      </c>
      <c r="E528">
        <v>1670</v>
      </c>
      <c r="F528">
        <v>48.69</v>
      </c>
      <c r="G528">
        <v>1689.1833369999999</v>
      </c>
      <c r="H528">
        <v>1745.4880680000001</v>
      </c>
      <c r="I528">
        <v>15.708616490000001</v>
      </c>
      <c r="J528">
        <v>22.962727269999998</v>
      </c>
      <c r="K528">
        <v>25.415258309999999</v>
      </c>
      <c r="L528">
        <v>32.286484489999999</v>
      </c>
      <c r="M528">
        <v>290.51627109999998</v>
      </c>
      <c r="N528">
        <v>334.02023930000001</v>
      </c>
      <c r="O528">
        <v>30.8482812800838</v>
      </c>
      <c r="P528">
        <v>16.373264052586698</v>
      </c>
      <c r="Q528">
        <v>19.3352065716985</v>
      </c>
      <c r="R528">
        <v>22.406221000787301</v>
      </c>
      <c r="S528">
        <v>25.577968055768899</v>
      </c>
      <c r="T528">
        <v>28.843507757339701</v>
      </c>
      <c r="U528">
        <f>IF(K528&lt;Q528,4,IF(K528&lt;R528,3,IF(K528&lt;S528,2,1)))</f>
        <v>2</v>
      </c>
      <c r="V528">
        <f t="shared" si="8"/>
        <v>0</v>
      </c>
    </row>
    <row r="529" spans="1:22" x14ac:dyDescent="0.25">
      <c r="A529">
        <v>494631</v>
      </c>
      <c r="B529">
        <v>1057</v>
      </c>
      <c r="C529">
        <v>180.69</v>
      </c>
      <c r="D529">
        <v>323.36</v>
      </c>
      <c r="E529">
        <v>1670</v>
      </c>
      <c r="F529">
        <v>61.33</v>
      </c>
      <c r="G529">
        <v>1689.1833369999999</v>
      </c>
      <c r="H529">
        <v>1717.340876</v>
      </c>
      <c r="I529">
        <v>16.9297079</v>
      </c>
      <c r="J529">
        <v>26.243116879999999</v>
      </c>
      <c r="K529">
        <v>27.76430702</v>
      </c>
      <c r="L529">
        <v>37.025974849999997</v>
      </c>
      <c r="M529">
        <v>366.75169770000002</v>
      </c>
      <c r="N529">
        <v>427.20607030000002</v>
      </c>
      <c r="O529">
        <v>29.9746342348373</v>
      </c>
      <c r="P529">
        <v>19.672711305029601</v>
      </c>
      <c r="Q529">
        <v>22.683041375433699</v>
      </c>
      <c r="R529">
        <v>25.7348696755509</v>
      </c>
      <c r="S529">
        <v>28.824215670607899</v>
      </c>
      <c r="T529">
        <v>31.947833364256098</v>
      </c>
      <c r="U529">
        <f>IF(K529&lt;Q529,4,IF(K529&lt;R529,3,IF(K529&lt;S529,2,1)))</f>
        <v>2</v>
      </c>
      <c r="V529">
        <f t="shared" si="8"/>
        <v>0</v>
      </c>
    </row>
    <row r="530" spans="1:22" x14ac:dyDescent="0.25">
      <c r="A530">
        <v>494631</v>
      </c>
      <c r="B530">
        <v>1057</v>
      </c>
      <c r="C530">
        <v>180.69</v>
      </c>
      <c r="D530">
        <v>323.36</v>
      </c>
      <c r="E530">
        <v>1670</v>
      </c>
      <c r="F530">
        <v>70.37</v>
      </c>
      <c r="G530">
        <v>1689.1833369999999</v>
      </c>
      <c r="H530">
        <v>1689.1833369999999</v>
      </c>
      <c r="I530">
        <v>17.912789950000001</v>
      </c>
      <c r="J530">
        <v>27.85744111</v>
      </c>
      <c r="K530">
        <v>30.185793360000002</v>
      </c>
      <c r="L530">
        <v>40.947954850000002</v>
      </c>
      <c r="M530">
        <v>444.36343929999998</v>
      </c>
      <c r="N530">
        <v>496.19773450000002</v>
      </c>
      <c r="O530">
        <v>30.4943622326292</v>
      </c>
      <c r="P530">
        <v>21.667380891270899</v>
      </c>
      <c r="Q530">
        <v>24.670890886671</v>
      </c>
      <c r="R530">
        <v>27.680009719349901</v>
      </c>
      <c r="S530">
        <v>30.694142848495801</v>
      </c>
      <c r="T530">
        <v>33.712810603558502</v>
      </c>
      <c r="U530">
        <f>IF(K530&lt;Q530,4,IF(K530&lt;R530,3,IF(K530&lt;S530,2,1)))</f>
        <v>2</v>
      </c>
      <c r="V530">
        <f t="shared" si="8"/>
        <v>0</v>
      </c>
    </row>
    <row r="531" spans="1:22" x14ac:dyDescent="0.25">
      <c r="A531">
        <v>494631</v>
      </c>
      <c r="B531">
        <v>1058</v>
      </c>
      <c r="C531">
        <v>62.16</v>
      </c>
      <c r="D531">
        <v>197.33</v>
      </c>
      <c r="E531">
        <v>1671</v>
      </c>
      <c r="F531">
        <v>38.76</v>
      </c>
      <c r="G531">
        <v>1539.920435</v>
      </c>
      <c r="H531">
        <v>1488.5828550000001</v>
      </c>
      <c r="I531">
        <v>14.59100742</v>
      </c>
      <c r="J531">
        <v>21.751984100000001</v>
      </c>
      <c r="K531">
        <v>22.786807329999998</v>
      </c>
      <c r="L531">
        <v>23.54222828</v>
      </c>
      <c r="M531">
        <v>180.88709900000001</v>
      </c>
      <c r="N531">
        <v>215.42949809999999</v>
      </c>
      <c r="O531">
        <v>31.4575826353867</v>
      </c>
      <c r="P531">
        <v>13.2497271863751</v>
      </c>
      <c r="Q531">
        <v>16.083652578479501</v>
      </c>
      <c r="R531">
        <v>19.0990231269544</v>
      </c>
      <c r="S531">
        <v>22.286128918519498</v>
      </c>
      <c r="T531">
        <v>25.636698048806501</v>
      </c>
      <c r="U531">
        <f>IF(K531&lt;Q531,4,IF(K531&lt;R531,3,IF(K531&lt;S531,2,1)))</f>
        <v>1</v>
      </c>
      <c r="V531">
        <f t="shared" si="8"/>
        <v>0</v>
      </c>
    </row>
    <row r="532" spans="1:22" x14ac:dyDescent="0.25">
      <c r="A532">
        <v>494631</v>
      </c>
      <c r="B532">
        <v>1058</v>
      </c>
      <c r="C532">
        <v>62.16</v>
      </c>
      <c r="D532">
        <v>197.33</v>
      </c>
      <c r="E532">
        <v>1671</v>
      </c>
      <c r="F532">
        <v>25.13</v>
      </c>
      <c r="G532">
        <v>1539.920435</v>
      </c>
      <c r="H532">
        <v>1488.5828550000001</v>
      </c>
      <c r="I532">
        <v>11.051912</v>
      </c>
      <c r="J532">
        <v>14.75657913</v>
      </c>
      <c r="K532">
        <v>15.0049367</v>
      </c>
      <c r="L532">
        <v>13.40096071</v>
      </c>
      <c r="M532">
        <v>70.192059080000007</v>
      </c>
      <c r="N532">
        <v>85.590228609999997</v>
      </c>
      <c r="O532">
        <v>29.980253029800899</v>
      </c>
      <c r="P532">
        <v>8.0080380878209407</v>
      </c>
      <c r="Q532">
        <v>10.379215495301599</v>
      </c>
      <c r="R532">
        <v>13.062381025608801</v>
      </c>
      <c r="S532">
        <v>16.0585598728901</v>
      </c>
      <c r="T532">
        <v>19.3686752783907</v>
      </c>
      <c r="U532">
        <f>IF(K532&lt;Q532,4,IF(K532&lt;R532,3,IF(K532&lt;S532,2,1)))</f>
        <v>2</v>
      </c>
      <c r="V532">
        <f t="shared" si="8"/>
        <v>1</v>
      </c>
    </row>
    <row r="533" spans="1:22" x14ac:dyDescent="0.25">
      <c r="A533">
        <v>494631</v>
      </c>
      <c r="B533">
        <v>1058</v>
      </c>
      <c r="C533">
        <v>62.16</v>
      </c>
      <c r="D533">
        <v>197.33</v>
      </c>
      <c r="E533">
        <v>1671</v>
      </c>
      <c r="F533">
        <v>49.21</v>
      </c>
      <c r="G533">
        <v>1539.920435</v>
      </c>
      <c r="H533">
        <v>1488.5828550000001</v>
      </c>
      <c r="I533">
        <v>15.967322299999999</v>
      </c>
      <c r="J533">
        <v>23.56292474</v>
      </c>
      <c r="K533">
        <v>25.715357040000001</v>
      </c>
      <c r="L533">
        <v>28.312763329999999</v>
      </c>
      <c r="M533">
        <v>244.4976824</v>
      </c>
      <c r="N533">
        <v>286.18036180000001</v>
      </c>
      <c r="O533">
        <v>30.986581583773699</v>
      </c>
      <c r="P533">
        <v>16.522773919043999</v>
      </c>
      <c r="Q533">
        <v>19.488693718746799</v>
      </c>
      <c r="R533">
        <v>22.560412965426</v>
      </c>
      <c r="S533">
        <v>25.729739618823601</v>
      </c>
      <c r="T533">
        <v>28.989863086982599</v>
      </c>
      <c r="U533">
        <f>IF(K533&lt;Q533,4,IF(K533&lt;R533,3,IF(K533&lt;S533,2,1)))</f>
        <v>2</v>
      </c>
      <c r="V533">
        <f t="shared" si="8"/>
        <v>0</v>
      </c>
    </row>
    <row r="534" spans="1:22" x14ac:dyDescent="0.25">
      <c r="A534">
        <v>494631</v>
      </c>
      <c r="B534">
        <v>1058</v>
      </c>
      <c r="C534">
        <v>62.16</v>
      </c>
      <c r="D534">
        <v>197.33</v>
      </c>
      <c r="E534">
        <v>1671</v>
      </c>
      <c r="F534">
        <v>61.33</v>
      </c>
      <c r="G534">
        <v>1539.920435</v>
      </c>
      <c r="H534">
        <v>1385.928392</v>
      </c>
      <c r="I534">
        <v>17.240154860000001</v>
      </c>
      <c r="J534">
        <v>26.70878733</v>
      </c>
      <c r="K534">
        <v>28.79913024</v>
      </c>
      <c r="L534">
        <v>30.899821379999999</v>
      </c>
      <c r="M534">
        <v>340.17743739999997</v>
      </c>
      <c r="N534">
        <v>374.70948829999998</v>
      </c>
      <c r="O534">
        <v>30.975777177148402</v>
      </c>
      <c r="P534">
        <v>19.672711305029601</v>
      </c>
      <c r="Q534">
        <v>22.683041375433699</v>
      </c>
      <c r="R534">
        <v>25.7348696755509</v>
      </c>
      <c r="S534">
        <v>28.824215670607899</v>
      </c>
      <c r="T534">
        <v>31.947833364256098</v>
      </c>
      <c r="U534">
        <f>IF(K534&lt;Q534,4,IF(K534&lt;R534,3,IF(K534&lt;S534,2,1)))</f>
        <v>2</v>
      </c>
      <c r="V534">
        <f t="shared" si="8"/>
        <v>0</v>
      </c>
    </row>
    <row r="535" spans="1:22" x14ac:dyDescent="0.25">
      <c r="A535">
        <v>494631</v>
      </c>
      <c r="B535">
        <v>1058</v>
      </c>
      <c r="C535">
        <v>62.16</v>
      </c>
      <c r="D535">
        <v>197.33</v>
      </c>
      <c r="E535">
        <v>1671</v>
      </c>
      <c r="F535">
        <v>72.900000000000006</v>
      </c>
      <c r="G535">
        <v>1539.920435</v>
      </c>
      <c r="H535">
        <v>1385.928392</v>
      </c>
      <c r="I535">
        <v>17.767914699999999</v>
      </c>
      <c r="J535">
        <v>27.836744639999999</v>
      </c>
      <c r="K535">
        <v>30.092659269999999</v>
      </c>
      <c r="L535">
        <v>32.928074889999998</v>
      </c>
      <c r="M535">
        <v>361.48444749999999</v>
      </c>
      <c r="N535">
        <v>403.7983691</v>
      </c>
      <c r="O535">
        <v>29.924338836711101</v>
      </c>
      <c r="P535">
        <v>22.180409384111702</v>
      </c>
      <c r="Q535">
        <v>25.178234270974801</v>
      </c>
      <c r="R535">
        <v>28.173062249038999</v>
      </c>
      <c r="S535">
        <v>31.165218263979501</v>
      </c>
      <c r="T535">
        <v>34.154963800412297</v>
      </c>
      <c r="U535">
        <f>IF(K535&lt;Q535,4,IF(K535&lt;R535,3,IF(K535&lt;S535,2,1)))</f>
        <v>2</v>
      </c>
      <c r="V535">
        <f t="shared" si="8"/>
        <v>0</v>
      </c>
    </row>
    <row r="536" spans="1:22" x14ac:dyDescent="0.25">
      <c r="A536">
        <v>494631</v>
      </c>
      <c r="B536">
        <v>1058</v>
      </c>
      <c r="C536">
        <v>62.16</v>
      </c>
      <c r="D536">
        <v>197.33</v>
      </c>
      <c r="E536">
        <v>1671</v>
      </c>
      <c r="F536">
        <v>81.180000000000007</v>
      </c>
      <c r="G536">
        <v>1539.920435</v>
      </c>
      <c r="H536">
        <v>1385.928392</v>
      </c>
      <c r="I536">
        <v>18.181843990000001</v>
      </c>
      <c r="J536">
        <v>29.150970130000001</v>
      </c>
      <c r="K536">
        <v>32.389966819999998</v>
      </c>
      <c r="L536">
        <v>34.53205088</v>
      </c>
      <c r="M536">
        <v>399.72116560000001</v>
      </c>
      <c r="N536">
        <v>446.50552340000002</v>
      </c>
      <c r="O536">
        <v>30.809833707366199</v>
      </c>
      <c r="P536">
        <v>23.7398573076585</v>
      </c>
      <c r="Q536">
        <v>26.711198070909099</v>
      </c>
      <c r="R536">
        <v>29.654968174932101</v>
      </c>
      <c r="S536">
        <v>32.574350255820498</v>
      </c>
      <c r="T536">
        <v>35.471886176551997</v>
      </c>
      <c r="U536">
        <f>IF(K536&lt;Q536,4,IF(K536&lt;R536,3,IF(K536&lt;S536,2,1)))</f>
        <v>2</v>
      </c>
      <c r="V536">
        <f t="shared" si="8"/>
        <v>0</v>
      </c>
    </row>
    <row r="537" spans="1:22" x14ac:dyDescent="0.25">
      <c r="A537">
        <v>494631</v>
      </c>
      <c r="B537">
        <v>1058</v>
      </c>
      <c r="C537">
        <v>62.16</v>
      </c>
      <c r="D537">
        <v>197.33</v>
      </c>
      <c r="E537">
        <v>1672</v>
      </c>
      <c r="F537">
        <v>49.21</v>
      </c>
      <c r="G537">
        <v>1682.4569859999999</v>
      </c>
      <c r="H537">
        <v>1598.3362059999999</v>
      </c>
      <c r="I537">
        <v>15.998367</v>
      </c>
      <c r="J537">
        <v>25.053070179999999</v>
      </c>
      <c r="K537">
        <v>27.11236839</v>
      </c>
      <c r="L537">
        <v>30.547981480000001</v>
      </c>
      <c r="M537">
        <v>280.56127170000002</v>
      </c>
      <c r="N537">
        <v>328.40114920000002</v>
      </c>
      <c r="O537">
        <v>32.282205247255902</v>
      </c>
      <c r="P537">
        <v>16.522773919043999</v>
      </c>
      <c r="Q537">
        <v>19.488693718746799</v>
      </c>
      <c r="R537">
        <v>22.560412965426</v>
      </c>
      <c r="S537">
        <v>25.729739618823601</v>
      </c>
      <c r="T537">
        <v>28.989863086982599</v>
      </c>
      <c r="U537">
        <f>IF(K537&lt;Q537,4,IF(K537&lt;R537,3,IF(K537&lt;S537,2,1)))</f>
        <v>1</v>
      </c>
      <c r="V537">
        <f t="shared" si="8"/>
        <v>0</v>
      </c>
    </row>
    <row r="538" spans="1:22" x14ac:dyDescent="0.25">
      <c r="A538">
        <v>494631</v>
      </c>
      <c r="B538">
        <v>1058</v>
      </c>
      <c r="C538">
        <v>62.16</v>
      </c>
      <c r="D538">
        <v>197.33</v>
      </c>
      <c r="E538">
        <v>1672</v>
      </c>
      <c r="F538">
        <v>25.13</v>
      </c>
      <c r="G538">
        <v>1682.4569859999999</v>
      </c>
      <c r="H538">
        <v>1626.379915</v>
      </c>
      <c r="I538">
        <v>10.875992050000001</v>
      </c>
      <c r="J538">
        <v>14.32195338</v>
      </c>
      <c r="K538">
        <v>14.642748579999999</v>
      </c>
      <c r="L538">
        <v>14.239167520000001</v>
      </c>
      <c r="M538">
        <v>73.203394650000007</v>
      </c>
      <c r="N538">
        <v>89.263851040000006</v>
      </c>
      <c r="O538">
        <v>29.621364236806102</v>
      </c>
      <c r="P538">
        <v>8.0080380878209407</v>
      </c>
      <c r="Q538">
        <v>10.379215495301599</v>
      </c>
      <c r="R538">
        <v>13.062381025608801</v>
      </c>
      <c r="S538">
        <v>16.0585598728901</v>
      </c>
      <c r="T538">
        <v>19.3686752783907</v>
      </c>
      <c r="U538">
        <f>IF(K538&lt;Q538,4,IF(K538&lt;R538,3,IF(K538&lt;S538,2,1)))</f>
        <v>2</v>
      </c>
      <c r="V538">
        <f t="shared" si="8"/>
        <v>1</v>
      </c>
    </row>
    <row r="539" spans="1:22" x14ac:dyDescent="0.25">
      <c r="A539">
        <v>494631</v>
      </c>
      <c r="B539">
        <v>1058</v>
      </c>
      <c r="C539">
        <v>62.16</v>
      </c>
      <c r="D539">
        <v>197.33</v>
      </c>
      <c r="E539">
        <v>1672</v>
      </c>
      <c r="F539">
        <v>38.76</v>
      </c>
      <c r="G539">
        <v>1682.4569859999999</v>
      </c>
      <c r="H539">
        <v>1598.3362059999999</v>
      </c>
      <c r="I539">
        <v>14.518569790000001</v>
      </c>
      <c r="J539">
        <v>20.603330329999999</v>
      </c>
      <c r="K539">
        <v>22.196958089999999</v>
      </c>
      <c r="L539">
        <v>25.084114880000001</v>
      </c>
      <c r="M539">
        <v>183.25684419999999</v>
      </c>
      <c r="N539">
        <v>218.26491379999999</v>
      </c>
      <c r="O539">
        <v>30.918138940320599</v>
      </c>
      <c r="P539">
        <v>13.2497271863751</v>
      </c>
      <c r="Q539">
        <v>16.083652578479501</v>
      </c>
      <c r="R539">
        <v>19.0990231269544</v>
      </c>
      <c r="S539">
        <v>22.286128918519498</v>
      </c>
      <c r="T539">
        <v>25.636698048806501</v>
      </c>
      <c r="U539">
        <f>IF(K539&lt;Q539,4,IF(K539&lt;R539,3,IF(K539&lt;S539,2,1)))</f>
        <v>2</v>
      </c>
      <c r="V539">
        <f t="shared" si="8"/>
        <v>0</v>
      </c>
    </row>
    <row r="540" spans="1:22" x14ac:dyDescent="0.25">
      <c r="A540">
        <v>494631</v>
      </c>
      <c r="B540">
        <v>1058</v>
      </c>
      <c r="C540">
        <v>62.16</v>
      </c>
      <c r="D540">
        <v>197.33</v>
      </c>
      <c r="E540">
        <v>1672</v>
      </c>
      <c r="F540">
        <v>61.33</v>
      </c>
      <c r="G540">
        <v>1682.4569859999999</v>
      </c>
      <c r="H540">
        <v>1598.3362059999999</v>
      </c>
      <c r="I540">
        <v>17.147020770000001</v>
      </c>
      <c r="J540">
        <v>26.274161580000001</v>
      </c>
      <c r="K540">
        <v>28.333459789999999</v>
      </c>
      <c r="L540">
        <v>35.194337750000003</v>
      </c>
      <c r="M540">
        <v>380.38031960000001</v>
      </c>
      <c r="N540">
        <v>418.98957389999998</v>
      </c>
      <c r="O540">
        <v>30.525725856930599</v>
      </c>
      <c r="P540">
        <v>19.672711305029601</v>
      </c>
      <c r="Q540">
        <v>22.683041375433699</v>
      </c>
      <c r="R540">
        <v>25.7348696755509</v>
      </c>
      <c r="S540">
        <v>28.824215670607899</v>
      </c>
      <c r="T540">
        <v>31.947833364256098</v>
      </c>
      <c r="U540">
        <f>IF(K540&lt;Q540,4,IF(K540&lt;R540,3,IF(K540&lt;S540,2,1)))</f>
        <v>2</v>
      </c>
      <c r="V540">
        <f t="shared" si="8"/>
        <v>0</v>
      </c>
    </row>
    <row r="541" spans="1:22" x14ac:dyDescent="0.25">
      <c r="A541">
        <v>494631</v>
      </c>
      <c r="B541">
        <v>1058</v>
      </c>
      <c r="C541">
        <v>62.16</v>
      </c>
      <c r="D541">
        <v>197.33</v>
      </c>
      <c r="E541">
        <v>1672</v>
      </c>
      <c r="F541">
        <v>72.900000000000006</v>
      </c>
      <c r="G541">
        <v>1682.4569859999999</v>
      </c>
      <c r="H541">
        <v>1598.3362059999999</v>
      </c>
      <c r="I541">
        <v>17.726521779999999</v>
      </c>
      <c r="J541">
        <v>27.805699950000001</v>
      </c>
      <c r="K541">
        <v>30.372061540000001</v>
      </c>
      <c r="L541">
        <v>37.708958170000002</v>
      </c>
      <c r="M541">
        <v>413.24630509999997</v>
      </c>
      <c r="N541">
        <v>461.61394239999998</v>
      </c>
      <c r="O541">
        <v>30.204518717465302</v>
      </c>
      <c r="P541">
        <v>22.180409384111702</v>
      </c>
      <c r="Q541">
        <v>25.178234270974801</v>
      </c>
      <c r="R541">
        <v>28.173062249038999</v>
      </c>
      <c r="S541">
        <v>31.165218263979501</v>
      </c>
      <c r="T541">
        <v>34.154963800412297</v>
      </c>
      <c r="U541">
        <f>IF(K541&lt;Q541,4,IF(K541&lt;R541,3,IF(K541&lt;S541,2,1)))</f>
        <v>2</v>
      </c>
      <c r="V541">
        <f t="shared" si="8"/>
        <v>0</v>
      </c>
    </row>
    <row r="542" spans="1:22" x14ac:dyDescent="0.25">
      <c r="A542">
        <v>494631</v>
      </c>
      <c r="B542">
        <v>1058</v>
      </c>
      <c r="C542">
        <v>62.16</v>
      </c>
      <c r="D542">
        <v>197.33</v>
      </c>
      <c r="E542">
        <v>1672</v>
      </c>
      <c r="F542">
        <v>81.180000000000007</v>
      </c>
      <c r="G542">
        <v>1682.4569859999999</v>
      </c>
      <c r="H542">
        <v>1598.3362059999999</v>
      </c>
      <c r="I542">
        <v>17.995575809999998</v>
      </c>
      <c r="J542">
        <v>29.4303724</v>
      </c>
      <c r="K542">
        <v>32.42101151</v>
      </c>
      <c r="L542">
        <v>38.930049570000001</v>
      </c>
      <c r="M542">
        <v>452.46610509999999</v>
      </c>
      <c r="N542">
        <v>505.42835760000003</v>
      </c>
      <c r="O542">
        <v>30.841845706662198</v>
      </c>
      <c r="P542">
        <v>23.7398573076585</v>
      </c>
      <c r="Q542">
        <v>26.711198070909099</v>
      </c>
      <c r="R542">
        <v>29.654968174932101</v>
      </c>
      <c r="S542">
        <v>32.574350255820498</v>
      </c>
      <c r="T542">
        <v>35.471886176551997</v>
      </c>
      <c r="U542">
        <f>IF(K542&lt;Q542,4,IF(K542&lt;R542,3,IF(K542&lt;S542,2,1)))</f>
        <v>2</v>
      </c>
      <c r="V542">
        <f t="shared" si="8"/>
        <v>0</v>
      </c>
    </row>
    <row r="543" spans="1:22" x14ac:dyDescent="0.25">
      <c r="A543">
        <v>494631</v>
      </c>
      <c r="B543">
        <v>1058</v>
      </c>
      <c r="C543">
        <v>62.16</v>
      </c>
      <c r="D543">
        <v>197.33</v>
      </c>
      <c r="E543">
        <v>1673</v>
      </c>
      <c r="F543">
        <v>38.76</v>
      </c>
      <c r="G543">
        <v>1715.6955069999999</v>
      </c>
      <c r="H543">
        <v>1629.908662</v>
      </c>
      <c r="I543">
        <v>14.19777459</v>
      </c>
      <c r="J543">
        <v>21.886511120000002</v>
      </c>
      <c r="K543">
        <v>23.511183580000001</v>
      </c>
      <c r="L543">
        <v>24.680533820000001</v>
      </c>
      <c r="M543">
        <v>195.44706170000001</v>
      </c>
      <c r="N543">
        <v>232.77313530000001</v>
      </c>
      <c r="O543">
        <v>32.113597395867998</v>
      </c>
      <c r="P543">
        <v>13.2497271863751</v>
      </c>
      <c r="Q543">
        <v>16.083652578479501</v>
      </c>
      <c r="R543">
        <v>19.0990231269544</v>
      </c>
      <c r="S543">
        <v>22.286128918519498</v>
      </c>
      <c r="T543">
        <v>25.636698048806501</v>
      </c>
      <c r="U543">
        <f>IF(K543&lt;Q543,4,IF(K543&lt;R543,3,IF(K543&lt;S543,2,1)))</f>
        <v>1</v>
      </c>
      <c r="V543">
        <f t="shared" si="8"/>
        <v>0</v>
      </c>
    </row>
    <row r="544" spans="1:22" x14ac:dyDescent="0.25">
      <c r="A544">
        <v>494631</v>
      </c>
      <c r="B544">
        <v>1058</v>
      </c>
      <c r="C544">
        <v>62.16</v>
      </c>
      <c r="D544">
        <v>197.33</v>
      </c>
      <c r="E544">
        <v>1673</v>
      </c>
      <c r="F544">
        <v>49.21</v>
      </c>
      <c r="G544">
        <v>1715.6955069999999</v>
      </c>
      <c r="H544">
        <v>1572.7243309999999</v>
      </c>
      <c r="I544">
        <v>15.73966119</v>
      </c>
      <c r="J544">
        <v>24.88749846</v>
      </c>
      <c r="K544">
        <v>25.353168910000001</v>
      </c>
      <c r="L544">
        <v>29.192363060000002</v>
      </c>
      <c r="M544">
        <v>264.22141299999998</v>
      </c>
      <c r="N544">
        <v>309.27761609999999</v>
      </c>
      <c r="O544">
        <v>30.648111850345401</v>
      </c>
      <c r="P544">
        <v>16.522773919043999</v>
      </c>
      <c r="Q544">
        <v>19.488693718746799</v>
      </c>
      <c r="R544">
        <v>22.560412965426</v>
      </c>
      <c r="S544">
        <v>25.729739618823601</v>
      </c>
      <c r="T544">
        <v>28.989863086982599</v>
      </c>
      <c r="U544">
        <f>IF(K544&lt;Q544,4,IF(K544&lt;R544,3,IF(K544&lt;S544,2,1)))</f>
        <v>2</v>
      </c>
      <c r="V544">
        <f t="shared" si="8"/>
        <v>1</v>
      </c>
    </row>
    <row r="545" spans="1:22" x14ac:dyDescent="0.25">
      <c r="A545">
        <v>494631</v>
      </c>
      <c r="B545">
        <v>1058</v>
      </c>
      <c r="C545">
        <v>62.16</v>
      </c>
      <c r="D545">
        <v>197.33</v>
      </c>
      <c r="E545">
        <v>1673</v>
      </c>
      <c r="F545">
        <v>61.33</v>
      </c>
      <c r="G545">
        <v>1715.6955069999999</v>
      </c>
      <c r="H545">
        <v>1544.1321660000001</v>
      </c>
      <c r="I545">
        <v>16.877966730000001</v>
      </c>
      <c r="J545">
        <v>27.981619890000001</v>
      </c>
      <c r="K545">
        <v>28.66460322</v>
      </c>
      <c r="L545">
        <v>32.928074889999998</v>
      </c>
      <c r="M545">
        <v>374.49217540000001</v>
      </c>
      <c r="N545">
        <v>412.5115806</v>
      </c>
      <c r="O545">
        <v>30.845839268926301</v>
      </c>
      <c r="P545">
        <v>19.672711305029601</v>
      </c>
      <c r="Q545">
        <v>22.683041375433699</v>
      </c>
      <c r="R545">
        <v>25.7348696755509</v>
      </c>
      <c r="S545">
        <v>28.824215670607899</v>
      </c>
      <c r="T545">
        <v>31.947833364256098</v>
      </c>
      <c r="U545">
        <f>IF(K545&lt;Q545,4,IF(K545&lt;R545,3,IF(K545&lt;S545,2,1)))</f>
        <v>2</v>
      </c>
      <c r="V545">
        <f t="shared" si="8"/>
        <v>0</v>
      </c>
    </row>
    <row r="546" spans="1:22" x14ac:dyDescent="0.25">
      <c r="A546">
        <v>494631</v>
      </c>
      <c r="B546">
        <v>1058</v>
      </c>
      <c r="C546">
        <v>62.16</v>
      </c>
      <c r="D546">
        <v>197.33</v>
      </c>
      <c r="E546">
        <v>1673</v>
      </c>
      <c r="F546">
        <v>72.900000000000006</v>
      </c>
      <c r="G546">
        <v>1715.6955069999999</v>
      </c>
      <c r="H546">
        <v>1544.1321660000001</v>
      </c>
      <c r="I546">
        <v>17.48851243</v>
      </c>
      <c r="J546">
        <v>28.426593879999999</v>
      </c>
      <c r="K546">
        <v>30.4238027</v>
      </c>
      <c r="L546">
        <v>35.494436479999997</v>
      </c>
      <c r="M546">
        <v>394.4435671</v>
      </c>
      <c r="N546">
        <v>440.60703100000001</v>
      </c>
      <c r="O546">
        <v>30.256406257003398</v>
      </c>
      <c r="P546">
        <v>22.180409384111702</v>
      </c>
      <c r="Q546">
        <v>25.178234270974801</v>
      </c>
      <c r="R546">
        <v>28.173062249038999</v>
      </c>
      <c r="S546">
        <v>31.165218263979501</v>
      </c>
      <c r="T546">
        <v>34.154963800412297</v>
      </c>
      <c r="U546">
        <f>IF(K546&lt;Q546,4,IF(K546&lt;R546,3,IF(K546&lt;S546,2,1)))</f>
        <v>2</v>
      </c>
      <c r="V546">
        <f t="shared" si="8"/>
        <v>0</v>
      </c>
    </row>
    <row r="547" spans="1:22" x14ac:dyDescent="0.25">
      <c r="A547">
        <v>494631</v>
      </c>
      <c r="B547">
        <v>1058</v>
      </c>
      <c r="C547">
        <v>62.16</v>
      </c>
      <c r="D547">
        <v>197.33</v>
      </c>
      <c r="E547">
        <v>1673</v>
      </c>
      <c r="F547">
        <v>81.180000000000007</v>
      </c>
      <c r="G547">
        <v>1715.6955069999999</v>
      </c>
      <c r="H547">
        <v>1544.1321660000001</v>
      </c>
      <c r="I547">
        <v>17.674780609999999</v>
      </c>
      <c r="J547">
        <v>30.299623910000001</v>
      </c>
      <c r="K547">
        <v>32.472752669999998</v>
      </c>
      <c r="L547">
        <v>36.301598589999998</v>
      </c>
      <c r="M547">
        <v>431.10735390000002</v>
      </c>
      <c r="N547">
        <v>481.57568229999998</v>
      </c>
      <c r="O547">
        <v>30.8952047701294</v>
      </c>
      <c r="P547">
        <v>23.7398573076585</v>
      </c>
      <c r="Q547">
        <v>26.711198070909099</v>
      </c>
      <c r="R547">
        <v>29.654968174932101</v>
      </c>
      <c r="S547">
        <v>32.574350255820498</v>
      </c>
      <c r="T547">
        <v>35.471886176551997</v>
      </c>
      <c r="U547">
        <f>IF(K547&lt;Q547,4,IF(K547&lt;R547,3,IF(K547&lt;S547,2,1)))</f>
        <v>2</v>
      </c>
      <c r="V547">
        <f t="shared" si="8"/>
        <v>0</v>
      </c>
    </row>
    <row r="548" spans="1:22" x14ac:dyDescent="0.25">
      <c r="A548">
        <v>494631</v>
      </c>
      <c r="B548">
        <v>1059</v>
      </c>
      <c r="C548">
        <v>102.08</v>
      </c>
      <c r="D548">
        <v>225.1</v>
      </c>
      <c r="E548">
        <v>1674</v>
      </c>
      <c r="F548">
        <v>38.57</v>
      </c>
      <c r="G548">
        <v>1739.486093</v>
      </c>
      <c r="H548">
        <v>1855.4587320000001</v>
      </c>
      <c r="I548">
        <v>12.06603876</v>
      </c>
      <c r="J548">
        <v>18.606121510000001</v>
      </c>
      <c r="K548">
        <v>20.334276289999998</v>
      </c>
      <c r="L548">
        <v>20.448106849999999</v>
      </c>
      <c r="M548">
        <v>137.92123889999999</v>
      </c>
      <c r="N548">
        <v>164.2574899</v>
      </c>
      <c r="O548">
        <v>29.248980980280301</v>
      </c>
      <c r="P548">
        <v>13.184605744818899</v>
      </c>
      <c r="Q548">
        <v>16.014868685304801</v>
      </c>
      <c r="R548">
        <v>19.0281576787768</v>
      </c>
      <c r="S548">
        <v>22.2147771367943</v>
      </c>
      <c r="T548">
        <v>25.566462861976301</v>
      </c>
      <c r="U548">
        <f>IF(K548&lt;Q548,4,IF(K548&lt;R548,3,IF(K548&lt;S548,2,1)))</f>
        <v>2</v>
      </c>
      <c r="V548">
        <f t="shared" si="8"/>
        <v>0</v>
      </c>
    </row>
    <row r="549" spans="1:22" x14ac:dyDescent="0.25">
      <c r="A549">
        <v>494631</v>
      </c>
      <c r="B549">
        <v>1059</v>
      </c>
      <c r="C549">
        <v>102.08</v>
      </c>
      <c r="D549">
        <v>225.1</v>
      </c>
      <c r="E549">
        <v>1674</v>
      </c>
      <c r="F549">
        <v>49.01</v>
      </c>
      <c r="G549">
        <v>1739.486093</v>
      </c>
      <c r="H549">
        <v>1855.4587320000001</v>
      </c>
      <c r="I549">
        <v>13.31817485</v>
      </c>
      <c r="J549">
        <v>20.97586669</v>
      </c>
      <c r="K549">
        <v>23.593969439999999</v>
      </c>
      <c r="L549">
        <v>25.146204269999998</v>
      </c>
      <c r="M549">
        <v>198.58257610000001</v>
      </c>
      <c r="N549">
        <v>232.4419919</v>
      </c>
      <c r="O549">
        <v>29.0442298049995</v>
      </c>
      <c r="P549">
        <v>16.4654235181088</v>
      </c>
      <c r="Q549">
        <v>19.429839133526698</v>
      </c>
      <c r="R549">
        <v>22.501307227515301</v>
      </c>
      <c r="S549">
        <v>25.671578574723799</v>
      </c>
      <c r="T549">
        <v>28.933792403434399</v>
      </c>
      <c r="U549">
        <f>IF(K549&lt;Q549,4,IF(K549&lt;R549,3,IF(K549&lt;S549,2,1)))</f>
        <v>2</v>
      </c>
      <c r="V549">
        <f t="shared" si="8"/>
        <v>0</v>
      </c>
    </row>
    <row r="550" spans="1:22" x14ac:dyDescent="0.25">
      <c r="A550">
        <v>494631</v>
      </c>
      <c r="B550">
        <v>1059</v>
      </c>
      <c r="C550">
        <v>102.08</v>
      </c>
      <c r="D550">
        <v>225.1</v>
      </c>
      <c r="E550">
        <v>1674</v>
      </c>
      <c r="F550">
        <v>61.14</v>
      </c>
      <c r="G550">
        <v>1739.486093</v>
      </c>
      <c r="H550">
        <v>1855.4587320000001</v>
      </c>
      <c r="I550">
        <v>14.228819290000001</v>
      </c>
      <c r="J550">
        <v>23.531880040000001</v>
      </c>
      <c r="K550">
        <v>27.526297679999999</v>
      </c>
      <c r="L550">
        <v>28.995746650000001</v>
      </c>
      <c r="M550">
        <v>291.61318369999998</v>
      </c>
      <c r="N550">
        <v>321.22982430000002</v>
      </c>
      <c r="O550">
        <v>29.7860430574516</v>
      </c>
      <c r="P550">
        <v>19.627830591184001</v>
      </c>
      <c r="Q550">
        <v>22.638021197153801</v>
      </c>
      <c r="R550">
        <v>25.690561582769401</v>
      </c>
      <c r="S550">
        <v>28.7813996837445</v>
      </c>
      <c r="T550">
        <v>31.907230338034001</v>
      </c>
      <c r="U550">
        <f>IF(K550&lt;Q550,4,IF(K550&lt;R550,3,IF(K550&lt;S550,2,1)))</f>
        <v>2</v>
      </c>
      <c r="V550">
        <f t="shared" si="8"/>
        <v>0</v>
      </c>
    </row>
    <row r="551" spans="1:22" x14ac:dyDescent="0.25">
      <c r="A551">
        <v>494631</v>
      </c>
      <c r="B551">
        <v>1059</v>
      </c>
      <c r="C551">
        <v>102.08</v>
      </c>
      <c r="D551">
        <v>225.1</v>
      </c>
      <c r="E551">
        <v>1674</v>
      </c>
      <c r="F551">
        <v>72.7</v>
      </c>
      <c r="G551">
        <v>1739.486093</v>
      </c>
      <c r="H551">
        <v>1855.4587320000001</v>
      </c>
      <c r="I551">
        <v>14.96354378</v>
      </c>
      <c r="J551">
        <v>25.891276990000001</v>
      </c>
      <c r="K551">
        <v>30.527285020000001</v>
      </c>
      <c r="L551">
        <v>32.24509157</v>
      </c>
      <c r="M551">
        <v>343.58200579999999</v>
      </c>
      <c r="N551">
        <v>383.79523619999998</v>
      </c>
      <c r="O551">
        <v>30.3971793521957</v>
      </c>
      <c r="P551">
        <v>22.140514578142302</v>
      </c>
      <c r="Q551">
        <v>25.138836758955801</v>
      </c>
      <c r="R551">
        <v>28.1348220074936</v>
      </c>
      <c r="S551">
        <v>31.128723274531399</v>
      </c>
      <c r="T551">
        <v>34.120744150811198</v>
      </c>
      <c r="U551">
        <f>IF(K551&lt;Q551,4,IF(K551&lt;R551,3,IF(K551&lt;S551,2,1)))</f>
        <v>2</v>
      </c>
      <c r="V551">
        <f t="shared" si="8"/>
        <v>0</v>
      </c>
    </row>
    <row r="552" spans="1:22" x14ac:dyDescent="0.25">
      <c r="A552">
        <v>494631</v>
      </c>
      <c r="B552">
        <v>1059</v>
      </c>
      <c r="C552">
        <v>102.08</v>
      </c>
      <c r="D552">
        <v>225.1</v>
      </c>
      <c r="E552">
        <v>1674</v>
      </c>
      <c r="F552">
        <v>80.98</v>
      </c>
      <c r="G552">
        <v>1739.486093</v>
      </c>
      <c r="H552">
        <v>1855.4587320000001</v>
      </c>
      <c r="I552">
        <v>15.25329428</v>
      </c>
      <c r="J552">
        <v>26.17067926</v>
      </c>
      <c r="K552">
        <v>30.765294359999999</v>
      </c>
      <c r="L552">
        <v>33.652451149999997</v>
      </c>
      <c r="M552">
        <v>362.81936949999999</v>
      </c>
      <c r="N552">
        <v>405.28851450000002</v>
      </c>
      <c r="O552">
        <v>29.172057732921299</v>
      </c>
      <c r="P552">
        <v>23.704190603882001</v>
      </c>
      <c r="Q552">
        <v>26.676286725698901</v>
      </c>
      <c r="R552">
        <v>29.621347510496999</v>
      </c>
      <c r="S552">
        <v>32.542489621758399</v>
      </c>
      <c r="T552">
        <v>35.442202647262498</v>
      </c>
      <c r="U552">
        <f>IF(K552&lt;Q552,4,IF(K552&lt;R552,3,IF(K552&lt;S552,2,1)))</f>
        <v>2</v>
      </c>
      <c r="V552">
        <f t="shared" si="8"/>
        <v>0</v>
      </c>
    </row>
    <row r="553" spans="1:22" x14ac:dyDescent="0.25">
      <c r="A553">
        <v>494631</v>
      </c>
      <c r="B553">
        <v>1059</v>
      </c>
      <c r="C553">
        <v>102.08</v>
      </c>
      <c r="D553">
        <v>225.1</v>
      </c>
      <c r="E553">
        <v>1674</v>
      </c>
      <c r="F553">
        <v>24.93</v>
      </c>
      <c r="G553">
        <v>1739.486093</v>
      </c>
      <c r="H553">
        <v>1855.4587320000001</v>
      </c>
      <c r="I553">
        <v>8.6511221270000007</v>
      </c>
      <c r="J553">
        <v>12.09708345</v>
      </c>
      <c r="K553">
        <v>12.49031628</v>
      </c>
      <c r="L553">
        <v>10.4103216</v>
      </c>
      <c r="M553">
        <v>45.884061619999997</v>
      </c>
      <c r="N553">
        <v>55.952891559999998</v>
      </c>
      <c r="O553">
        <v>27.5009198359473</v>
      </c>
      <c r="P553">
        <v>7.9225593843464797</v>
      </c>
      <c r="Q553">
        <v>10.2827782125513</v>
      </c>
      <c r="R553">
        <v>12.957046870477599</v>
      </c>
      <c r="S553">
        <v>15.9467884871663</v>
      </c>
      <c r="T553">
        <v>19.253286180641101</v>
      </c>
      <c r="U553">
        <f>IF(K553&lt;Q553,4,IF(K553&lt;R553,3,IF(K553&lt;S553,2,1)))</f>
        <v>3</v>
      </c>
      <c r="V553">
        <f t="shared" si="8"/>
        <v>1</v>
      </c>
    </row>
    <row r="554" spans="1:22" x14ac:dyDescent="0.25">
      <c r="A554">
        <v>494631</v>
      </c>
      <c r="B554">
        <v>1059</v>
      </c>
      <c r="C554">
        <v>102.08</v>
      </c>
      <c r="D554">
        <v>225.1</v>
      </c>
      <c r="E554">
        <v>1675</v>
      </c>
      <c r="F554">
        <v>49.01</v>
      </c>
      <c r="G554">
        <v>1759.4995739999999</v>
      </c>
      <c r="H554">
        <v>1730.183033</v>
      </c>
      <c r="I554">
        <v>15.677571800000001</v>
      </c>
      <c r="J554">
        <v>26.346599210000001</v>
      </c>
      <c r="K554">
        <v>27.70221763</v>
      </c>
      <c r="L554">
        <v>31.696635260000001</v>
      </c>
      <c r="M554">
        <v>302.36499689999999</v>
      </c>
      <c r="N554">
        <v>353.90954160000001</v>
      </c>
      <c r="O554">
        <v>32.876962305476802</v>
      </c>
      <c r="P554">
        <v>16.4654235181088</v>
      </c>
      <c r="Q554">
        <v>19.429839133526698</v>
      </c>
      <c r="R554">
        <v>22.501307227515301</v>
      </c>
      <c r="S554">
        <v>25.671578574723799</v>
      </c>
      <c r="T554">
        <v>28.933792403434399</v>
      </c>
      <c r="U554">
        <f>IF(K554&lt;Q554,4,IF(K554&lt;R554,3,IF(K554&lt;S554,2,1)))</f>
        <v>1</v>
      </c>
      <c r="V554">
        <f t="shared" si="8"/>
        <v>0</v>
      </c>
    </row>
    <row r="555" spans="1:22" x14ac:dyDescent="0.25">
      <c r="A555">
        <v>494631</v>
      </c>
      <c r="B555">
        <v>1059</v>
      </c>
      <c r="C555">
        <v>102.08</v>
      </c>
      <c r="D555">
        <v>225.1</v>
      </c>
      <c r="E555">
        <v>1675</v>
      </c>
      <c r="F555">
        <v>61.14</v>
      </c>
      <c r="G555">
        <v>1759.4995739999999</v>
      </c>
      <c r="H555">
        <v>1730.183033</v>
      </c>
      <c r="I555">
        <v>16.722743250000001</v>
      </c>
      <c r="J555">
        <v>27.72291409</v>
      </c>
      <c r="K555">
        <v>29.492461800000001</v>
      </c>
      <c r="L555">
        <v>36.136026880000003</v>
      </c>
      <c r="M555">
        <v>408.51716290000002</v>
      </c>
      <c r="N555">
        <v>449.99287759999999</v>
      </c>
      <c r="O555">
        <v>31.685295109721501</v>
      </c>
      <c r="P555">
        <v>19.627830591184001</v>
      </c>
      <c r="Q555">
        <v>22.638021197153801</v>
      </c>
      <c r="R555">
        <v>25.690561582769401</v>
      </c>
      <c r="S555">
        <v>28.7813996837445</v>
      </c>
      <c r="T555">
        <v>31.907230338034001</v>
      </c>
      <c r="U555">
        <f>IF(K555&lt;Q555,4,IF(K555&lt;R555,3,IF(K555&lt;S555,2,1)))</f>
        <v>1</v>
      </c>
      <c r="V555">
        <f t="shared" si="8"/>
        <v>0</v>
      </c>
    </row>
    <row r="556" spans="1:22" x14ac:dyDescent="0.25">
      <c r="A556">
        <v>494631</v>
      </c>
      <c r="B556">
        <v>1059</v>
      </c>
      <c r="C556">
        <v>102.08</v>
      </c>
      <c r="D556">
        <v>225.1</v>
      </c>
      <c r="E556">
        <v>1675</v>
      </c>
      <c r="F556">
        <v>24.93</v>
      </c>
      <c r="G556">
        <v>1759.4995739999999</v>
      </c>
      <c r="H556">
        <v>1730.183033</v>
      </c>
      <c r="I556">
        <v>11.31061781</v>
      </c>
      <c r="J556">
        <v>14.942847309999999</v>
      </c>
      <c r="K556">
        <v>15.07737433</v>
      </c>
      <c r="L556">
        <v>16.31916219</v>
      </c>
      <c r="M556">
        <v>86.387042489999999</v>
      </c>
      <c r="N556">
        <v>105.34500389999999</v>
      </c>
      <c r="O556">
        <v>30.1595975743137</v>
      </c>
      <c r="P556">
        <v>7.9225593843464797</v>
      </c>
      <c r="Q556">
        <v>10.2827782125513</v>
      </c>
      <c r="R556">
        <v>12.957046870477599</v>
      </c>
      <c r="S556">
        <v>15.9467884871663</v>
      </c>
      <c r="T556">
        <v>19.253286180641101</v>
      </c>
      <c r="U556">
        <f>IF(K556&lt;Q556,4,IF(K556&lt;R556,3,IF(K556&lt;S556,2,1)))</f>
        <v>2</v>
      </c>
      <c r="V556">
        <f t="shared" si="8"/>
        <v>1</v>
      </c>
    </row>
    <row r="557" spans="1:22" x14ac:dyDescent="0.25">
      <c r="A557">
        <v>494631</v>
      </c>
      <c r="B557">
        <v>1059</v>
      </c>
      <c r="C557">
        <v>102.08</v>
      </c>
      <c r="D557">
        <v>225.1</v>
      </c>
      <c r="E557">
        <v>1675</v>
      </c>
      <c r="F557">
        <v>38.57</v>
      </c>
      <c r="G557">
        <v>1759.4995739999999</v>
      </c>
      <c r="H557">
        <v>1730.183033</v>
      </c>
      <c r="I557">
        <v>14.435783929999999</v>
      </c>
      <c r="J557">
        <v>21.06900078</v>
      </c>
      <c r="K557">
        <v>22.01068991</v>
      </c>
      <c r="L557">
        <v>26.75018026</v>
      </c>
      <c r="M557">
        <v>198.49979020000001</v>
      </c>
      <c r="N557">
        <v>236.4157131</v>
      </c>
      <c r="O557">
        <v>30.812492671612201</v>
      </c>
      <c r="P557">
        <v>13.184605744818899</v>
      </c>
      <c r="Q557">
        <v>16.014868685304801</v>
      </c>
      <c r="R557">
        <v>19.0281576787768</v>
      </c>
      <c r="S557">
        <v>22.2147771367943</v>
      </c>
      <c r="T557">
        <v>25.566462861976301</v>
      </c>
      <c r="U557">
        <f>IF(K557&lt;Q557,4,IF(K557&lt;R557,3,IF(K557&lt;S557,2,1)))</f>
        <v>2</v>
      </c>
      <c r="V557">
        <f t="shared" si="8"/>
        <v>0</v>
      </c>
    </row>
    <row r="558" spans="1:22" x14ac:dyDescent="0.25">
      <c r="A558">
        <v>494631</v>
      </c>
      <c r="B558">
        <v>1059</v>
      </c>
      <c r="C558">
        <v>102.08</v>
      </c>
      <c r="D558">
        <v>225.1</v>
      </c>
      <c r="E558">
        <v>1675</v>
      </c>
      <c r="F558">
        <v>72.7</v>
      </c>
      <c r="G558">
        <v>1759.4995739999999</v>
      </c>
      <c r="H558">
        <v>1730.183033</v>
      </c>
      <c r="I558">
        <v>17.343637180000002</v>
      </c>
      <c r="J558">
        <v>29.04748781</v>
      </c>
      <c r="K558">
        <v>31.09643779</v>
      </c>
      <c r="L558">
        <v>39.126665979999999</v>
      </c>
      <c r="M558">
        <v>444.39448399999998</v>
      </c>
      <c r="N558">
        <v>496.40469910000002</v>
      </c>
      <c r="O558">
        <v>30.967638364630702</v>
      </c>
      <c r="P558">
        <v>22.140514578142302</v>
      </c>
      <c r="Q558">
        <v>25.138836758955801</v>
      </c>
      <c r="R558">
        <v>28.1348220074936</v>
      </c>
      <c r="S558">
        <v>31.128723274531399</v>
      </c>
      <c r="T558">
        <v>34.120744150811198</v>
      </c>
      <c r="U558">
        <f>IF(K558&lt;Q558,4,IF(K558&lt;R558,3,IF(K558&lt;S558,2,1)))</f>
        <v>2</v>
      </c>
      <c r="V558">
        <f t="shared" si="8"/>
        <v>0</v>
      </c>
    </row>
    <row r="559" spans="1:22" x14ac:dyDescent="0.25">
      <c r="A559">
        <v>494631</v>
      </c>
      <c r="B559">
        <v>1059</v>
      </c>
      <c r="C559">
        <v>102.08</v>
      </c>
      <c r="D559">
        <v>225.1</v>
      </c>
      <c r="E559">
        <v>1675</v>
      </c>
      <c r="F559">
        <v>80.98</v>
      </c>
      <c r="G559">
        <v>1759.4995739999999</v>
      </c>
      <c r="H559">
        <v>1730.183033</v>
      </c>
      <c r="I559">
        <v>17.60234299</v>
      </c>
      <c r="J559">
        <v>29.875346390000001</v>
      </c>
      <c r="K559">
        <v>31.9035999</v>
      </c>
      <c r="L559">
        <v>40.430543239999999</v>
      </c>
      <c r="M559">
        <v>471.76555819999999</v>
      </c>
      <c r="N559">
        <v>526.98372529999995</v>
      </c>
      <c r="O559">
        <v>30.341897998733302</v>
      </c>
      <c r="P559">
        <v>23.704190603882001</v>
      </c>
      <c r="Q559">
        <v>26.676286725698901</v>
      </c>
      <c r="R559">
        <v>29.621347510496999</v>
      </c>
      <c r="S559">
        <v>32.542489621758399</v>
      </c>
      <c r="T559">
        <v>35.442202647262498</v>
      </c>
      <c r="U559">
        <f>IF(K559&lt;Q559,4,IF(K559&lt;R559,3,IF(K559&lt;S559,2,1)))</f>
        <v>2</v>
      </c>
      <c r="V559">
        <f t="shared" si="8"/>
        <v>0</v>
      </c>
    </row>
    <row r="560" spans="1:22" x14ac:dyDescent="0.25">
      <c r="A560">
        <v>494631</v>
      </c>
      <c r="B560">
        <v>1060</v>
      </c>
      <c r="C560">
        <v>93.4</v>
      </c>
      <c r="D560">
        <v>320.35000000000002</v>
      </c>
      <c r="E560">
        <v>1676</v>
      </c>
      <c r="F560">
        <v>38.47</v>
      </c>
      <c r="G560">
        <v>1639.6670449999999</v>
      </c>
      <c r="H560">
        <v>1612.337364</v>
      </c>
      <c r="I560">
        <v>13.069817280000001</v>
      </c>
      <c r="J560">
        <v>18.70960384</v>
      </c>
      <c r="K560">
        <v>19.53746241</v>
      </c>
      <c r="L560">
        <v>20.32392806</v>
      </c>
      <c r="M560">
        <v>140.2806358</v>
      </c>
      <c r="N560">
        <v>166.91698550000001</v>
      </c>
      <c r="O560">
        <v>28.526382753041499</v>
      </c>
      <c r="P560">
        <v>13.1502451546946</v>
      </c>
      <c r="Q560">
        <v>15.978557834110401</v>
      </c>
      <c r="R560">
        <v>18.990731705961</v>
      </c>
      <c r="S560">
        <v>22.177079596452302</v>
      </c>
      <c r="T560">
        <v>25.529342100271901</v>
      </c>
      <c r="U560">
        <f>IF(K560&lt;Q560,4,IF(K560&lt;R560,3,IF(K560&lt;S560,2,1)))</f>
        <v>2</v>
      </c>
      <c r="V560">
        <f t="shared" si="8"/>
        <v>0</v>
      </c>
    </row>
    <row r="561" spans="1:22" x14ac:dyDescent="0.25">
      <c r="A561">
        <v>494631</v>
      </c>
      <c r="B561">
        <v>1060</v>
      </c>
      <c r="C561">
        <v>93.4</v>
      </c>
      <c r="D561">
        <v>320.35000000000002</v>
      </c>
      <c r="E561">
        <v>1676</v>
      </c>
      <c r="F561">
        <v>62.98</v>
      </c>
      <c r="G561">
        <v>1639.6670449999999</v>
      </c>
      <c r="H561">
        <v>1612.337364</v>
      </c>
      <c r="I561">
        <v>15.9362776</v>
      </c>
      <c r="J561">
        <v>26.274161580000001</v>
      </c>
      <c r="K561">
        <v>27.47455652</v>
      </c>
      <c r="L561">
        <v>30.454847390000001</v>
      </c>
      <c r="M561">
        <v>324.696482</v>
      </c>
      <c r="N561">
        <v>357.65560160000001</v>
      </c>
      <c r="O561">
        <v>29.331090758659801</v>
      </c>
      <c r="P561">
        <v>20.0570562095557</v>
      </c>
      <c r="Q561">
        <v>23.068036826634799</v>
      </c>
      <c r="R561">
        <v>26.113301979689702</v>
      </c>
      <c r="S561">
        <v>29.189493538551599</v>
      </c>
      <c r="T561">
        <v>32.293878918139903</v>
      </c>
      <c r="U561">
        <f>IF(K561&lt;Q561,4,IF(K561&lt;R561,3,IF(K561&lt;S561,2,1)))</f>
        <v>2</v>
      </c>
      <c r="V561">
        <f t="shared" si="8"/>
        <v>0</v>
      </c>
    </row>
    <row r="562" spans="1:22" x14ac:dyDescent="0.25">
      <c r="A562">
        <v>494631</v>
      </c>
      <c r="B562">
        <v>1060</v>
      </c>
      <c r="C562">
        <v>93.4</v>
      </c>
      <c r="D562">
        <v>320.35000000000002</v>
      </c>
      <c r="E562">
        <v>1676</v>
      </c>
      <c r="F562">
        <v>79.3</v>
      </c>
      <c r="G562">
        <v>1639.6670449999999</v>
      </c>
      <c r="H562">
        <v>1612.337364</v>
      </c>
      <c r="I562">
        <v>16.702046790000001</v>
      </c>
      <c r="J562">
        <v>29.31654185</v>
      </c>
      <c r="K562">
        <v>31.065393090000001</v>
      </c>
      <c r="L562">
        <v>33.611058219999997</v>
      </c>
      <c r="M562">
        <v>383.00877050000003</v>
      </c>
      <c r="N562">
        <v>427.84766070000001</v>
      </c>
      <c r="O562">
        <v>29.765931814287899</v>
      </c>
      <c r="P562">
        <v>23.400853592128399</v>
      </c>
      <c r="Q562">
        <v>26.379096331761399</v>
      </c>
      <c r="R562">
        <v>29.3349071076786</v>
      </c>
      <c r="S562">
        <v>32.270842186854303</v>
      </c>
      <c r="T562">
        <v>35.188946429943201</v>
      </c>
      <c r="U562">
        <f>IF(K562&lt;Q562,4,IF(K562&lt;R562,3,IF(K562&lt;S562,2,1)))</f>
        <v>2</v>
      </c>
      <c r="V562">
        <f t="shared" si="8"/>
        <v>0</v>
      </c>
    </row>
    <row r="563" spans="1:22" x14ac:dyDescent="0.25">
      <c r="A563">
        <v>494631</v>
      </c>
      <c r="B563">
        <v>1060</v>
      </c>
      <c r="C563">
        <v>93.4</v>
      </c>
      <c r="D563">
        <v>320.35000000000002</v>
      </c>
      <c r="E563">
        <v>1676</v>
      </c>
      <c r="F563">
        <v>25.72</v>
      </c>
      <c r="G563">
        <v>1639.6670449999999</v>
      </c>
      <c r="H563">
        <v>1612.337364</v>
      </c>
      <c r="I563">
        <v>9.4996771679999998</v>
      </c>
      <c r="J563">
        <v>13.02842435</v>
      </c>
      <c r="K563">
        <v>13.30782662</v>
      </c>
      <c r="L563">
        <v>10.710420340000001</v>
      </c>
      <c r="M563">
        <v>50.282060309999999</v>
      </c>
      <c r="N563">
        <v>61.944518010000003</v>
      </c>
      <c r="O563">
        <v>27.934838786158899</v>
      </c>
      <c r="P563">
        <v>8.2588744273234997</v>
      </c>
      <c r="Q563">
        <v>10.6614427075167</v>
      </c>
      <c r="R563">
        <v>13.369904795288001</v>
      </c>
      <c r="S563">
        <v>16.384173381207098</v>
      </c>
      <c r="T563">
        <v>19.704170105174899</v>
      </c>
      <c r="U563">
        <f>IF(K563&lt;Q563,4,IF(K563&lt;R563,3,IF(K563&lt;S563,2,1)))</f>
        <v>3</v>
      </c>
      <c r="V563">
        <f t="shared" si="8"/>
        <v>1</v>
      </c>
    </row>
    <row r="564" spans="1:22" x14ac:dyDescent="0.25">
      <c r="A564">
        <v>494631</v>
      </c>
      <c r="B564">
        <v>1060</v>
      </c>
      <c r="C564">
        <v>93.4</v>
      </c>
      <c r="D564">
        <v>320.35000000000002</v>
      </c>
      <c r="E564">
        <v>1677</v>
      </c>
      <c r="F564">
        <v>38.47</v>
      </c>
      <c r="G564">
        <v>1673.5678539999999</v>
      </c>
      <c r="H564">
        <v>1645.6793680000001</v>
      </c>
      <c r="I564">
        <v>14.932499079999999</v>
      </c>
      <c r="J564">
        <v>22.321136880000001</v>
      </c>
      <c r="K564">
        <v>23.138647219999999</v>
      </c>
      <c r="L564">
        <v>27.029582529999999</v>
      </c>
      <c r="M564">
        <v>220.2310779</v>
      </c>
      <c r="N564">
        <v>256.4809353</v>
      </c>
      <c r="O564">
        <v>31.8755661356305</v>
      </c>
      <c r="P564">
        <v>13.1502451546946</v>
      </c>
      <c r="Q564">
        <v>15.978557834110401</v>
      </c>
      <c r="R564">
        <v>18.990731705961</v>
      </c>
      <c r="S564">
        <v>22.177079596452302</v>
      </c>
      <c r="T564">
        <v>25.529342100271901</v>
      </c>
      <c r="U564">
        <f>IF(K564&lt;Q564,4,IF(K564&lt;R564,3,IF(K564&lt;S564,2,1)))</f>
        <v>1</v>
      </c>
      <c r="V564">
        <f t="shared" si="8"/>
        <v>0</v>
      </c>
    </row>
    <row r="565" spans="1:22" x14ac:dyDescent="0.25">
      <c r="A565">
        <v>494631</v>
      </c>
      <c r="B565">
        <v>1060</v>
      </c>
      <c r="C565">
        <v>93.4</v>
      </c>
      <c r="D565">
        <v>320.35000000000002</v>
      </c>
      <c r="E565">
        <v>1677</v>
      </c>
      <c r="F565">
        <v>62.98</v>
      </c>
      <c r="G565">
        <v>1673.5678539999999</v>
      </c>
      <c r="H565">
        <v>1645.6793680000001</v>
      </c>
      <c r="I565">
        <v>17.322940719999998</v>
      </c>
      <c r="J565">
        <v>27.816048179999999</v>
      </c>
      <c r="K565">
        <v>29.958132249999998</v>
      </c>
      <c r="L565">
        <v>36.64309025</v>
      </c>
      <c r="M565">
        <v>414.73645049999999</v>
      </c>
      <c r="N565">
        <v>456.84340739999999</v>
      </c>
      <c r="O565">
        <v>31.745244740900599</v>
      </c>
      <c r="P565">
        <v>20.0570562095557</v>
      </c>
      <c r="Q565">
        <v>23.068036826634799</v>
      </c>
      <c r="R565">
        <v>26.113301979689702</v>
      </c>
      <c r="S565">
        <v>29.189493538551599</v>
      </c>
      <c r="T565">
        <v>32.293878918139903</v>
      </c>
      <c r="U565">
        <f>IF(K565&lt;Q565,4,IF(K565&lt;R565,3,IF(K565&lt;S565,2,1)))</f>
        <v>1</v>
      </c>
      <c r="V565">
        <f t="shared" si="8"/>
        <v>0</v>
      </c>
    </row>
    <row r="566" spans="1:22" x14ac:dyDescent="0.25">
      <c r="A566">
        <v>494631</v>
      </c>
      <c r="B566">
        <v>1060</v>
      </c>
      <c r="C566">
        <v>93.4</v>
      </c>
      <c r="D566">
        <v>320.35000000000002</v>
      </c>
      <c r="E566">
        <v>1677</v>
      </c>
      <c r="F566">
        <v>79.3</v>
      </c>
      <c r="G566">
        <v>1673.5678539999999</v>
      </c>
      <c r="H566">
        <v>1645.6793680000001</v>
      </c>
      <c r="I566">
        <v>17.98522758</v>
      </c>
      <c r="J566">
        <v>30.93086607</v>
      </c>
      <c r="K566">
        <v>32.95911959</v>
      </c>
      <c r="L566">
        <v>39.633729359999997</v>
      </c>
      <c r="M566">
        <v>476.99141550000002</v>
      </c>
      <c r="N566">
        <v>532.8201282</v>
      </c>
      <c r="O566">
        <v>31.706013454976301</v>
      </c>
      <c r="P566">
        <v>23.400853592128399</v>
      </c>
      <c r="Q566">
        <v>26.379096331761399</v>
      </c>
      <c r="R566">
        <v>29.3349071076786</v>
      </c>
      <c r="S566">
        <v>32.270842186854303</v>
      </c>
      <c r="T566">
        <v>35.188946429943201</v>
      </c>
      <c r="U566">
        <f>IF(K566&lt;Q566,4,IF(K566&lt;R566,3,IF(K566&lt;S566,2,1)))</f>
        <v>1</v>
      </c>
      <c r="V566">
        <f t="shared" si="8"/>
        <v>0</v>
      </c>
    </row>
    <row r="567" spans="1:22" x14ac:dyDescent="0.25">
      <c r="A567">
        <v>494631</v>
      </c>
      <c r="B567">
        <v>1061</v>
      </c>
      <c r="C567">
        <v>22.68</v>
      </c>
      <c r="D567">
        <v>332.12</v>
      </c>
      <c r="E567">
        <v>1678</v>
      </c>
      <c r="F567">
        <v>24.84</v>
      </c>
      <c r="G567">
        <v>1579.160932</v>
      </c>
      <c r="H567">
        <v>1605.476486</v>
      </c>
      <c r="I567">
        <v>9.3134089889999991</v>
      </c>
      <c r="J567">
        <v>13.214692530000001</v>
      </c>
      <c r="K567">
        <v>13.45270187</v>
      </c>
      <c r="L567">
        <v>10.29649105</v>
      </c>
      <c r="M567">
        <v>49.681862840000001</v>
      </c>
      <c r="N567">
        <v>61.033873569999997</v>
      </c>
      <c r="O567">
        <v>28.570159032208</v>
      </c>
      <c r="P567">
        <v>7.8840209002102402</v>
      </c>
      <c r="Q567">
        <v>10.2392547778094</v>
      </c>
      <c r="R567">
        <v>12.9094653007456</v>
      </c>
      <c r="S567">
        <v>15.896258216010301</v>
      </c>
      <c r="T567">
        <v>19.2010820707767</v>
      </c>
      <c r="U567">
        <f>IF(K567&lt;Q567,4,IF(K567&lt;R567,3,IF(K567&lt;S567,2,1)))</f>
        <v>2</v>
      </c>
      <c r="V567">
        <f t="shared" si="8"/>
        <v>0</v>
      </c>
    </row>
    <row r="568" spans="1:22" x14ac:dyDescent="0.25">
      <c r="A568">
        <v>494631</v>
      </c>
      <c r="B568">
        <v>1061</v>
      </c>
      <c r="C568">
        <v>22.68</v>
      </c>
      <c r="D568">
        <v>332.12</v>
      </c>
      <c r="E568">
        <v>1678</v>
      </c>
      <c r="F568">
        <v>40.6</v>
      </c>
      <c r="G568">
        <v>1579.160932</v>
      </c>
      <c r="H568">
        <v>1605.476486</v>
      </c>
      <c r="I568">
        <v>14.04255111</v>
      </c>
      <c r="J568">
        <v>20.655071490000001</v>
      </c>
      <c r="K568">
        <v>21.462233600000001</v>
      </c>
      <c r="L568">
        <v>23.62501413</v>
      </c>
      <c r="M568">
        <v>179.03476549999999</v>
      </c>
      <c r="N568">
        <v>210.5968737</v>
      </c>
      <c r="O568">
        <v>29.610067497509199</v>
      </c>
      <c r="P568">
        <v>13.869418669787899</v>
      </c>
      <c r="Q568">
        <v>16.736028829926799</v>
      </c>
      <c r="R568">
        <v>19.769170407471201</v>
      </c>
      <c r="S568">
        <v>22.959098895165599</v>
      </c>
      <c r="T568">
        <v>26.297554731720702</v>
      </c>
      <c r="U568">
        <f>IF(K568&lt;Q568,4,IF(K568&lt;R568,3,IF(K568&lt;S568,2,1)))</f>
        <v>2</v>
      </c>
      <c r="V568">
        <f t="shared" si="8"/>
        <v>0</v>
      </c>
    </row>
    <row r="569" spans="1:22" x14ac:dyDescent="0.25">
      <c r="A569">
        <v>494631</v>
      </c>
      <c r="B569">
        <v>1061</v>
      </c>
      <c r="C569">
        <v>22.68</v>
      </c>
      <c r="D569">
        <v>332.12</v>
      </c>
      <c r="E569">
        <v>1678</v>
      </c>
      <c r="F569">
        <v>48.65</v>
      </c>
      <c r="G569">
        <v>1579.160932</v>
      </c>
      <c r="H569">
        <v>1605.476486</v>
      </c>
      <c r="I569">
        <v>15.08772256</v>
      </c>
      <c r="J569">
        <v>22.807503789999998</v>
      </c>
      <c r="K569">
        <v>23.42839772</v>
      </c>
      <c r="L569">
        <v>27.505601209999998</v>
      </c>
      <c r="M569">
        <v>239.92376379999999</v>
      </c>
      <c r="N569">
        <v>277.19809620000001</v>
      </c>
      <c r="O569">
        <v>28.988258772506502</v>
      </c>
      <c r="P569">
        <v>16.361709459217501</v>
      </c>
      <c r="Q569">
        <v>19.3233370278469</v>
      </c>
      <c r="R569">
        <v>22.394290203539299</v>
      </c>
      <c r="S569">
        <v>25.566218572387399</v>
      </c>
      <c r="T569">
        <v>28.832172350215199</v>
      </c>
      <c r="U569">
        <f>IF(K569&lt;Q569,4,IF(K569&lt;R569,3,IF(K569&lt;S569,2,1)))</f>
        <v>2</v>
      </c>
      <c r="V569">
        <f t="shared" si="8"/>
        <v>0</v>
      </c>
    </row>
    <row r="570" spans="1:22" x14ac:dyDescent="0.25">
      <c r="A570">
        <v>494631</v>
      </c>
      <c r="B570">
        <v>1061</v>
      </c>
      <c r="C570">
        <v>22.68</v>
      </c>
      <c r="D570">
        <v>332.12</v>
      </c>
      <c r="E570">
        <v>1678</v>
      </c>
      <c r="F570">
        <v>61.47</v>
      </c>
      <c r="G570">
        <v>1579.160932</v>
      </c>
      <c r="H570">
        <v>1605.476486</v>
      </c>
      <c r="I570">
        <v>15.832795279999999</v>
      </c>
      <c r="J570">
        <v>25.88092876</v>
      </c>
      <c r="K570">
        <v>26.832966119999998</v>
      </c>
      <c r="L570">
        <v>30.475543859999998</v>
      </c>
      <c r="M570">
        <v>310.00199229999998</v>
      </c>
      <c r="N570">
        <v>351.9123328</v>
      </c>
      <c r="O570">
        <v>29.0389912778462</v>
      </c>
      <c r="P570">
        <v>19.7056980464736</v>
      </c>
      <c r="Q570">
        <v>22.716122097932701</v>
      </c>
      <c r="R570">
        <v>25.767419724143199</v>
      </c>
      <c r="S570">
        <v>28.855663122179902</v>
      </c>
      <c r="T570">
        <v>31.977649890896799</v>
      </c>
      <c r="U570">
        <f>IF(K570&lt;Q570,4,IF(K570&lt;R570,3,IF(K570&lt;S570,2,1)))</f>
        <v>2</v>
      </c>
      <c r="V570">
        <f t="shared" si="8"/>
        <v>0</v>
      </c>
    </row>
    <row r="571" spans="1:22" x14ac:dyDescent="0.25">
      <c r="A571">
        <v>494631</v>
      </c>
      <c r="B571">
        <v>1061</v>
      </c>
      <c r="C571">
        <v>22.68</v>
      </c>
      <c r="D571">
        <v>332.12</v>
      </c>
      <c r="E571">
        <v>1678</v>
      </c>
      <c r="F571">
        <v>75</v>
      </c>
      <c r="G571">
        <v>1579.160932</v>
      </c>
      <c r="H571">
        <v>1605.476486</v>
      </c>
      <c r="I571">
        <v>16.733091479999999</v>
      </c>
      <c r="J571">
        <v>28.488683269999999</v>
      </c>
      <c r="K571">
        <v>30.630767339999998</v>
      </c>
      <c r="L571">
        <v>34.325086239999997</v>
      </c>
      <c r="M571">
        <v>391.7323303</v>
      </c>
      <c r="N571">
        <v>444.6842345</v>
      </c>
      <c r="O571">
        <v>30.080841329479799</v>
      </c>
      <c r="P571">
        <v>22.592682024443999</v>
      </c>
      <c r="Q571">
        <v>25.584831228222299</v>
      </c>
      <c r="R571">
        <v>28.567254691160201</v>
      </c>
      <c r="S571">
        <v>31.5410254726627</v>
      </c>
      <c r="T571">
        <v>34.507005306057003</v>
      </c>
      <c r="U571">
        <f>IF(K571&lt;Q571,4,IF(K571&lt;R571,3,IF(K571&lt;S571,2,1)))</f>
        <v>2</v>
      </c>
      <c r="V571">
        <f t="shared" si="8"/>
        <v>0</v>
      </c>
    </row>
    <row r="572" spans="1:22" x14ac:dyDescent="0.25">
      <c r="A572">
        <v>494631</v>
      </c>
      <c r="B572">
        <v>1061</v>
      </c>
      <c r="C572">
        <v>22.68</v>
      </c>
      <c r="D572">
        <v>332.12</v>
      </c>
      <c r="E572">
        <v>1679</v>
      </c>
      <c r="F572">
        <v>75</v>
      </c>
      <c r="G572">
        <v>1755.7224699999999</v>
      </c>
      <c r="H572">
        <v>1726.4576689999999</v>
      </c>
      <c r="I572">
        <v>16.877966730000001</v>
      </c>
      <c r="J572">
        <v>27.950575199999999</v>
      </c>
      <c r="K572">
        <v>32.10021631</v>
      </c>
      <c r="L572">
        <v>37.94696751</v>
      </c>
      <c r="M572">
        <v>434.33600230000002</v>
      </c>
      <c r="N572">
        <v>493.08291659999998</v>
      </c>
      <c r="O572">
        <v>31.565026025615602</v>
      </c>
      <c r="P572">
        <v>22.592682024443999</v>
      </c>
      <c r="Q572">
        <v>25.584831228222299</v>
      </c>
      <c r="R572">
        <v>28.567254691160201</v>
      </c>
      <c r="S572">
        <v>31.5410254726627</v>
      </c>
      <c r="T572">
        <v>34.507005306057003</v>
      </c>
      <c r="U572">
        <f>IF(K572&lt;Q572,4,IF(K572&lt;R572,3,IF(K572&lt;S572,2,1)))</f>
        <v>1</v>
      </c>
      <c r="V572">
        <f t="shared" si="8"/>
        <v>0</v>
      </c>
    </row>
    <row r="573" spans="1:22" x14ac:dyDescent="0.25">
      <c r="A573">
        <v>494631</v>
      </c>
      <c r="B573">
        <v>1061</v>
      </c>
      <c r="C573">
        <v>22.68</v>
      </c>
      <c r="D573">
        <v>332.12</v>
      </c>
      <c r="E573">
        <v>1679</v>
      </c>
      <c r="F573">
        <v>40.6</v>
      </c>
      <c r="G573">
        <v>1755.7224699999999</v>
      </c>
      <c r="H573">
        <v>1726.4576689999999</v>
      </c>
      <c r="I573">
        <v>13.866631160000001</v>
      </c>
      <c r="J573">
        <v>18.813086160000001</v>
      </c>
      <c r="K573">
        <v>19.951391699999999</v>
      </c>
      <c r="L573">
        <v>24.75297145</v>
      </c>
      <c r="M573">
        <v>169.42125770000001</v>
      </c>
      <c r="N573">
        <v>202.5356008</v>
      </c>
      <c r="O573">
        <v>28.175347927988199</v>
      </c>
      <c r="P573">
        <v>13.869418669787899</v>
      </c>
      <c r="Q573">
        <v>16.736028829926799</v>
      </c>
      <c r="R573">
        <v>19.769170407471201</v>
      </c>
      <c r="S573">
        <v>22.959098895165599</v>
      </c>
      <c r="T573">
        <v>26.297554731720702</v>
      </c>
      <c r="U573">
        <f>IF(K573&lt;Q573,4,IF(K573&lt;R573,3,IF(K573&lt;S573,2,1)))</f>
        <v>2</v>
      </c>
      <c r="V573">
        <f t="shared" si="8"/>
        <v>1</v>
      </c>
    </row>
    <row r="574" spans="1:22" x14ac:dyDescent="0.25">
      <c r="A574">
        <v>494631</v>
      </c>
      <c r="B574">
        <v>1061</v>
      </c>
      <c r="C574">
        <v>22.68</v>
      </c>
      <c r="D574">
        <v>332.12</v>
      </c>
      <c r="E574">
        <v>1679</v>
      </c>
      <c r="F574">
        <v>48.65</v>
      </c>
      <c r="G574">
        <v>1755.7224699999999</v>
      </c>
      <c r="H574">
        <v>1726.4576689999999</v>
      </c>
      <c r="I574">
        <v>15.11876726</v>
      </c>
      <c r="J574">
        <v>22.08312754</v>
      </c>
      <c r="K574">
        <v>23.842327010000002</v>
      </c>
      <c r="L574">
        <v>29.709774670000002</v>
      </c>
      <c r="M574">
        <v>250.07537959999999</v>
      </c>
      <c r="N574">
        <v>290.47487810000001</v>
      </c>
      <c r="O574">
        <v>29.380987328750901</v>
      </c>
      <c r="P574">
        <v>16.361709459217501</v>
      </c>
      <c r="Q574">
        <v>19.3233370278469</v>
      </c>
      <c r="R574">
        <v>22.394290203539299</v>
      </c>
      <c r="S574">
        <v>25.566218572387399</v>
      </c>
      <c r="T574">
        <v>28.832172350215199</v>
      </c>
      <c r="U574">
        <f>IF(K574&lt;Q574,4,IF(K574&lt;R574,3,IF(K574&lt;S574,2,1)))</f>
        <v>2</v>
      </c>
      <c r="V574">
        <f t="shared" si="8"/>
        <v>0</v>
      </c>
    </row>
    <row r="575" spans="1:22" x14ac:dyDescent="0.25">
      <c r="A575">
        <v>494631</v>
      </c>
      <c r="B575">
        <v>1061</v>
      </c>
      <c r="C575">
        <v>22.68</v>
      </c>
      <c r="D575">
        <v>332.12</v>
      </c>
      <c r="E575">
        <v>1679</v>
      </c>
      <c r="F575">
        <v>61.47</v>
      </c>
      <c r="G575">
        <v>1755.7224699999999</v>
      </c>
      <c r="H575">
        <v>1726.4576689999999</v>
      </c>
      <c r="I575">
        <v>16.039759929999999</v>
      </c>
      <c r="J575">
        <v>25.00132902</v>
      </c>
      <c r="K575">
        <v>27.960923430000001</v>
      </c>
      <c r="L575">
        <v>33.85941579</v>
      </c>
      <c r="M575">
        <v>339.18400709999997</v>
      </c>
      <c r="N575">
        <v>385.0370241</v>
      </c>
      <c r="O575">
        <v>30.1343172553856</v>
      </c>
      <c r="P575">
        <v>19.7056980464736</v>
      </c>
      <c r="Q575">
        <v>22.716122097932701</v>
      </c>
      <c r="R575">
        <v>25.767419724143199</v>
      </c>
      <c r="S575">
        <v>28.855663122179902</v>
      </c>
      <c r="T575">
        <v>31.977649890896799</v>
      </c>
      <c r="U575">
        <f>IF(K575&lt;Q575,4,IF(K575&lt;R575,3,IF(K575&lt;S575,2,1)))</f>
        <v>2</v>
      </c>
      <c r="V575">
        <f t="shared" si="8"/>
        <v>0</v>
      </c>
    </row>
    <row r="576" spans="1:22" x14ac:dyDescent="0.25">
      <c r="A576">
        <v>494631</v>
      </c>
      <c r="B576">
        <v>1062</v>
      </c>
      <c r="C576">
        <v>48.6</v>
      </c>
      <c r="D576">
        <v>292.68</v>
      </c>
      <c r="E576">
        <v>1680</v>
      </c>
      <c r="F576">
        <v>75.95</v>
      </c>
      <c r="G576">
        <v>1681.7740020000001</v>
      </c>
      <c r="H576">
        <v>1653.7406410000001</v>
      </c>
      <c r="I576">
        <v>16.174286939999998</v>
      </c>
      <c r="J576">
        <v>27.9195305</v>
      </c>
      <c r="K576">
        <v>31.872555210000002</v>
      </c>
      <c r="L576">
        <v>32.803896100000003</v>
      </c>
      <c r="M576">
        <v>366.82413539999999</v>
      </c>
      <c r="N576">
        <v>416.41286409999998</v>
      </c>
      <c r="O576">
        <v>31.168071732637902</v>
      </c>
      <c r="P576">
        <v>22.775305010003901</v>
      </c>
      <c r="Q576">
        <v>25.764630637065899</v>
      </c>
      <c r="R576">
        <v>28.7413031708349</v>
      </c>
      <c r="S576">
        <v>31.706729172264399</v>
      </c>
      <c r="T576">
        <v>34.662037189846302</v>
      </c>
      <c r="U576">
        <f>IF(K576&lt;Q576,4,IF(K576&lt;R576,3,IF(K576&lt;S576,2,1)))</f>
        <v>1</v>
      </c>
      <c r="V576">
        <f t="shared" si="8"/>
        <v>0</v>
      </c>
    </row>
    <row r="577" spans="1:22" x14ac:dyDescent="0.25">
      <c r="A577">
        <v>494631</v>
      </c>
      <c r="B577">
        <v>1062</v>
      </c>
      <c r="C577">
        <v>48.6</v>
      </c>
      <c r="D577">
        <v>292.68</v>
      </c>
      <c r="E577">
        <v>1680</v>
      </c>
      <c r="F577">
        <v>41.56</v>
      </c>
      <c r="G577">
        <v>1681.7740020000001</v>
      </c>
      <c r="H577">
        <v>1653.7406410000001</v>
      </c>
      <c r="I577">
        <v>13.4630501</v>
      </c>
      <c r="J577">
        <v>20.675767950000001</v>
      </c>
      <c r="K577">
        <v>22.124520459999999</v>
      </c>
      <c r="L577">
        <v>22.321136880000001</v>
      </c>
      <c r="M577">
        <v>171.78065470000001</v>
      </c>
      <c r="N577">
        <v>201.15928589999999</v>
      </c>
      <c r="O577">
        <v>29.912408817894601</v>
      </c>
      <c r="P577">
        <v>14.1849928045852</v>
      </c>
      <c r="Q577">
        <v>17.066781506910999</v>
      </c>
      <c r="R577">
        <v>20.107602822182098</v>
      </c>
      <c r="S577">
        <v>23.2977611201553</v>
      </c>
      <c r="T577">
        <v>26.6290586730249</v>
      </c>
      <c r="U577">
        <f>IF(K577&lt;Q577,4,IF(K577&lt;R577,3,IF(K577&lt;S577,2,1)))</f>
        <v>2</v>
      </c>
      <c r="V577">
        <f t="shared" si="8"/>
        <v>1</v>
      </c>
    </row>
    <row r="578" spans="1:22" x14ac:dyDescent="0.25">
      <c r="A578">
        <v>494631</v>
      </c>
      <c r="B578">
        <v>1062</v>
      </c>
      <c r="C578">
        <v>48.6</v>
      </c>
      <c r="D578">
        <v>292.68</v>
      </c>
      <c r="E578">
        <v>1680</v>
      </c>
      <c r="F578">
        <v>49.61</v>
      </c>
      <c r="G578">
        <v>1681.7740020000001</v>
      </c>
      <c r="H578">
        <v>1653.7406410000001</v>
      </c>
      <c r="I578">
        <v>14.47717686</v>
      </c>
      <c r="J578">
        <v>22.683325</v>
      </c>
      <c r="K578">
        <v>24.546006800000001</v>
      </c>
      <c r="L578">
        <v>25.911973450000001</v>
      </c>
      <c r="M578">
        <v>229.6790139</v>
      </c>
      <c r="N578">
        <v>264.4283777</v>
      </c>
      <c r="O578">
        <v>29.779847169970399</v>
      </c>
      <c r="P578">
        <v>16.636903492584999</v>
      </c>
      <c r="Q578">
        <v>19.605737698363701</v>
      </c>
      <c r="R578">
        <v>22.677886143866701</v>
      </c>
      <c r="S578">
        <v>25.845273148682601</v>
      </c>
      <c r="T578">
        <v>29.1011899684665</v>
      </c>
      <c r="U578">
        <f>IF(K578&lt;Q578,4,IF(K578&lt;R578,3,IF(K578&lt;S578,2,1)))</f>
        <v>2</v>
      </c>
      <c r="V578">
        <f t="shared" si="8"/>
        <v>0</v>
      </c>
    </row>
    <row r="579" spans="1:22" x14ac:dyDescent="0.25">
      <c r="A579">
        <v>494631</v>
      </c>
      <c r="B579">
        <v>1062</v>
      </c>
      <c r="C579">
        <v>48.6</v>
      </c>
      <c r="D579">
        <v>292.68</v>
      </c>
      <c r="E579">
        <v>1680</v>
      </c>
      <c r="F579">
        <v>62.42</v>
      </c>
      <c r="G579">
        <v>1681.7740020000001</v>
      </c>
      <c r="H579">
        <v>1653.7406410000001</v>
      </c>
      <c r="I579">
        <v>15.48095539</v>
      </c>
      <c r="J579">
        <v>25.7670982</v>
      </c>
      <c r="K579">
        <v>28.695647919999999</v>
      </c>
      <c r="L579">
        <v>29.813257</v>
      </c>
      <c r="M579">
        <v>305.05553730000003</v>
      </c>
      <c r="N579">
        <v>346.29324270000001</v>
      </c>
      <c r="O579">
        <v>30.6401552665629</v>
      </c>
      <c r="P579">
        <v>19.9276887108342</v>
      </c>
      <c r="Q579">
        <v>22.9385584699919</v>
      </c>
      <c r="R579">
        <v>25.9861250702041</v>
      </c>
      <c r="S579">
        <v>29.066818973025299</v>
      </c>
      <c r="T579">
        <v>32.177733483781402</v>
      </c>
      <c r="U579">
        <f>IF(K579&lt;Q579,4,IF(K579&lt;R579,3,IF(K579&lt;S579,2,1)))</f>
        <v>2</v>
      </c>
      <c r="V579">
        <f t="shared" ref="V579:V642" si="9">IF(E579=E578,U579-U578,0)</f>
        <v>0</v>
      </c>
    </row>
    <row r="580" spans="1:22" x14ac:dyDescent="0.25">
      <c r="A580">
        <v>494631</v>
      </c>
      <c r="B580">
        <v>1063</v>
      </c>
      <c r="C580">
        <v>182.01</v>
      </c>
      <c r="D580">
        <v>285.3</v>
      </c>
      <c r="E580">
        <v>1681</v>
      </c>
      <c r="F580">
        <v>38.01</v>
      </c>
      <c r="G580">
        <v>1578.312377</v>
      </c>
      <c r="H580">
        <v>1578.312377</v>
      </c>
      <c r="I580">
        <v>13.369916010000001</v>
      </c>
      <c r="J580">
        <v>20.520544470000001</v>
      </c>
      <c r="K580">
        <v>22.196958089999999</v>
      </c>
      <c r="L580">
        <v>20.872384369999999</v>
      </c>
      <c r="M580">
        <v>151.4670749</v>
      </c>
      <c r="N580">
        <v>180.39038389999999</v>
      </c>
      <c r="O580">
        <v>31.1781755377257</v>
      </c>
      <c r="P580">
        <v>12.991417974939001</v>
      </c>
      <c r="Q580">
        <v>15.8105547789577</v>
      </c>
      <c r="R580">
        <v>18.817421875929899</v>
      </c>
      <c r="S580">
        <v>22.002378797830598</v>
      </c>
      <c r="T580">
        <v>25.357194922164101</v>
      </c>
      <c r="U580">
        <f>IF(K580&lt;Q580,4,IF(K580&lt;R580,3,IF(K580&lt;S580,2,1)))</f>
        <v>1</v>
      </c>
      <c r="V580">
        <f t="shared" si="9"/>
        <v>0</v>
      </c>
    </row>
    <row r="581" spans="1:22" x14ac:dyDescent="0.25">
      <c r="A581">
        <v>494631</v>
      </c>
      <c r="B581">
        <v>1063</v>
      </c>
      <c r="C581">
        <v>182.01</v>
      </c>
      <c r="D581">
        <v>285.3</v>
      </c>
      <c r="E581">
        <v>1681</v>
      </c>
      <c r="F581">
        <v>49.84</v>
      </c>
      <c r="G581">
        <v>1578.312377</v>
      </c>
      <c r="H581">
        <v>1578.312377</v>
      </c>
      <c r="I581">
        <v>14.86006145</v>
      </c>
      <c r="J581">
        <v>23.397353030000001</v>
      </c>
      <c r="K581">
        <v>24.297649230000001</v>
      </c>
      <c r="L581">
        <v>25.839535829999999</v>
      </c>
      <c r="M581">
        <v>218.4201372</v>
      </c>
      <c r="N581">
        <v>255.66342499999999</v>
      </c>
      <c r="O581">
        <v>29.481836582269398</v>
      </c>
      <c r="P581">
        <v>16.7021852866431</v>
      </c>
      <c r="Q581">
        <v>19.672639511960501</v>
      </c>
      <c r="R581">
        <v>22.744991479709999</v>
      </c>
      <c r="S581">
        <v>25.9112335734741</v>
      </c>
      <c r="T581">
        <v>29.164716472967299</v>
      </c>
      <c r="U581">
        <f>IF(K581&lt;Q581,4,IF(K581&lt;R581,3,IF(K581&lt;S581,2,1)))</f>
        <v>2</v>
      </c>
      <c r="V581">
        <f t="shared" si="9"/>
        <v>1</v>
      </c>
    </row>
    <row r="582" spans="1:22" x14ac:dyDescent="0.25">
      <c r="A582">
        <v>494631</v>
      </c>
      <c r="B582">
        <v>1063</v>
      </c>
      <c r="C582">
        <v>182.01</v>
      </c>
      <c r="D582">
        <v>285.3</v>
      </c>
      <c r="E582">
        <v>1681</v>
      </c>
      <c r="F582">
        <v>61.1</v>
      </c>
      <c r="G582">
        <v>1578.312377</v>
      </c>
      <c r="H582">
        <v>1578.312377</v>
      </c>
      <c r="I582">
        <v>15.78105412</v>
      </c>
      <c r="J582">
        <v>26.698439100000002</v>
      </c>
      <c r="K582">
        <v>27.960923430000001</v>
      </c>
      <c r="L582">
        <v>29.213059529999999</v>
      </c>
      <c r="M582">
        <v>304.52777750000001</v>
      </c>
      <c r="N582">
        <v>340.47753619999997</v>
      </c>
      <c r="O582">
        <v>30.2158979152412</v>
      </c>
      <c r="P582">
        <v>19.618365393233798</v>
      </c>
      <c r="Q582">
        <v>22.6285248768027</v>
      </c>
      <c r="R582">
        <v>25.681213973979201</v>
      </c>
      <c r="S582">
        <v>28.7723655671576</v>
      </c>
      <c r="T582">
        <v>31.898662038523</v>
      </c>
      <c r="U582">
        <f>IF(K582&lt;Q582,4,IF(K582&lt;R582,3,IF(K582&lt;S582,2,1)))</f>
        <v>2</v>
      </c>
      <c r="V582">
        <f t="shared" si="9"/>
        <v>0</v>
      </c>
    </row>
    <row r="583" spans="1:22" x14ac:dyDescent="0.25">
      <c r="A583">
        <v>494631</v>
      </c>
      <c r="B583">
        <v>1064</v>
      </c>
      <c r="C583">
        <v>151.84</v>
      </c>
      <c r="D583">
        <v>160.9</v>
      </c>
      <c r="E583">
        <v>1682</v>
      </c>
      <c r="F583">
        <v>36.369999999999997</v>
      </c>
      <c r="G583">
        <v>1747.6198039999999</v>
      </c>
      <c r="H583">
        <v>1718.4895300000001</v>
      </c>
      <c r="I583">
        <v>12.65588799</v>
      </c>
      <c r="J583">
        <v>19.258060140000001</v>
      </c>
      <c r="K583">
        <v>19.475373019999999</v>
      </c>
      <c r="L583">
        <v>20.489499779999999</v>
      </c>
      <c r="M583">
        <v>141.37754839999999</v>
      </c>
      <c r="N583">
        <v>168.3760863</v>
      </c>
      <c r="O583">
        <v>29.240872976637199</v>
      </c>
      <c r="P583">
        <v>12.414767931498</v>
      </c>
      <c r="Q583">
        <v>15.198313249572999</v>
      </c>
      <c r="R583">
        <v>18.183750214764899</v>
      </c>
      <c r="S583">
        <v>21.361721171483801</v>
      </c>
      <c r="T583">
        <v>24.724196793688002</v>
      </c>
      <c r="U583">
        <f>IF(K583&lt;Q583,4,IF(K583&lt;R583,3,IF(K583&lt;S583,2,1)))</f>
        <v>2</v>
      </c>
      <c r="V583">
        <f t="shared" si="9"/>
        <v>0</v>
      </c>
    </row>
    <row r="584" spans="1:22" x14ac:dyDescent="0.25">
      <c r="A584">
        <v>494631</v>
      </c>
      <c r="B584">
        <v>1064</v>
      </c>
      <c r="C584">
        <v>151.84</v>
      </c>
      <c r="D584">
        <v>160.9</v>
      </c>
      <c r="E584">
        <v>1682</v>
      </c>
      <c r="F584">
        <v>48.19</v>
      </c>
      <c r="G584">
        <v>1747.6198039999999</v>
      </c>
      <c r="H584">
        <v>1689.3696050000001</v>
      </c>
      <c r="I584">
        <v>13.79419354</v>
      </c>
      <c r="J584">
        <v>20.903429060000001</v>
      </c>
      <c r="K584">
        <v>22.641932069999999</v>
      </c>
      <c r="L584">
        <v>24.359738620000002</v>
      </c>
      <c r="M584">
        <v>187.07534190000001</v>
      </c>
      <c r="N584">
        <v>218.9789418</v>
      </c>
      <c r="O584">
        <v>28.3695909405618</v>
      </c>
      <c r="P584">
        <v>16.228274595062199</v>
      </c>
      <c r="Q584">
        <v>19.186185780643001</v>
      </c>
      <c r="R584">
        <v>22.256360493567701</v>
      </c>
      <c r="S584">
        <v>25.430322438793901</v>
      </c>
      <c r="T584">
        <v>28.701010673483601</v>
      </c>
      <c r="U584">
        <f>IF(K584&lt;Q584,4,IF(K584&lt;R584,3,IF(K584&lt;S584,2,1)))</f>
        <v>2</v>
      </c>
      <c r="V584">
        <f t="shared" si="9"/>
        <v>0</v>
      </c>
    </row>
    <row r="585" spans="1:22" x14ac:dyDescent="0.25">
      <c r="A585">
        <v>494631</v>
      </c>
      <c r="B585">
        <v>1064</v>
      </c>
      <c r="C585">
        <v>151.84</v>
      </c>
      <c r="D585">
        <v>160.9</v>
      </c>
      <c r="E585">
        <v>1682</v>
      </c>
      <c r="F585">
        <v>59.46</v>
      </c>
      <c r="G585">
        <v>1747.6198039999999</v>
      </c>
      <c r="H585">
        <v>1718.4895300000001</v>
      </c>
      <c r="I585">
        <v>14.363346310000001</v>
      </c>
      <c r="J585">
        <v>24.649489119999998</v>
      </c>
      <c r="K585">
        <v>26.025804010000002</v>
      </c>
      <c r="L585">
        <v>26.408688600000001</v>
      </c>
      <c r="M585">
        <v>257.27774920000002</v>
      </c>
      <c r="N585">
        <v>287.67050719999997</v>
      </c>
      <c r="O585">
        <v>28.7131003725931</v>
      </c>
      <c r="P585">
        <v>19.225240806324599</v>
      </c>
      <c r="Q585">
        <v>22.233577026998098</v>
      </c>
      <c r="R585">
        <v>25.291987138653301</v>
      </c>
      <c r="S585">
        <v>28.395789082510799</v>
      </c>
      <c r="T585">
        <v>31.541155053966499</v>
      </c>
      <c r="U585">
        <f>IF(K585&lt;Q585,4,IF(K585&lt;R585,3,IF(K585&lt;S585,2,1)))</f>
        <v>2</v>
      </c>
      <c r="V585">
        <f t="shared" si="9"/>
        <v>0</v>
      </c>
    </row>
    <row r="586" spans="1:22" x14ac:dyDescent="0.25">
      <c r="A586">
        <v>494631</v>
      </c>
      <c r="B586">
        <v>1065</v>
      </c>
      <c r="C586">
        <v>33.520000000000003</v>
      </c>
      <c r="D586">
        <v>163.11000000000001</v>
      </c>
      <c r="E586">
        <v>1683</v>
      </c>
      <c r="F586">
        <v>23.62</v>
      </c>
      <c r="G586">
        <v>1635.6933240000001</v>
      </c>
      <c r="H586">
        <v>1635.6933240000001</v>
      </c>
      <c r="I586">
        <v>9.7273382769999994</v>
      </c>
      <c r="J586">
        <v>13.25608546</v>
      </c>
      <c r="K586">
        <v>13.845934700000001</v>
      </c>
      <c r="L586">
        <v>11.41410013</v>
      </c>
      <c r="M586">
        <v>53.624539310000003</v>
      </c>
      <c r="N586">
        <v>65.390479330000005</v>
      </c>
      <c r="O586">
        <v>29.665299502773301</v>
      </c>
      <c r="P586">
        <v>7.35727856597694</v>
      </c>
      <c r="Q586">
        <v>9.6415347471868103</v>
      </c>
      <c r="R586">
        <v>12.2532415988672</v>
      </c>
      <c r="S586">
        <v>15.1967095701016</v>
      </c>
      <c r="T586">
        <v>18.475856839519899</v>
      </c>
      <c r="U586">
        <f>IF(K586&lt;Q586,4,IF(K586&lt;R586,3,IF(K586&lt;S586,2,1)))</f>
        <v>2</v>
      </c>
      <c r="V586">
        <f t="shared" si="9"/>
        <v>0</v>
      </c>
    </row>
    <row r="587" spans="1:22" x14ac:dyDescent="0.25">
      <c r="A587">
        <v>494631</v>
      </c>
      <c r="B587">
        <v>1065</v>
      </c>
      <c r="C587">
        <v>33.520000000000003</v>
      </c>
      <c r="D587">
        <v>163.11000000000001</v>
      </c>
      <c r="E587">
        <v>1683</v>
      </c>
      <c r="F587">
        <v>36.33</v>
      </c>
      <c r="G587">
        <v>1635.6933240000001</v>
      </c>
      <c r="H587">
        <v>1635.6933240000001</v>
      </c>
      <c r="I587">
        <v>13.39061248</v>
      </c>
      <c r="J587">
        <v>20.3032316</v>
      </c>
      <c r="K587">
        <v>21.234572490000001</v>
      </c>
      <c r="L587">
        <v>21.64850178</v>
      </c>
      <c r="M587">
        <v>155.13034909999999</v>
      </c>
      <c r="N587">
        <v>184.75733790000001</v>
      </c>
      <c r="O587">
        <v>30.897960646168102</v>
      </c>
      <c r="P587">
        <v>12.4004982000053</v>
      </c>
      <c r="Q587">
        <v>15.1831164915844</v>
      </c>
      <c r="R587">
        <v>18.1679789771662</v>
      </c>
      <c r="S587">
        <v>21.3457373569445</v>
      </c>
      <c r="T587">
        <v>24.708369313937101</v>
      </c>
      <c r="U587">
        <f>IF(K587&lt;Q587,4,IF(K587&lt;R587,3,IF(K587&lt;S587,2,1)))</f>
        <v>2</v>
      </c>
      <c r="V587">
        <f t="shared" si="9"/>
        <v>0</v>
      </c>
    </row>
    <row r="588" spans="1:22" x14ac:dyDescent="0.25">
      <c r="A588">
        <v>494631</v>
      </c>
      <c r="B588">
        <v>1065</v>
      </c>
      <c r="C588">
        <v>33.520000000000003</v>
      </c>
      <c r="D588">
        <v>163.11000000000001</v>
      </c>
      <c r="E588">
        <v>1683</v>
      </c>
      <c r="F588">
        <v>48.16</v>
      </c>
      <c r="G588">
        <v>1635.6933240000001</v>
      </c>
      <c r="H588">
        <v>1635.6933240000001</v>
      </c>
      <c r="I588">
        <v>14.673793270000001</v>
      </c>
      <c r="J588">
        <v>22.54879798</v>
      </c>
      <c r="K588">
        <v>23.780237620000001</v>
      </c>
      <c r="L588">
        <v>26.0568487</v>
      </c>
      <c r="M588">
        <v>212.40781430000001</v>
      </c>
      <c r="N588">
        <v>248.6162788</v>
      </c>
      <c r="O588">
        <v>29.4606769475261</v>
      </c>
      <c r="P588">
        <v>16.219536576625899</v>
      </c>
      <c r="Q588">
        <v>19.177199285621999</v>
      </c>
      <c r="R588">
        <v>22.247318435651302</v>
      </c>
      <c r="S588">
        <v>25.421409660175399</v>
      </c>
      <c r="T588">
        <v>28.692404871628298</v>
      </c>
      <c r="U588">
        <f>IF(K588&lt;Q588,4,IF(K588&lt;R588,3,IF(K588&lt;S588,2,1)))</f>
        <v>2</v>
      </c>
      <c r="V588">
        <f t="shared" si="9"/>
        <v>0</v>
      </c>
    </row>
    <row r="589" spans="1:22" x14ac:dyDescent="0.25">
      <c r="A589">
        <v>494631</v>
      </c>
      <c r="B589">
        <v>1065</v>
      </c>
      <c r="C589">
        <v>33.520000000000003</v>
      </c>
      <c r="D589">
        <v>163.11000000000001</v>
      </c>
      <c r="E589">
        <v>1683</v>
      </c>
      <c r="F589">
        <v>59.43</v>
      </c>
      <c r="G589">
        <v>1635.6933240000001</v>
      </c>
      <c r="H589">
        <v>1635.6933240000001</v>
      </c>
      <c r="I589">
        <v>15.14981195</v>
      </c>
      <c r="J589">
        <v>25.715357040000001</v>
      </c>
      <c r="K589">
        <v>26.522519150000001</v>
      </c>
      <c r="L589">
        <v>27.826396410000001</v>
      </c>
      <c r="M589">
        <v>278.92625099999998</v>
      </c>
      <c r="N589">
        <v>311.85432589999999</v>
      </c>
      <c r="O589">
        <v>29.2013375263375</v>
      </c>
      <c r="P589">
        <v>19.217956433184899</v>
      </c>
      <c r="Q589">
        <v>22.2262490126915</v>
      </c>
      <c r="R589">
        <v>25.284756654684799</v>
      </c>
      <c r="S589">
        <v>28.388786102595599</v>
      </c>
      <c r="T589">
        <v>31.5345002361185</v>
      </c>
      <c r="U589">
        <f>IF(K589&lt;Q589,4,IF(K589&lt;R589,3,IF(K589&lt;S589,2,1)))</f>
        <v>2</v>
      </c>
      <c r="V589">
        <f t="shared" si="9"/>
        <v>0</v>
      </c>
    </row>
    <row r="590" spans="1:22" x14ac:dyDescent="0.25">
      <c r="A590">
        <v>494631</v>
      </c>
      <c r="B590">
        <v>1066</v>
      </c>
      <c r="C590">
        <v>44.42</v>
      </c>
      <c r="D590">
        <v>327.86</v>
      </c>
      <c r="E590">
        <v>1684</v>
      </c>
      <c r="F590">
        <v>45.57</v>
      </c>
      <c r="G590">
        <v>1715.1780960000001</v>
      </c>
      <c r="H590">
        <v>1658.004113</v>
      </c>
      <c r="I590">
        <v>14.932499079999999</v>
      </c>
      <c r="J590">
        <v>23.366308329999999</v>
      </c>
      <c r="K590">
        <v>25.042721950000001</v>
      </c>
      <c r="L590">
        <v>28.064405749999999</v>
      </c>
      <c r="M590">
        <v>241.3311234</v>
      </c>
      <c r="N590">
        <v>282.48604289999997</v>
      </c>
      <c r="O590">
        <v>31.383037984595301</v>
      </c>
      <c r="P590">
        <v>15.448267829631</v>
      </c>
      <c r="Q590">
        <v>18.381471079969799</v>
      </c>
      <c r="R590">
        <v>21.444406738682499</v>
      </c>
      <c r="S590">
        <v>24.627966600077499</v>
      </c>
      <c r="T590">
        <v>27.924521886059001</v>
      </c>
      <c r="U590">
        <f>IF(K590&lt;Q590,4,IF(K590&lt;R590,3,IF(K590&lt;S590,2,1)))</f>
        <v>1</v>
      </c>
      <c r="V590">
        <f t="shared" si="9"/>
        <v>0</v>
      </c>
    </row>
    <row r="591" spans="1:22" x14ac:dyDescent="0.25">
      <c r="A591">
        <v>494631</v>
      </c>
      <c r="B591">
        <v>1066</v>
      </c>
      <c r="C591">
        <v>44.42</v>
      </c>
      <c r="D591">
        <v>327.86</v>
      </c>
      <c r="E591">
        <v>1684</v>
      </c>
      <c r="F591">
        <v>70.66</v>
      </c>
      <c r="G591">
        <v>1715.1780960000001</v>
      </c>
      <c r="H591">
        <v>1658.004113</v>
      </c>
      <c r="I591">
        <v>16.16393871</v>
      </c>
      <c r="J591">
        <v>29.244104220000001</v>
      </c>
      <c r="K591">
        <v>31.665590559999998</v>
      </c>
      <c r="L591">
        <v>33.32130772</v>
      </c>
      <c r="M591">
        <v>391.44257979999998</v>
      </c>
      <c r="N591">
        <v>440.79329919999998</v>
      </c>
      <c r="O591">
        <v>31.912106890631598</v>
      </c>
      <c r="P591">
        <v>21.727121502320198</v>
      </c>
      <c r="Q591">
        <v>24.730049242076401</v>
      </c>
      <c r="R591">
        <v>27.737570468787901</v>
      </c>
      <c r="S591">
        <v>30.749196956720599</v>
      </c>
      <c r="T591">
        <v>33.764534929572797</v>
      </c>
      <c r="U591">
        <f>IF(K591&lt;Q591,4,IF(K591&lt;R591,3,IF(K591&lt;S591,2,1)))</f>
        <v>1</v>
      </c>
      <c r="V591">
        <f t="shared" si="9"/>
        <v>0</v>
      </c>
    </row>
    <row r="592" spans="1:22" x14ac:dyDescent="0.25">
      <c r="A592">
        <v>494631</v>
      </c>
      <c r="B592">
        <v>1066</v>
      </c>
      <c r="C592">
        <v>44.42</v>
      </c>
      <c r="D592">
        <v>327.86</v>
      </c>
      <c r="E592">
        <v>1684</v>
      </c>
      <c r="F592">
        <v>20.76</v>
      </c>
      <c r="G592">
        <v>1715.1780960000001</v>
      </c>
      <c r="H592">
        <v>1658.004113</v>
      </c>
      <c r="I592">
        <v>9.8515170639999994</v>
      </c>
      <c r="J592">
        <v>11.99360113</v>
      </c>
      <c r="K592">
        <v>12.987031419999999</v>
      </c>
      <c r="L592">
        <v>11.86942234</v>
      </c>
      <c r="M592">
        <v>50.592507269999999</v>
      </c>
      <c r="N592">
        <v>61.685812200000001</v>
      </c>
      <c r="O592">
        <v>30.5386611121958</v>
      </c>
      <c r="P592">
        <v>6.0946664387117497</v>
      </c>
      <c r="Q592">
        <v>8.1850375507073991</v>
      </c>
      <c r="R592">
        <v>10.630649318261201</v>
      </c>
      <c r="S592">
        <v>13.444092069059201</v>
      </c>
      <c r="T592">
        <v>16.6370498670478</v>
      </c>
      <c r="U592">
        <f>IF(K592&lt;Q592,4,IF(K592&lt;R592,3,IF(K592&lt;S592,2,1)))</f>
        <v>2</v>
      </c>
      <c r="V592">
        <f t="shared" si="9"/>
        <v>1</v>
      </c>
    </row>
    <row r="593" spans="1:22" x14ac:dyDescent="0.25">
      <c r="A593">
        <v>494631</v>
      </c>
      <c r="B593">
        <v>1066</v>
      </c>
      <c r="C593">
        <v>44.42</v>
      </c>
      <c r="D593">
        <v>327.86</v>
      </c>
      <c r="E593">
        <v>1684</v>
      </c>
      <c r="F593">
        <v>32.33</v>
      </c>
      <c r="G593">
        <v>1715.1780960000001</v>
      </c>
      <c r="H593">
        <v>1658.004113</v>
      </c>
      <c r="I593">
        <v>12.89389733</v>
      </c>
      <c r="J593">
        <v>17.705825310000002</v>
      </c>
      <c r="K593">
        <v>18.895872010000001</v>
      </c>
      <c r="L593">
        <v>20.510196239999999</v>
      </c>
      <c r="M593">
        <v>129.5081261</v>
      </c>
      <c r="N593">
        <v>154.2507493</v>
      </c>
      <c r="O593">
        <v>30.2961553680728</v>
      </c>
      <c r="P593">
        <v>10.9229964526548</v>
      </c>
      <c r="Q593">
        <v>13.596725724029399</v>
      </c>
      <c r="R593">
        <v>16.509622828522499</v>
      </c>
      <c r="S593">
        <v>19.654008865872399</v>
      </c>
      <c r="T593">
        <v>23.0232012049592</v>
      </c>
      <c r="U593">
        <f>IF(K593&lt;Q593,4,IF(K593&lt;R593,3,IF(K593&lt;S593,2,1)))</f>
        <v>2</v>
      </c>
      <c r="V593">
        <f t="shared" si="9"/>
        <v>0</v>
      </c>
    </row>
    <row r="594" spans="1:22" x14ac:dyDescent="0.25">
      <c r="A594">
        <v>494631</v>
      </c>
      <c r="B594">
        <v>1066</v>
      </c>
      <c r="C594">
        <v>44.42</v>
      </c>
      <c r="D594">
        <v>327.86</v>
      </c>
      <c r="E594">
        <v>1685</v>
      </c>
      <c r="F594">
        <v>45.57</v>
      </c>
      <c r="G594">
        <v>1624.993252</v>
      </c>
      <c r="H594">
        <v>1516.6576090000001</v>
      </c>
      <c r="I594">
        <v>15.015284940000001</v>
      </c>
      <c r="J594">
        <v>21.08969724</v>
      </c>
      <c r="K594">
        <v>24.990980789999998</v>
      </c>
      <c r="L594">
        <v>26.522519150000001</v>
      </c>
      <c r="M594">
        <v>217.7578504</v>
      </c>
      <c r="N594">
        <v>254.90800400000001</v>
      </c>
      <c r="O594">
        <v>31.335345788932202</v>
      </c>
      <c r="P594">
        <v>15.448267829631</v>
      </c>
      <c r="Q594">
        <v>18.381471079969799</v>
      </c>
      <c r="R594">
        <v>21.444406738682499</v>
      </c>
      <c r="S594">
        <v>24.627966600077499</v>
      </c>
      <c r="T594">
        <v>27.924521886059001</v>
      </c>
      <c r="U594">
        <f>IF(K594&lt;Q594,4,IF(K594&lt;R594,3,IF(K594&lt;S594,2,1)))</f>
        <v>1</v>
      </c>
      <c r="V594">
        <f t="shared" si="9"/>
        <v>0</v>
      </c>
    </row>
    <row r="595" spans="1:22" x14ac:dyDescent="0.25">
      <c r="A595">
        <v>494631</v>
      </c>
      <c r="B595">
        <v>1066</v>
      </c>
      <c r="C595">
        <v>44.42</v>
      </c>
      <c r="D595">
        <v>327.86</v>
      </c>
      <c r="E595">
        <v>1685</v>
      </c>
      <c r="F595">
        <v>70.66</v>
      </c>
      <c r="G595">
        <v>1624.993252</v>
      </c>
      <c r="H595">
        <v>1516.6576090000001</v>
      </c>
      <c r="I595">
        <v>16.205331640000001</v>
      </c>
      <c r="J595">
        <v>25.694660580000001</v>
      </c>
      <c r="K595">
        <v>31.738028190000001</v>
      </c>
      <c r="L595">
        <v>31.510367080000002</v>
      </c>
      <c r="M595">
        <v>352.51253020000001</v>
      </c>
      <c r="N595">
        <v>396.96853579999998</v>
      </c>
      <c r="O595">
        <v>31.984191419877501</v>
      </c>
      <c r="P595">
        <v>21.727121502320198</v>
      </c>
      <c r="Q595">
        <v>24.730049242076401</v>
      </c>
      <c r="R595">
        <v>27.737570468787901</v>
      </c>
      <c r="S595">
        <v>30.749196956720599</v>
      </c>
      <c r="T595">
        <v>33.764534929572797</v>
      </c>
      <c r="U595">
        <f>IF(K595&lt;Q595,4,IF(K595&lt;R595,3,IF(K595&lt;S595,2,1)))</f>
        <v>1</v>
      </c>
      <c r="V595">
        <f t="shared" si="9"/>
        <v>0</v>
      </c>
    </row>
    <row r="596" spans="1:22" x14ac:dyDescent="0.25">
      <c r="A596">
        <v>494631</v>
      </c>
      <c r="B596">
        <v>1066</v>
      </c>
      <c r="C596">
        <v>44.42</v>
      </c>
      <c r="D596">
        <v>327.86</v>
      </c>
      <c r="E596">
        <v>1685</v>
      </c>
      <c r="F596">
        <v>20.76</v>
      </c>
      <c r="G596">
        <v>1624.993252</v>
      </c>
      <c r="H596">
        <v>1516.6576090000001</v>
      </c>
      <c r="I596">
        <v>10.048133480000001</v>
      </c>
      <c r="J596">
        <v>10.45171453</v>
      </c>
      <c r="K596">
        <v>11.71419886</v>
      </c>
      <c r="L596">
        <v>11.372707200000001</v>
      </c>
      <c r="M596">
        <v>42.738199029999997</v>
      </c>
      <c r="N596">
        <v>52.11369741</v>
      </c>
      <c r="O596">
        <v>29.203226087456802</v>
      </c>
      <c r="P596">
        <v>6.0946664387117497</v>
      </c>
      <c r="Q596">
        <v>8.1850375507073991</v>
      </c>
      <c r="R596">
        <v>10.630649318261201</v>
      </c>
      <c r="S596">
        <v>13.444092069059201</v>
      </c>
      <c r="T596">
        <v>16.6370498670478</v>
      </c>
      <c r="U596">
        <f>IF(K596&lt;Q596,4,IF(K596&lt;R596,3,IF(K596&lt;S596,2,1)))</f>
        <v>2</v>
      </c>
      <c r="V596">
        <f t="shared" si="9"/>
        <v>1</v>
      </c>
    </row>
    <row r="597" spans="1:22" x14ac:dyDescent="0.25">
      <c r="A597">
        <v>494631</v>
      </c>
      <c r="B597">
        <v>1066</v>
      </c>
      <c r="C597">
        <v>44.42</v>
      </c>
      <c r="D597">
        <v>327.86</v>
      </c>
      <c r="E597">
        <v>1685</v>
      </c>
      <c r="F597">
        <v>32.33</v>
      </c>
      <c r="G597">
        <v>1624.993252</v>
      </c>
      <c r="H597">
        <v>1516.6576090000001</v>
      </c>
      <c r="I597">
        <v>12.987031419999999</v>
      </c>
      <c r="J597">
        <v>14.911802610000001</v>
      </c>
      <c r="K597">
        <v>17.281547790000001</v>
      </c>
      <c r="L597">
        <v>19.340845999999999</v>
      </c>
      <c r="M597">
        <v>107.1559445</v>
      </c>
      <c r="N597">
        <v>127.62474779999999</v>
      </c>
      <c r="O597">
        <v>28.757048215386099</v>
      </c>
      <c r="P597">
        <v>10.9229964526548</v>
      </c>
      <c r="Q597">
        <v>13.596725724029399</v>
      </c>
      <c r="R597">
        <v>16.509622828522499</v>
      </c>
      <c r="S597">
        <v>19.654008865872399</v>
      </c>
      <c r="T597">
        <v>23.0232012049592</v>
      </c>
      <c r="U597">
        <f>IF(K597&lt;Q597,4,IF(K597&lt;R597,3,IF(K597&lt;S597,2,1)))</f>
        <v>2</v>
      </c>
      <c r="V597">
        <f t="shared" si="9"/>
        <v>0</v>
      </c>
    </row>
    <row r="598" spans="1:22" x14ac:dyDescent="0.25">
      <c r="A598">
        <v>494631</v>
      </c>
      <c r="B598">
        <v>1066</v>
      </c>
      <c r="C598">
        <v>44.42</v>
      </c>
      <c r="D598">
        <v>327.86</v>
      </c>
      <c r="E598">
        <v>1686</v>
      </c>
      <c r="F598">
        <v>45.57</v>
      </c>
      <c r="G598">
        <v>1676.7344129999999</v>
      </c>
      <c r="H598">
        <v>1676.7344129999999</v>
      </c>
      <c r="I598">
        <v>14.870409690000001</v>
      </c>
      <c r="J598">
        <v>19.26840837</v>
      </c>
      <c r="K598">
        <v>24.804712609999999</v>
      </c>
      <c r="L598">
        <v>28.633558520000001</v>
      </c>
      <c r="M598">
        <v>215.05696180000001</v>
      </c>
      <c r="N598">
        <v>251.72074850000001</v>
      </c>
      <c r="O598">
        <v>31.163436934350301</v>
      </c>
      <c r="P598">
        <v>15.448267829631</v>
      </c>
      <c r="Q598">
        <v>18.381471079969799</v>
      </c>
      <c r="R598">
        <v>21.444406738682499</v>
      </c>
      <c r="S598">
        <v>24.627966600077499</v>
      </c>
      <c r="T598">
        <v>27.924521886059001</v>
      </c>
      <c r="U598">
        <f>IF(K598&lt;Q598,4,IF(K598&lt;R598,3,IF(K598&lt;S598,2,1)))</f>
        <v>1</v>
      </c>
      <c r="V598">
        <f t="shared" si="9"/>
        <v>0</v>
      </c>
    </row>
    <row r="599" spans="1:22" x14ac:dyDescent="0.25">
      <c r="A599">
        <v>494631</v>
      </c>
      <c r="B599">
        <v>1066</v>
      </c>
      <c r="C599">
        <v>44.42</v>
      </c>
      <c r="D599">
        <v>327.86</v>
      </c>
      <c r="E599">
        <v>1686</v>
      </c>
      <c r="F599">
        <v>70.66</v>
      </c>
      <c r="G599">
        <v>1676.7344129999999</v>
      </c>
      <c r="H599">
        <v>1676.7344129999999</v>
      </c>
      <c r="I599">
        <v>15.905232910000001</v>
      </c>
      <c r="J599">
        <v>25.53943709</v>
      </c>
      <c r="K599">
        <v>31.02400016</v>
      </c>
      <c r="L599">
        <v>33.373048879999999</v>
      </c>
      <c r="M599">
        <v>357.8211733</v>
      </c>
      <c r="N599">
        <v>402.92911750000002</v>
      </c>
      <c r="O599">
        <v>31.273553077301301</v>
      </c>
      <c r="P599">
        <v>21.727121502320198</v>
      </c>
      <c r="Q599">
        <v>24.730049242076401</v>
      </c>
      <c r="R599">
        <v>27.737570468787901</v>
      </c>
      <c r="S599">
        <v>30.749196956720599</v>
      </c>
      <c r="T599">
        <v>33.764534929572797</v>
      </c>
      <c r="U599">
        <f>IF(K599&lt;Q599,4,IF(K599&lt;R599,3,IF(K599&lt;S599,2,1)))</f>
        <v>1</v>
      </c>
      <c r="V599">
        <f t="shared" si="9"/>
        <v>0</v>
      </c>
    </row>
    <row r="600" spans="1:22" x14ac:dyDescent="0.25">
      <c r="A600">
        <v>494631</v>
      </c>
      <c r="B600">
        <v>1066</v>
      </c>
      <c r="C600">
        <v>44.42</v>
      </c>
      <c r="D600">
        <v>327.86</v>
      </c>
      <c r="E600">
        <v>1686</v>
      </c>
      <c r="F600">
        <v>20.76</v>
      </c>
      <c r="G600">
        <v>1676.7344129999999</v>
      </c>
      <c r="H600">
        <v>1676.7344129999999</v>
      </c>
      <c r="I600">
        <v>9.9963923149999996</v>
      </c>
      <c r="J600">
        <v>10.65867918</v>
      </c>
      <c r="K600">
        <v>11.517582450000001</v>
      </c>
      <c r="L600">
        <v>12.38683395</v>
      </c>
      <c r="M600">
        <v>46.918884839999997</v>
      </c>
      <c r="N600">
        <v>57.215375889999997</v>
      </c>
      <c r="O600">
        <v>28.9897276368273</v>
      </c>
      <c r="P600">
        <v>6.0946664387117497</v>
      </c>
      <c r="Q600">
        <v>8.1850375507073991</v>
      </c>
      <c r="R600">
        <v>10.630649318261201</v>
      </c>
      <c r="S600">
        <v>13.444092069059201</v>
      </c>
      <c r="T600">
        <v>16.6370498670478</v>
      </c>
      <c r="U600">
        <f>IF(K600&lt;Q600,4,IF(K600&lt;R600,3,IF(K600&lt;S600,2,1)))</f>
        <v>2</v>
      </c>
      <c r="V600">
        <f t="shared" si="9"/>
        <v>1</v>
      </c>
    </row>
    <row r="601" spans="1:22" x14ac:dyDescent="0.25">
      <c r="A601">
        <v>494631</v>
      </c>
      <c r="B601">
        <v>1066</v>
      </c>
      <c r="C601">
        <v>44.42</v>
      </c>
      <c r="D601">
        <v>327.86</v>
      </c>
      <c r="E601">
        <v>1686</v>
      </c>
      <c r="F601">
        <v>32.33</v>
      </c>
      <c r="G601">
        <v>1676.7344129999999</v>
      </c>
      <c r="H601">
        <v>1676.7344129999999</v>
      </c>
      <c r="I601">
        <v>13.069817280000001</v>
      </c>
      <c r="J601">
        <v>14.99458847</v>
      </c>
      <c r="K601">
        <v>17.92313819</v>
      </c>
      <c r="L601">
        <v>21.576064160000001</v>
      </c>
      <c r="M601">
        <v>116.42796060000001</v>
      </c>
      <c r="N601">
        <v>138.6663116</v>
      </c>
      <c r="O601">
        <v>29.375621894961</v>
      </c>
      <c r="P601">
        <v>10.9229964526548</v>
      </c>
      <c r="Q601">
        <v>13.596725724029399</v>
      </c>
      <c r="R601">
        <v>16.509622828522499</v>
      </c>
      <c r="S601">
        <v>19.654008865872399</v>
      </c>
      <c r="T601">
        <v>23.0232012049592</v>
      </c>
      <c r="U601">
        <f>IF(K601&lt;Q601,4,IF(K601&lt;R601,3,IF(K601&lt;S601,2,1)))</f>
        <v>2</v>
      </c>
      <c r="V601">
        <f t="shared" si="9"/>
        <v>0</v>
      </c>
    </row>
    <row r="602" spans="1:22" x14ac:dyDescent="0.25">
      <c r="A602">
        <v>494631</v>
      </c>
      <c r="B602">
        <v>1067</v>
      </c>
      <c r="C602">
        <v>57.08</v>
      </c>
      <c r="D602">
        <v>271.91000000000003</v>
      </c>
      <c r="E602">
        <v>1687</v>
      </c>
      <c r="F602">
        <v>45.3</v>
      </c>
      <c r="G602">
        <v>1620.502119</v>
      </c>
      <c r="H602">
        <v>1620.502119</v>
      </c>
      <c r="I602">
        <v>14.61170388</v>
      </c>
      <c r="J602">
        <v>22.75576263</v>
      </c>
      <c r="K602">
        <v>24.546006800000001</v>
      </c>
      <c r="L602">
        <v>26.367295670000001</v>
      </c>
      <c r="M602">
        <v>222.59047480000001</v>
      </c>
      <c r="N602">
        <v>260.53744230000001</v>
      </c>
      <c r="O602">
        <v>31.003313974326701</v>
      </c>
      <c r="P602">
        <v>15.3659020880605</v>
      </c>
      <c r="Q602">
        <v>18.296191724603801</v>
      </c>
      <c r="R602">
        <v>21.358087127670299</v>
      </c>
      <c r="S602">
        <v>24.5424244404484</v>
      </c>
      <c r="T602">
        <v>27.841523735181401</v>
      </c>
      <c r="U602">
        <f>IF(K602&lt;Q602,4,IF(K602&lt;R602,3,IF(K602&lt;S602,2,1)))</f>
        <v>1</v>
      </c>
      <c r="V602">
        <f t="shared" si="9"/>
        <v>0</v>
      </c>
    </row>
    <row r="603" spans="1:22" x14ac:dyDescent="0.25">
      <c r="A603">
        <v>494631</v>
      </c>
      <c r="B603">
        <v>1067</v>
      </c>
      <c r="C603">
        <v>57.08</v>
      </c>
      <c r="D603">
        <v>271.91000000000003</v>
      </c>
      <c r="E603">
        <v>1687</v>
      </c>
      <c r="F603">
        <v>20.5</v>
      </c>
      <c r="G603">
        <v>1620.502119</v>
      </c>
      <c r="H603">
        <v>1620.502119</v>
      </c>
      <c r="I603">
        <v>9.1995784339999993</v>
      </c>
      <c r="J603">
        <v>10.886340280000001</v>
      </c>
      <c r="K603">
        <v>11.517582450000001</v>
      </c>
      <c r="L603">
        <v>10.16196403</v>
      </c>
      <c r="M603">
        <v>39.447461179999998</v>
      </c>
      <c r="N603">
        <v>48.10893154</v>
      </c>
      <c r="O603">
        <v>29.162963563517</v>
      </c>
      <c r="P603">
        <v>5.9783136171312004</v>
      </c>
      <c r="Q603">
        <v>8.0489442873710804</v>
      </c>
      <c r="R603">
        <v>10.4771680525898</v>
      </c>
      <c r="S603">
        <v>13.2764836575166</v>
      </c>
      <c r="T603">
        <v>16.4594447697169</v>
      </c>
      <c r="U603">
        <f>IF(K603&lt;Q603,4,IF(K603&lt;R603,3,IF(K603&lt;S603,2,1)))</f>
        <v>2</v>
      </c>
      <c r="V603">
        <f t="shared" si="9"/>
        <v>1</v>
      </c>
    </row>
    <row r="604" spans="1:22" x14ac:dyDescent="0.25">
      <c r="A604">
        <v>494631</v>
      </c>
      <c r="B604">
        <v>1067</v>
      </c>
      <c r="C604">
        <v>57.08</v>
      </c>
      <c r="D604">
        <v>271.91000000000003</v>
      </c>
      <c r="E604">
        <v>1687</v>
      </c>
      <c r="F604">
        <v>32.06</v>
      </c>
      <c r="G604">
        <v>1620.502119</v>
      </c>
      <c r="H604">
        <v>1620.502119</v>
      </c>
      <c r="I604">
        <v>12.531709210000001</v>
      </c>
      <c r="J604">
        <v>16.650305629999998</v>
      </c>
      <c r="K604">
        <v>17.591994759999999</v>
      </c>
      <c r="L604">
        <v>19.071791959999999</v>
      </c>
      <c r="M604">
        <v>113.0544369</v>
      </c>
      <c r="N604">
        <v>134.64084930000001</v>
      </c>
      <c r="O604">
        <v>29.172740535428101</v>
      </c>
      <c r="P604">
        <v>10.819610237256899</v>
      </c>
      <c r="Q604">
        <v>13.4847124703426</v>
      </c>
      <c r="R604">
        <v>16.391588552193799</v>
      </c>
      <c r="S604">
        <v>19.5327336963074</v>
      </c>
      <c r="T604">
        <v>22.9016099393696</v>
      </c>
      <c r="U604">
        <f>IF(K604&lt;Q604,4,IF(K604&lt;R604,3,IF(K604&lt;S604,2,1)))</f>
        <v>2</v>
      </c>
      <c r="V604">
        <f t="shared" si="9"/>
        <v>0</v>
      </c>
    </row>
    <row r="605" spans="1:22" x14ac:dyDescent="0.25">
      <c r="A605">
        <v>494631</v>
      </c>
      <c r="B605">
        <v>1067</v>
      </c>
      <c r="C605">
        <v>57.08</v>
      </c>
      <c r="D605">
        <v>271.91000000000003</v>
      </c>
      <c r="E605">
        <v>1687</v>
      </c>
      <c r="F605">
        <v>70.400000000000006</v>
      </c>
      <c r="G605">
        <v>1620.502119</v>
      </c>
      <c r="H605">
        <v>1620.502119</v>
      </c>
      <c r="I605">
        <v>15.667223570000001</v>
      </c>
      <c r="J605">
        <v>27.3400295</v>
      </c>
      <c r="K605">
        <v>30.320320370000001</v>
      </c>
      <c r="L605">
        <v>30.62041911</v>
      </c>
      <c r="M605">
        <v>342.12290510000003</v>
      </c>
      <c r="N605">
        <v>385.24398869999999</v>
      </c>
      <c r="O605">
        <v>30.622468763439599</v>
      </c>
      <c r="P605">
        <v>21.673572387607798</v>
      </c>
      <c r="Q605">
        <v>24.677023023316099</v>
      </c>
      <c r="R605">
        <v>27.685977103861699</v>
      </c>
      <c r="S605">
        <v>30.699851096874301</v>
      </c>
      <c r="T605">
        <v>33.718174228223397</v>
      </c>
      <c r="U605">
        <f>IF(K605&lt;Q605,4,IF(K605&lt;R605,3,IF(K605&lt;S605,2,1)))</f>
        <v>2</v>
      </c>
      <c r="V605">
        <f t="shared" si="9"/>
        <v>0</v>
      </c>
    </row>
    <row r="606" spans="1:22" x14ac:dyDescent="0.25">
      <c r="A606">
        <v>494631</v>
      </c>
      <c r="B606">
        <v>1068</v>
      </c>
      <c r="C606">
        <v>134.76</v>
      </c>
      <c r="D606">
        <v>239.62</v>
      </c>
      <c r="E606">
        <v>1688</v>
      </c>
      <c r="F606">
        <v>20.66</v>
      </c>
      <c r="G606">
        <v>1692.722432</v>
      </c>
      <c r="H606">
        <v>1669.8424910000001</v>
      </c>
      <c r="I606">
        <v>10.048133480000001</v>
      </c>
      <c r="J606">
        <v>12.055690520000001</v>
      </c>
      <c r="K606">
        <v>13.866631160000001</v>
      </c>
      <c r="L606">
        <v>12.50066451</v>
      </c>
      <c r="M606">
        <v>52.393099679999999</v>
      </c>
      <c r="N606">
        <v>65.297345239999999</v>
      </c>
      <c r="O606">
        <v>31.482432659646499</v>
      </c>
      <c r="P606">
        <v>6.0499401945872</v>
      </c>
      <c r="Q606">
        <v>8.1327634042468304</v>
      </c>
      <c r="R606">
        <v>10.571736693054699</v>
      </c>
      <c r="S606">
        <v>13.3797964094259</v>
      </c>
      <c r="T606">
        <v>16.568957457096101</v>
      </c>
      <c r="U606">
        <f>IF(K606&lt;Q606,4,IF(K606&lt;R606,3,IF(K606&lt;S606,2,1)))</f>
        <v>1</v>
      </c>
      <c r="V606">
        <f t="shared" si="9"/>
        <v>0</v>
      </c>
    </row>
    <row r="607" spans="1:22" x14ac:dyDescent="0.25">
      <c r="A607">
        <v>494631</v>
      </c>
      <c r="B607">
        <v>1068</v>
      </c>
      <c r="C607">
        <v>134.76</v>
      </c>
      <c r="D607">
        <v>239.62</v>
      </c>
      <c r="E607">
        <v>1688</v>
      </c>
      <c r="F607">
        <v>33.25</v>
      </c>
      <c r="G607">
        <v>1692.722432</v>
      </c>
      <c r="H607">
        <v>1669.8424910000001</v>
      </c>
      <c r="I607">
        <v>12.966334959999999</v>
      </c>
      <c r="J607">
        <v>18.306022779999999</v>
      </c>
      <c r="K607">
        <v>20.55158917</v>
      </c>
      <c r="L607">
        <v>21.307010120000001</v>
      </c>
      <c r="M607">
        <v>146.0239047</v>
      </c>
      <c r="N607">
        <v>174.1917928</v>
      </c>
      <c r="O607">
        <v>31.449545671741902</v>
      </c>
      <c r="P607">
        <v>11.271777494358201</v>
      </c>
      <c r="Q607">
        <v>13.973601856687001</v>
      </c>
      <c r="R607">
        <v>16.905817424989198</v>
      </c>
      <c r="S607">
        <v>20.0602170470404</v>
      </c>
      <c r="T607">
        <v>23.429683104162802</v>
      </c>
      <c r="U607">
        <f>IF(K607&lt;Q607,4,IF(K607&lt;R607,3,IF(K607&lt;S607,2,1)))</f>
        <v>1</v>
      </c>
      <c r="V607">
        <f t="shared" si="9"/>
        <v>0</v>
      </c>
    </row>
    <row r="608" spans="1:22" x14ac:dyDescent="0.25">
      <c r="A608">
        <v>494631</v>
      </c>
      <c r="B608">
        <v>1068</v>
      </c>
      <c r="C608">
        <v>134.76</v>
      </c>
      <c r="D608">
        <v>239.62</v>
      </c>
      <c r="E608">
        <v>1688</v>
      </c>
      <c r="F608">
        <v>44.91</v>
      </c>
      <c r="G608">
        <v>1692.722432</v>
      </c>
      <c r="H608">
        <v>1669.8424910000001</v>
      </c>
      <c r="I608">
        <v>14.539266250000001</v>
      </c>
      <c r="J608">
        <v>20.779250279999999</v>
      </c>
      <c r="K608">
        <v>24.980632549999999</v>
      </c>
      <c r="L608">
        <v>27.288288340000001</v>
      </c>
      <c r="M608">
        <v>224.61872829999999</v>
      </c>
      <c r="N608">
        <v>261.67574789999998</v>
      </c>
      <c r="O608">
        <v>31.518609616021301</v>
      </c>
      <c r="P608">
        <v>15.2462592527508</v>
      </c>
      <c r="Q608">
        <v>18.172210522992899</v>
      </c>
      <c r="R608">
        <v>21.232498278628899</v>
      </c>
      <c r="S608">
        <v>24.417881843978801</v>
      </c>
      <c r="T608">
        <v>27.720610216592899</v>
      </c>
      <c r="U608">
        <f>IF(K608&lt;Q608,4,IF(K608&lt;R608,3,IF(K608&lt;S608,2,1)))</f>
        <v>1</v>
      </c>
      <c r="V608">
        <f t="shared" si="9"/>
        <v>0</v>
      </c>
    </row>
    <row r="609" spans="1:22" x14ac:dyDescent="0.25">
      <c r="A609">
        <v>494631</v>
      </c>
      <c r="B609">
        <v>1068</v>
      </c>
      <c r="C609">
        <v>134.76</v>
      </c>
      <c r="D609">
        <v>239.62</v>
      </c>
      <c r="E609">
        <v>1688</v>
      </c>
      <c r="F609">
        <v>57.69</v>
      </c>
      <c r="G609">
        <v>1692.722432</v>
      </c>
      <c r="H609">
        <v>1669.8424910000001</v>
      </c>
      <c r="I609">
        <v>15.21190135</v>
      </c>
      <c r="J609">
        <v>24.204515140000002</v>
      </c>
      <c r="K609">
        <v>28.488683269999999</v>
      </c>
      <c r="L609">
        <v>30.1030075</v>
      </c>
      <c r="M609">
        <v>290.51627109999998</v>
      </c>
      <c r="N609">
        <v>333.80292639999999</v>
      </c>
      <c r="O609">
        <v>31.489533719639699</v>
      </c>
      <c r="P609">
        <v>18.7895892516804</v>
      </c>
      <c r="Q609">
        <v>21.794674436910199</v>
      </c>
      <c r="R609">
        <v>24.858364247350998</v>
      </c>
      <c r="S609">
        <v>27.975320481969099</v>
      </c>
      <c r="T609">
        <v>31.141167821315499</v>
      </c>
      <c r="U609">
        <f>IF(K609&lt;Q609,4,IF(K609&lt;R609,3,IF(K609&lt;S609,2,1)))</f>
        <v>1</v>
      </c>
      <c r="V609">
        <f t="shared" si="9"/>
        <v>0</v>
      </c>
    </row>
    <row r="610" spans="1:22" x14ac:dyDescent="0.25">
      <c r="A610">
        <v>494631</v>
      </c>
      <c r="B610">
        <v>1068</v>
      </c>
      <c r="C610">
        <v>134.76</v>
      </c>
      <c r="D610">
        <v>239.62</v>
      </c>
      <c r="E610">
        <v>1688</v>
      </c>
      <c r="F610">
        <v>69.38</v>
      </c>
      <c r="G610">
        <v>1692.722432</v>
      </c>
      <c r="H610">
        <v>1669.8424910000001</v>
      </c>
      <c r="I610">
        <v>15.998367</v>
      </c>
      <c r="J610">
        <v>23.749192919999999</v>
      </c>
      <c r="K610">
        <v>30.723901430000002</v>
      </c>
      <c r="L610">
        <v>33.373048879999999</v>
      </c>
      <c r="M610">
        <v>327.90443399999998</v>
      </c>
      <c r="N610">
        <v>373.19864639999997</v>
      </c>
      <c r="O610">
        <v>31.2178913197803</v>
      </c>
      <c r="P610">
        <v>21.461567337596001</v>
      </c>
      <c r="Q610">
        <v>24.4669202848658</v>
      </c>
      <c r="R610">
        <v>27.4814067444984</v>
      </c>
      <c r="S610">
        <v>30.504067612034198</v>
      </c>
      <c r="T610">
        <v>33.534128271438099</v>
      </c>
      <c r="U610">
        <f>IF(K610&lt;Q610,4,IF(K610&lt;R610,3,IF(K610&lt;S610,2,1)))</f>
        <v>1</v>
      </c>
      <c r="V610">
        <f t="shared" si="9"/>
        <v>0</v>
      </c>
    </row>
    <row r="611" spans="1:22" x14ac:dyDescent="0.25">
      <c r="A611">
        <v>494631</v>
      </c>
      <c r="B611">
        <v>1068</v>
      </c>
      <c r="C611">
        <v>134.76</v>
      </c>
      <c r="D611">
        <v>239.62</v>
      </c>
      <c r="E611">
        <v>1689</v>
      </c>
      <c r="F611">
        <v>20.66</v>
      </c>
      <c r="G611">
        <v>1441.094818</v>
      </c>
      <c r="H611">
        <v>1418.225224</v>
      </c>
      <c r="I611">
        <v>10.51380393</v>
      </c>
      <c r="J611">
        <v>13.059469050000001</v>
      </c>
      <c r="K611">
        <v>13.783845299999999</v>
      </c>
      <c r="L611">
        <v>11.76594002</v>
      </c>
      <c r="M611">
        <v>53.220958250000002</v>
      </c>
      <c r="N611">
        <v>65.91823918</v>
      </c>
      <c r="O611">
        <v>31.4010820928989</v>
      </c>
      <c r="P611">
        <v>6.0499401945872</v>
      </c>
      <c r="Q611">
        <v>8.1327634042468304</v>
      </c>
      <c r="R611">
        <v>10.571736693054699</v>
      </c>
      <c r="S611">
        <v>13.3797964094259</v>
      </c>
      <c r="T611">
        <v>16.568957457096101</v>
      </c>
      <c r="U611">
        <f>IF(K611&lt;Q611,4,IF(K611&lt;R611,3,IF(K611&lt;S611,2,1)))</f>
        <v>1</v>
      </c>
      <c r="V611">
        <f t="shared" si="9"/>
        <v>0</v>
      </c>
    </row>
    <row r="612" spans="1:22" x14ac:dyDescent="0.25">
      <c r="A612">
        <v>494631</v>
      </c>
      <c r="B612">
        <v>1068</v>
      </c>
      <c r="C612">
        <v>134.76</v>
      </c>
      <c r="D612">
        <v>239.62</v>
      </c>
      <c r="E612">
        <v>1689</v>
      </c>
      <c r="F612">
        <v>33.25</v>
      </c>
      <c r="G612">
        <v>1441.094818</v>
      </c>
      <c r="H612">
        <v>1418.225224</v>
      </c>
      <c r="I612">
        <v>14.301256909999999</v>
      </c>
      <c r="J612">
        <v>18.626817979999998</v>
      </c>
      <c r="K612">
        <v>20.261838669999999</v>
      </c>
      <c r="L612">
        <v>22.27974395</v>
      </c>
      <c r="M612">
        <v>151.40498550000001</v>
      </c>
      <c r="N612">
        <v>181.7253058</v>
      </c>
      <c r="O612">
        <v>31.1849928762947</v>
      </c>
      <c r="P612">
        <v>11.271777494358201</v>
      </c>
      <c r="Q612">
        <v>13.973601856687001</v>
      </c>
      <c r="R612">
        <v>16.905817424989198</v>
      </c>
      <c r="S612">
        <v>20.0602170470404</v>
      </c>
      <c r="T612">
        <v>23.429683104162802</v>
      </c>
      <c r="U612">
        <f>IF(K612&lt;Q612,4,IF(K612&lt;R612,3,IF(K612&lt;S612,2,1)))</f>
        <v>1</v>
      </c>
      <c r="V612">
        <f t="shared" si="9"/>
        <v>0</v>
      </c>
    </row>
    <row r="613" spans="1:22" x14ac:dyDescent="0.25">
      <c r="A613">
        <v>494631</v>
      </c>
      <c r="B613">
        <v>1068</v>
      </c>
      <c r="C613">
        <v>134.76</v>
      </c>
      <c r="D613">
        <v>239.62</v>
      </c>
      <c r="E613">
        <v>1689</v>
      </c>
      <c r="F613">
        <v>44.91</v>
      </c>
      <c r="G613">
        <v>1441.094818</v>
      </c>
      <c r="H613">
        <v>1418.225224</v>
      </c>
      <c r="I613">
        <v>15.88453644</v>
      </c>
      <c r="J613">
        <v>20.003132860000001</v>
      </c>
      <c r="K613">
        <v>22.16591339</v>
      </c>
      <c r="L613">
        <v>27.85744111</v>
      </c>
      <c r="M613">
        <v>207.19230529999999</v>
      </c>
      <c r="N613">
        <v>245.58424679999999</v>
      </c>
      <c r="O613">
        <v>28.891038745006899</v>
      </c>
      <c r="P613">
        <v>15.2462592527508</v>
      </c>
      <c r="Q613">
        <v>18.172210522992899</v>
      </c>
      <c r="R613">
        <v>21.232498278628899</v>
      </c>
      <c r="S613">
        <v>24.417881843978801</v>
      </c>
      <c r="T613">
        <v>27.720610216592899</v>
      </c>
      <c r="U613">
        <f>IF(K613&lt;Q613,4,IF(K613&lt;R613,3,IF(K613&lt;S613,2,1)))</f>
        <v>2</v>
      </c>
      <c r="V613">
        <f t="shared" si="9"/>
        <v>1</v>
      </c>
    </row>
    <row r="614" spans="1:22" x14ac:dyDescent="0.25">
      <c r="A614">
        <v>494631</v>
      </c>
      <c r="B614">
        <v>1068</v>
      </c>
      <c r="C614">
        <v>134.76</v>
      </c>
      <c r="D614">
        <v>239.62</v>
      </c>
      <c r="E614">
        <v>1689</v>
      </c>
      <c r="F614">
        <v>57.69</v>
      </c>
      <c r="G614">
        <v>1441.094818</v>
      </c>
      <c r="H614">
        <v>1418.225224</v>
      </c>
      <c r="I614">
        <v>16.846922039999999</v>
      </c>
      <c r="J614">
        <v>23.656058829999999</v>
      </c>
      <c r="K614">
        <v>27.319333029999999</v>
      </c>
      <c r="L614">
        <v>31.531063540000002</v>
      </c>
      <c r="M614">
        <v>299.64341189999999</v>
      </c>
      <c r="N614">
        <v>344.29603379999998</v>
      </c>
      <c r="O614">
        <v>30.3726469349855</v>
      </c>
      <c r="P614">
        <v>18.7895892516804</v>
      </c>
      <c r="Q614">
        <v>21.794674436910199</v>
      </c>
      <c r="R614">
        <v>24.858364247350998</v>
      </c>
      <c r="S614">
        <v>27.975320481969099</v>
      </c>
      <c r="T614">
        <v>31.141167821315499</v>
      </c>
      <c r="U614">
        <f>IF(K614&lt;Q614,4,IF(K614&lt;R614,3,IF(K614&lt;S614,2,1)))</f>
        <v>2</v>
      </c>
      <c r="V614">
        <f t="shared" si="9"/>
        <v>0</v>
      </c>
    </row>
    <row r="615" spans="1:22" x14ac:dyDescent="0.25">
      <c r="A615">
        <v>494631</v>
      </c>
      <c r="B615">
        <v>1068</v>
      </c>
      <c r="C615">
        <v>134.76</v>
      </c>
      <c r="D615">
        <v>239.62</v>
      </c>
      <c r="E615">
        <v>1689</v>
      </c>
      <c r="F615">
        <v>69.38</v>
      </c>
      <c r="G615">
        <v>1441.094818</v>
      </c>
      <c r="H615">
        <v>1418.225224</v>
      </c>
      <c r="I615">
        <v>17.974879349999998</v>
      </c>
      <c r="J615">
        <v>26.32590274</v>
      </c>
      <c r="K615">
        <v>29.782212300000001</v>
      </c>
      <c r="L615">
        <v>36.322295060000002</v>
      </c>
      <c r="M615">
        <v>382.5741448</v>
      </c>
      <c r="N615">
        <v>435.4225667</v>
      </c>
      <c r="O615">
        <v>30.2842498356001</v>
      </c>
      <c r="P615">
        <v>21.461567337596001</v>
      </c>
      <c r="Q615">
        <v>24.4669202848658</v>
      </c>
      <c r="R615">
        <v>27.4814067444984</v>
      </c>
      <c r="S615">
        <v>30.504067612034198</v>
      </c>
      <c r="T615">
        <v>33.534128271438099</v>
      </c>
      <c r="U615">
        <f>IF(K615&lt;Q615,4,IF(K615&lt;R615,3,IF(K615&lt;S615,2,1)))</f>
        <v>2</v>
      </c>
      <c r="V615">
        <f t="shared" si="9"/>
        <v>0</v>
      </c>
    </row>
    <row r="616" spans="1:22" x14ac:dyDescent="0.25">
      <c r="A616">
        <v>494631</v>
      </c>
      <c r="B616">
        <v>1068</v>
      </c>
      <c r="C616">
        <v>134.76</v>
      </c>
      <c r="D616">
        <v>239.62</v>
      </c>
      <c r="E616">
        <v>1690</v>
      </c>
      <c r="F616">
        <v>57.69</v>
      </c>
      <c r="G616">
        <v>1572.931296</v>
      </c>
      <c r="H616">
        <v>1593.6277600000001</v>
      </c>
      <c r="I616">
        <v>16.443340979999999</v>
      </c>
      <c r="J616">
        <v>24.48391741</v>
      </c>
      <c r="K616">
        <v>28.12649515</v>
      </c>
      <c r="L616">
        <v>33.342004180000004</v>
      </c>
      <c r="M616">
        <v>323.79618579999999</v>
      </c>
      <c r="N616">
        <v>372.0499926</v>
      </c>
      <c r="O616">
        <v>31.1442856392636</v>
      </c>
      <c r="P616">
        <v>18.7895892516804</v>
      </c>
      <c r="Q616">
        <v>21.794674436910199</v>
      </c>
      <c r="R616">
        <v>24.858364247350998</v>
      </c>
      <c r="S616">
        <v>27.975320481969099</v>
      </c>
      <c r="T616">
        <v>31.141167821315499</v>
      </c>
      <c r="U616">
        <f>IF(K616&lt;Q616,4,IF(K616&lt;R616,3,IF(K616&lt;S616,2,1)))</f>
        <v>1</v>
      </c>
      <c r="V616">
        <f t="shared" si="9"/>
        <v>0</v>
      </c>
    </row>
    <row r="617" spans="1:22" x14ac:dyDescent="0.25">
      <c r="A617">
        <v>494631</v>
      </c>
      <c r="B617">
        <v>1068</v>
      </c>
      <c r="C617">
        <v>134.76</v>
      </c>
      <c r="D617">
        <v>239.62</v>
      </c>
      <c r="E617">
        <v>1690</v>
      </c>
      <c r="F617">
        <v>33.25</v>
      </c>
      <c r="G617">
        <v>1572.931296</v>
      </c>
      <c r="H617">
        <v>1593.6277600000001</v>
      </c>
      <c r="I617">
        <v>13.59757712</v>
      </c>
      <c r="J617">
        <v>17.58164652</v>
      </c>
      <c r="K617">
        <v>18.99935434</v>
      </c>
      <c r="L617">
        <v>22.217654549999999</v>
      </c>
      <c r="M617">
        <v>142.2778447</v>
      </c>
      <c r="N617">
        <v>171.91518170000001</v>
      </c>
      <c r="O617">
        <v>30.0139420476834</v>
      </c>
      <c r="P617">
        <v>11.271777494358201</v>
      </c>
      <c r="Q617">
        <v>13.973601856687001</v>
      </c>
      <c r="R617">
        <v>16.905817424989198</v>
      </c>
      <c r="S617">
        <v>20.0602170470404</v>
      </c>
      <c r="T617">
        <v>23.429683104162802</v>
      </c>
      <c r="U617">
        <f>IF(K617&lt;Q617,4,IF(K617&lt;R617,3,IF(K617&lt;S617,2,1)))</f>
        <v>2</v>
      </c>
      <c r="V617">
        <f t="shared" si="9"/>
        <v>1</v>
      </c>
    </row>
    <row r="618" spans="1:22" x14ac:dyDescent="0.25">
      <c r="A618">
        <v>494631</v>
      </c>
      <c r="B618">
        <v>1068</v>
      </c>
      <c r="C618">
        <v>134.76</v>
      </c>
      <c r="D618">
        <v>239.62</v>
      </c>
      <c r="E618">
        <v>1690</v>
      </c>
      <c r="F618">
        <v>44.91</v>
      </c>
      <c r="G618">
        <v>1572.931296</v>
      </c>
      <c r="H618">
        <v>1593.6277600000001</v>
      </c>
      <c r="I618">
        <v>15.34642837</v>
      </c>
      <c r="J618">
        <v>21.193179570000002</v>
      </c>
      <c r="K618">
        <v>23.366308329999999</v>
      </c>
      <c r="L618">
        <v>28.716344379999999</v>
      </c>
      <c r="M618">
        <v>231.50030279999999</v>
      </c>
      <c r="N618">
        <v>270.86497809999997</v>
      </c>
      <c r="O618">
        <v>30.022097071893999</v>
      </c>
      <c r="P618">
        <v>15.2462592527508</v>
      </c>
      <c r="Q618">
        <v>18.172210522992899</v>
      </c>
      <c r="R618">
        <v>21.232498278628899</v>
      </c>
      <c r="S618">
        <v>24.417881843978801</v>
      </c>
      <c r="T618">
        <v>27.720610216592899</v>
      </c>
      <c r="U618">
        <f>IF(K618&lt;Q618,4,IF(K618&lt;R618,3,IF(K618&lt;S618,2,1)))</f>
        <v>2</v>
      </c>
      <c r="V618">
        <f t="shared" si="9"/>
        <v>0</v>
      </c>
    </row>
    <row r="619" spans="1:22" x14ac:dyDescent="0.25">
      <c r="A619">
        <v>494631</v>
      </c>
      <c r="B619">
        <v>1068</v>
      </c>
      <c r="C619">
        <v>134.76</v>
      </c>
      <c r="D619">
        <v>239.62</v>
      </c>
      <c r="E619">
        <v>1690</v>
      </c>
      <c r="F619">
        <v>69.38</v>
      </c>
      <c r="G619">
        <v>1572.931296</v>
      </c>
      <c r="H619">
        <v>1593.6277600000001</v>
      </c>
      <c r="I619">
        <v>17.33328895</v>
      </c>
      <c r="J619">
        <v>26.01545578</v>
      </c>
      <c r="K619">
        <v>30.154748659999999</v>
      </c>
      <c r="L619">
        <v>37.419207669999999</v>
      </c>
      <c r="M619">
        <v>391.2563116</v>
      </c>
      <c r="N619">
        <v>445.3051284</v>
      </c>
      <c r="O619">
        <v>30.653688100775</v>
      </c>
      <c r="P619">
        <v>21.461567337596001</v>
      </c>
      <c r="Q619">
        <v>24.4669202848658</v>
      </c>
      <c r="R619">
        <v>27.4814067444984</v>
      </c>
      <c r="S619">
        <v>30.504067612034198</v>
      </c>
      <c r="T619">
        <v>33.534128271438099</v>
      </c>
      <c r="U619">
        <f>IF(K619&lt;Q619,4,IF(K619&lt;R619,3,IF(K619&lt;S619,2,1)))</f>
        <v>2</v>
      </c>
      <c r="V619">
        <f t="shared" si="9"/>
        <v>0</v>
      </c>
    </row>
    <row r="620" spans="1:22" x14ac:dyDescent="0.25">
      <c r="A620">
        <v>494631</v>
      </c>
      <c r="B620">
        <v>1069</v>
      </c>
      <c r="C620">
        <v>105.67</v>
      </c>
      <c r="D620">
        <v>227.41</v>
      </c>
      <c r="E620">
        <v>1691</v>
      </c>
      <c r="F620">
        <v>24.08</v>
      </c>
      <c r="G620">
        <v>1584.4385299999999</v>
      </c>
      <c r="H620">
        <v>1531.621153</v>
      </c>
      <c r="I620">
        <v>11.03121554</v>
      </c>
      <c r="J620">
        <v>14.125336969999999</v>
      </c>
      <c r="K620">
        <v>15.58443771</v>
      </c>
      <c r="L620">
        <v>13.80454177</v>
      </c>
      <c r="M620">
        <v>68.650172479999995</v>
      </c>
      <c r="N620">
        <v>84.296699579999995</v>
      </c>
      <c r="O620">
        <v>31.115687928724</v>
      </c>
      <c r="P620">
        <v>7.5568151084149102</v>
      </c>
      <c r="Q620">
        <v>9.8685933001469603</v>
      </c>
      <c r="R620">
        <v>12.5031424677664</v>
      </c>
      <c r="S620">
        <v>15.463701601589101</v>
      </c>
      <c r="T620">
        <v>18.7532062690081</v>
      </c>
      <c r="U620">
        <f>IF(K620&lt;Q620,4,IF(K620&lt;R620,3,IF(K620&lt;S620,2,1)))</f>
        <v>1</v>
      </c>
      <c r="V620">
        <f t="shared" si="9"/>
        <v>0</v>
      </c>
    </row>
    <row r="621" spans="1:22" x14ac:dyDescent="0.25">
      <c r="A621">
        <v>494631</v>
      </c>
      <c r="B621">
        <v>1069</v>
      </c>
      <c r="C621">
        <v>105.67</v>
      </c>
      <c r="D621">
        <v>227.41</v>
      </c>
      <c r="E621">
        <v>1691</v>
      </c>
      <c r="F621">
        <v>36.1</v>
      </c>
      <c r="G621">
        <v>1584.4385299999999</v>
      </c>
      <c r="H621">
        <v>1531.621153</v>
      </c>
      <c r="I621">
        <v>14.394391000000001</v>
      </c>
      <c r="J621">
        <v>20.86203613</v>
      </c>
      <c r="K621">
        <v>22.269395719999999</v>
      </c>
      <c r="L621">
        <v>23.71814822</v>
      </c>
      <c r="M621">
        <v>181.93227049999999</v>
      </c>
      <c r="N621">
        <v>213.8358704</v>
      </c>
      <c r="O621">
        <v>31.923580434953202</v>
      </c>
      <c r="P621">
        <v>12.318255959172401</v>
      </c>
      <c r="Q621">
        <v>15.0954869679687</v>
      </c>
      <c r="R621">
        <v>18.076995890726199</v>
      </c>
      <c r="S621">
        <v>21.253490660623601</v>
      </c>
      <c r="T621">
        <v>24.6169913566251</v>
      </c>
      <c r="U621">
        <f>IF(K621&lt;Q621,4,IF(K621&lt;R621,3,IF(K621&lt;S621,2,1)))</f>
        <v>1</v>
      </c>
      <c r="V621">
        <f t="shared" si="9"/>
        <v>0</v>
      </c>
    </row>
    <row r="622" spans="1:22" x14ac:dyDescent="0.25">
      <c r="A622">
        <v>494631</v>
      </c>
      <c r="B622">
        <v>1069</v>
      </c>
      <c r="C622">
        <v>105.67</v>
      </c>
      <c r="D622">
        <v>227.41</v>
      </c>
      <c r="E622">
        <v>1691</v>
      </c>
      <c r="F622">
        <v>60.02</v>
      </c>
      <c r="G622">
        <v>1584.4385299999999</v>
      </c>
      <c r="H622">
        <v>1531.621153</v>
      </c>
      <c r="I622">
        <v>17.31259249</v>
      </c>
      <c r="J622">
        <v>26.087893399999999</v>
      </c>
      <c r="K622">
        <v>28.923309029999999</v>
      </c>
      <c r="L622">
        <v>34.780408459999997</v>
      </c>
      <c r="M622">
        <v>361.04982180000002</v>
      </c>
      <c r="N622">
        <v>405.59896149999997</v>
      </c>
      <c r="O622">
        <v>31.381995621058199</v>
      </c>
      <c r="P622">
        <v>19.360596897960001</v>
      </c>
      <c r="Q622">
        <v>22.3696784693892</v>
      </c>
      <c r="R622">
        <v>25.4262198452248</v>
      </c>
      <c r="S622">
        <v>28.5257483735294</v>
      </c>
      <c r="T622">
        <v>31.664610288728898</v>
      </c>
      <c r="U622">
        <f>IF(K622&lt;Q622,4,IF(K622&lt;R622,3,IF(K622&lt;S622,2,1)))</f>
        <v>1</v>
      </c>
      <c r="V622">
        <f t="shared" si="9"/>
        <v>0</v>
      </c>
    </row>
    <row r="623" spans="1:22" x14ac:dyDescent="0.25">
      <c r="A623">
        <v>494631</v>
      </c>
      <c r="B623">
        <v>1069</v>
      </c>
      <c r="C623">
        <v>105.67</v>
      </c>
      <c r="D623">
        <v>227.41</v>
      </c>
      <c r="E623">
        <v>1691</v>
      </c>
      <c r="F623">
        <v>71.680000000000007</v>
      </c>
      <c r="G623">
        <v>1584.4385299999999</v>
      </c>
      <c r="H623">
        <v>1531.621153</v>
      </c>
      <c r="I623">
        <v>18.09905813</v>
      </c>
      <c r="J623">
        <v>28.964701949999998</v>
      </c>
      <c r="K623">
        <v>31.976037529999999</v>
      </c>
      <c r="L623">
        <v>38.226369779999999</v>
      </c>
      <c r="M623">
        <v>441.69359539999999</v>
      </c>
      <c r="N623">
        <v>496.20808269999998</v>
      </c>
      <c r="O623">
        <v>32.034235838122498</v>
      </c>
      <c r="P623">
        <v>21.935303335853</v>
      </c>
      <c r="Q623">
        <v>24.936037081254501</v>
      </c>
      <c r="R623">
        <v>27.937853309565</v>
      </c>
      <c r="S623">
        <v>30.940635896717101</v>
      </c>
      <c r="T623">
        <v>33.944291282257197</v>
      </c>
      <c r="U623">
        <f>IF(K623&lt;Q623,4,IF(K623&lt;R623,3,IF(K623&lt;S623,2,1)))</f>
        <v>1</v>
      </c>
      <c r="V623">
        <f t="shared" si="9"/>
        <v>0</v>
      </c>
    </row>
    <row r="624" spans="1:22" x14ac:dyDescent="0.25">
      <c r="A624">
        <v>494631</v>
      </c>
      <c r="B624">
        <v>1069</v>
      </c>
      <c r="C624">
        <v>105.67</v>
      </c>
      <c r="D624">
        <v>227.41</v>
      </c>
      <c r="E624">
        <v>1691</v>
      </c>
      <c r="F624">
        <v>48.52</v>
      </c>
      <c r="G624">
        <v>1584.4385299999999</v>
      </c>
      <c r="H624">
        <v>1531.621153</v>
      </c>
      <c r="I624">
        <v>16.27776927</v>
      </c>
      <c r="J624">
        <v>22.600539149999999</v>
      </c>
      <c r="K624">
        <v>24.75297145</v>
      </c>
      <c r="L624">
        <v>30.57902618</v>
      </c>
      <c r="M624">
        <v>260.90997870000001</v>
      </c>
      <c r="N624">
        <v>303.04798030000001</v>
      </c>
      <c r="O624">
        <v>30.2755946040098</v>
      </c>
      <c r="P624">
        <v>16.324103639713801</v>
      </c>
      <c r="Q624">
        <v>19.284698605975699</v>
      </c>
      <c r="R624">
        <v>22.355445649632099</v>
      </c>
      <c r="S624">
        <v>25.527958384829901</v>
      </c>
      <c r="T624">
        <v>28.795255312582</v>
      </c>
      <c r="U624">
        <f>IF(K624&lt;Q624,4,IF(K624&lt;R624,3,IF(K624&lt;S624,2,1)))</f>
        <v>2</v>
      </c>
      <c r="V624">
        <f t="shared" si="9"/>
        <v>1</v>
      </c>
    </row>
    <row r="625" spans="1:22" x14ac:dyDescent="0.25">
      <c r="A625">
        <v>494631</v>
      </c>
      <c r="B625">
        <v>1070</v>
      </c>
      <c r="C625">
        <v>125.75</v>
      </c>
      <c r="D625">
        <v>174.15</v>
      </c>
      <c r="E625">
        <v>1692</v>
      </c>
      <c r="F625">
        <v>34.03</v>
      </c>
      <c r="G625">
        <v>1799.0194730000001</v>
      </c>
      <c r="H625">
        <v>1739.0514680000001</v>
      </c>
      <c r="I625">
        <v>13.649318279999999</v>
      </c>
      <c r="J625">
        <v>18.86482732</v>
      </c>
      <c r="K625">
        <v>21.06900078</v>
      </c>
      <c r="L625">
        <v>24.463220939999999</v>
      </c>
      <c r="M625">
        <v>172.7533885</v>
      </c>
      <c r="N625">
        <v>205.28823059999999</v>
      </c>
      <c r="O625">
        <v>31.613827700552399</v>
      </c>
      <c r="P625">
        <v>11.563263479219801</v>
      </c>
      <c r="Q625">
        <v>14.2874034129806</v>
      </c>
      <c r="R625">
        <v>17.234622852219498</v>
      </c>
      <c r="S625">
        <v>20.396340032832999</v>
      </c>
      <c r="T625">
        <v>23.765133396221898</v>
      </c>
      <c r="U625">
        <f>IF(K625&lt;Q625,4,IF(K625&lt;R625,3,IF(K625&lt;S625,2,1)))</f>
        <v>1</v>
      </c>
      <c r="V625">
        <f t="shared" si="9"/>
        <v>0</v>
      </c>
    </row>
    <row r="626" spans="1:22" x14ac:dyDescent="0.25">
      <c r="A626">
        <v>494631</v>
      </c>
      <c r="B626">
        <v>1070</v>
      </c>
      <c r="C626">
        <v>125.75</v>
      </c>
      <c r="D626">
        <v>174.15</v>
      </c>
      <c r="E626">
        <v>1692</v>
      </c>
      <c r="F626">
        <v>45.01</v>
      </c>
      <c r="G626">
        <v>1799.0194730000001</v>
      </c>
      <c r="H626">
        <v>1679.0834620000001</v>
      </c>
      <c r="I626">
        <v>15.42921422</v>
      </c>
      <c r="J626">
        <v>23.62501413</v>
      </c>
      <c r="K626">
        <v>26.284509809999999</v>
      </c>
      <c r="L626">
        <v>30.361713300000002</v>
      </c>
      <c r="M626">
        <v>284.40046580000001</v>
      </c>
      <c r="N626">
        <v>325.4725995</v>
      </c>
      <c r="O626">
        <v>32.679548605576699</v>
      </c>
      <c r="P626">
        <v>15.2770127056177</v>
      </c>
      <c r="Q626">
        <v>18.204091178326799</v>
      </c>
      <c r="R626">
        <v>21.264803150992002</v>
      </c>
      <c r="S626">
        <v>24.449927234080199</v>
      </c>
      <c r="T626">
        <v>27.751730325116501</v>
      </c>
      <c r="U626">
        <f>IF(K626&lt;Q626,4,IF(K626&lt;R626,3,IF(K626&lt;S626,2,1)))</f>
        <v>1</v>
      </c>
      <c r="V626">
        <f t="shared" si="9"/>
        <v>0</v>
      </c>
    </row>
    <row r="627" spans="1:22" x14ac:dyDescent="0.25">
      <c r="A627">
        <v>494631</v>
      </c>
      <c r="B627">
        <v>1070</v>
      </c>
      <c r="C627">
        <v>125.75</v>
      </c>
      <c r="D627">
        <v>174.15</v>
      </c>
      <c r="E627">
        <v>1692</v>
      </c>
      <c r="F627">
        <v>59.1</v>
      </c>
      <c r="G627">
        <v>1799.0194730000001</v>
      </c>
      <c r="H627">
        <v>1679.0834620000001</v>
      </c>
      <c r="I627">
        <v>16.919359660000001</v>
      </c>
      <c r="J627">
        <v>25.166900729999998</v>
      </c>
      <c r="K627">
        <v>28.79913024</v>
      </c>
      <c r="L627">
        <v>36.974233689999998</v>
      </c>
      <c r="M627">
        <v>379.71803269999998</v>
      </c>
      <c r="N627">
        <v>418.6170376</v>
      </c>
      <c r="O627">
        <v>31.467107648696398</v>
      </c>
      <c r="P627">
        <v>19.137604222680999</v>
      </c>
      <c r="Q627">
        <v>22.145391384779</v>
      </c>
      <c r="R627">
        <v>25.204954160385402</v>
      </c>
      <c r="S627">
        <v>28.311476268657401</v>
      </c>
      <c r="T627">
        <v>31.461018180038302</v>
      </c>
      <c r="U627">
        <f>IF(K627&lt;Q627,4,IF(K627&lt;R627,3,IF(K627&lt;S627,2,1)))</f>
        <v>1</v>
      </c>
      <c r="V627">
        <f t="shared" si="9"/>
        <v>0</v>
      </c>
    </row>
    <row r="628" spans="1:22" x14ac:dyDescent="0.25">
      <c r="A628">
        <v>494631</v>
      </c>
      <c r="B628">
        <v>1070</v>
      </c>
      <c r="C628">
        <v>125.75</v>
      </c>
      <c r="D628">
        <v>174.15</v>
      </c>
      <c r="E628">
        <v>1693</v>
      </c>
      <c r="F628">
        <v>34.03</v>
      </c>
      <c r="G628">
        <v>1761.2484260000001</v>
      </c>
      <c r="H628">
        <v>1731.9008389999999</v>
      </c>
      <c r="I628">
        <v>13.90802409</v>
      </c>
      <c r="J628">
        <v>17.322940719999998</v>
      </c>
      <c r="K628">
        <v>19.951391699999999</v>
      </c>
      <c r="L628">
        <v>25.36351715</v>
      </c>
      <c r="M628">
        <v>161.6911283</v>
      </c>
      <c r="N628">
        <v>195.32288299999999</v>
      </c>
      <c r="O628">
        <v>30.589559760838299</v>
      </c>
      <c r="P628">
        <v>11.563263479219801</v>
      </c>
      <c r="Q628">
        <v>14.2874034129806</v>
      </c>
      <c r="R628">
        <v>17.234622852219498</v>
      </c>
      <c r="S628">
        <v>20.396340032832999</v>
      </c>
      <c r="T628">
        <v>23.765133396221898</v>
      </c>
      <c r="U628">
        <f>IF(K628&lt;Q628,4,IF(K628&lt;R628,3,IF(K628&lt;S628,2,1)))</f>
        <v>2</v>
      </c>
      <c r="V628">
        <f t="shared" si="9"/>
        <v>0</v>
      </c>
    </row>
    <row r="629" spans="1:22" x14ac:dyDescent="0.25">
      <c r="A629">
        <v>494631</v>
      </c>
      <c r="B629">
        <v>1070</v>
      </c>
      <c r="C629">
        <v>125.75</v>
      </c>
      <c r="D629">
        <v>174.15</v>
      </c>
      <c r="E629">
        <v>1693</v>
      </c>
      <c r="F629">
        <v>45.01</v>
      </c>
      <c r="G629">
        <v>1761.2484260000001</v>
      </c>
      <c r="H629">
        <v>1731.9008389999999</v>
      </c>
      <c r="I629">
        <v>15.37747306</v>
      </c>
      <c r="J629">
        <v>19.57885534</v>
      </c>
      <c r="K629">
        <v>23.15934369</v>
      </c>
      <c r="L629">
        <v>31.334447130000001</v>
      </c>
      <c r="M629">
        <v>233.9838785</v>
      </c>
      <c r="N629">
        <v>276.24605880000001</v>
      </c>
      <c r="O629">
        <v>29.7980033822185</v>
      </c>
      <c r="P629">
        <v>15.2770127056177</v>
      </c>
      <c r="Q629">
        <v>18.204091178326799</v>
      </c>
      <c r="R629">
        <v>21.264803150992002</v>
      </c>
      <c r="S629">
        <v>24.449927234080199</v>
      </c>
      <c r="T629">
        <v>27.751730325116501</v>
      </c>
      <c r="U629">
        <f>IF(K629&lt;Q629,4,IF(K629&lt;R629,3,IF(K629&lt;S629,2,1)))</f>
        <v>2</v>
      </c>
      <c r="V629">
        <f t="shared" si="9"/>
        <v>0</v>
      </c>
    </row>
    <row r="630" spans="1:22" x14ac:dyDescent="0.25">
      <c r="A630">
        <v>494631</v>
      </c>
      <c r="B630">
        <v>1070</v>
      </c>
      <c r="C630">
        <v>125.75</v>
      </c>
      <c r="D630">
        <v>174.15</v>
      </c>
      <c r="E630">
        <v>1693</v>
      </c>
      <c r="F630">
        <v>59.1</v>
      </c>
      <c r="G630">
        <v>1761.2484260000001</v>
      </c>
      <c r="H630">
        <v>1731.9008389999999</v>
      </c>
      <c r="I630">
        <v>16.577867999999999</v>
      </c>
      <c r="J630">
        <v>24.908194930000001</v>
      </c>
      <c r="K630">
        <v>28.198932769999999</v>
      </c>
      <c r="L630">
        <v>36.912144290000001</v>
      </c>
      <c r="M630">
        <v>373.87128150000001</v>
      </c>
      <c r="N630">
        <v>412.18043710000001</v>
      </c>
      <c r="O630">
        <v>30.8920568373834</v>
      </c>
      <c r="P630">
        <v>19.137604222680999</v>
      </c>
      <c r="Q630">
        <v>22.145391384779</v>
      </c>
      <c r="R630">
        <v>25.204954160385402</v>
      </c>
      <c r="S630">
        <v>28.311476268657401</v>
      </c>
      <c r="T630">
        <v>31.461018180038302</v>
      </c>
      <c r="U630">
        <f>IF(K630&lt;Q630,4,IF(K630&lt;R630,3,IF(K630&lt;S630,2,1)))</f>
        <v>2</v>
      </c>
      <c r="V630">
        <f t="shared" si="9"/>
        <v>0</v>
      </c>
    </row>
    <row r="631" spans="1:22" x14ac:dyDescent="0.25">
      <c r="A631">
        <v>494631</v>
      </c>
      <c r="B631">
        <v>1071</v>
      </c>
      <c r="C631">
        <v>106.98</v>
      </c>
      <c r="D631">
        <v>99.68</v>
      </c>
      <c r="E631">
        <v>1694</v>
      </c>
      <c r="F631">
        <v>23.32</v>
      </c>
      <c r="G631">
        <v>1706.5787150000001</v>
      </c>
      <c r="H631">
        <v>1706.5787150000001</v>
      </c>
      <c r="I631">
        <v>10.59658978</v>
      </c>
      <c r="J631">
        <v>13.89767586</v>
      </c>
      <c r="K631">
        <v>15.58443771</v>
      </c>
      <c r="L631">
        <v>14.228819290000001</v>
      </c>
      <c r="M631">
        <v>72.365187840000004</v>
      </c>
      <c r="N631">
        <v>88.529126550000001</v>
      </c>
      <c r="O631">
        <v>31.540270050495099</v>
      </c>
      <c r="P631">
        <v>7.2265645959811904</v>
      </c>
      <c r="Q631">
        <v>9.4923576877912907</v>
      </c>
      <c r="R631">
        <v>12.088632869105</v>
      </c>
      <c r="S631">
        <v>15.0204348814441</v>
      </c>
      <c r="T631">
        <v>18.292358428665199</v>
      </c>
      <c r="U631">
        <f>IF(K631&lt;Q631,4,IF(K631&lt;R631,3,IF(K631&lt;S631,2,1)))</f>
        <v>1</v>
      </c>
      <c r="V631">
        <f t="shared" si="9"/>
        <v>0</v>
      </c>
    </row>
    <row r="632" spans="1:22" x14ac:dyDescent="0.25">
      <c r="A632">
        <v>494631</v>
      </c>
      <c r="B632">
        <v>1071</v>
      </c>
      <c r="C632">
        <v>106.98</v>
      </c>
      <c r="D632">
        <v>99.68</v>
      </c>
      <c r="E632">
        <v>1694</v>
      </c>
      <c r="F632">
        <v>46.02</v>
      </c>
      <c r="G632">
        <v>1735.5020239999999</v>
      </c>
      <c r="H632">
        <v>1648.7320970000001</v>
      </c>
      <c r="I632">
        <v>15.71896473</v>
      </c>
      <c r="J632">
        <v>22.95237904</v>
      </c>
      <c r="K632">
        <v>26.03615224</v>
      </c>
      <c r="L632">
        <v>30.744597890000001</v>
      </c>
      <c r="M632">
        <v>282.20664060000001</v>
      </c>
      <c r="N632">
        <v>323.36156010000002</v>
      </c>
      <c r="O632">
        <v>32.165950643042798</v>
      </c>
      <c r="P632">
        <v>15.584707358527901</v>
      </c>
      <c r="Q632">
        <v>18.5226070468314</v>
      </c>
      <c r="R632">
        <v>21.5871477775393</v>
      </c>
      <c r="S632">
        <v>24.7693183865665</v>
      </c>
      <c r="T632">
        <v>28.061578709358201</v>
      </c>
      <c r="U632">
        <f>IF(K632&lt;Q632,4,IF(K632&lt;R632,3,IF(K632&lt;S632,2,1)))</f>
        <v>1</v>
      </c>
      <c r="V632">
        <f t="shared" si="9"/>
        <v>0</v>
      </c>
    </row>
    <row r="633" spans="1:22" x14ac:dyDescent="0.25">
      <c r="A633">
        <v>494631</v>
      </c>
      <c r="B633">
        <v>1071</v>
      </c>
      <c r="C633">
        <v>106.98</v>
      </c>
      <c r="D633">
        <v>99.68</v>
      </c>
      <c r="E633">
        <v>1694</v>
      </c>
      <c r="F633">
        <v>60.12</v>
      </c>
      <c r="G633">
        <v>1735.5020239999999</v>
      </c>
      <c r="H633">
        <v>1590.875131</v>
      </c>
      <c r="I633">
        <v>17.385030109999999</v>
      </c>
      <c r="J633">
        <v>27.143413089999999</v>
      </c>
      <c r="K633">
        <v>28.87156787</v>
      </c>
      <c r="L633">
        <v>36.570652629999998</v>
      </c>
      <c r="M633">
        <v>393.35700279999998</v>
      </c>
      <c r="N633">
        <v>433.6426707</v>
      </c>
      <c r="O633">
        <v>31.310271928472101</v>
      </c>
      <c r="P633">
        <v>19.384644658264801</v>
      </c>
      <c r="Q633">
        <v>22.393845673457299</v>
      </c>
      <c r="R633">
        <v>25.4500438798175</v>
      </c>
      <c r="S633">
        <v>28.548804089895299</v>
      </c>
      <c r="T633">
        <v>31.686503641217499</v>
      </c>
      <c r="U633">
        <f>IF(K633&lt;Q633,4,IF(K633&lt;R633,3,IF(K633&lt;S633,2,1)))</f>
        <v>1</v>
      </c>
      <c r="V633">
        <f t="shared" si="9"/>
        <v>0</v>
      </c>
    </row>
    <row r="634" spans="1:22" x14ac:dyDescent="0.25">
      <c r="A634">
        <v>494631</v>
      </c>
      <c r="B634">
        <v>1071</v>
      </c>
      <c r="C634">
        <v>106.98</v>
      </c>
      <c r="D634">
        <v>99.68</v>
      </c>
      <c r="E634">
        <v>1694</v>
      </c>
      <c r="F634">
        <v>35.049999999999997</v>
      </c>
      <c r="G634">
        <v>1735.5020239999999</v>
      </c>
      <c r="H634">
        <v>1735.5020239999999</v>
      </c>
      <c r="I634">
        <v>13.83558646</v>
      </c>
      <c r="J634">
        <v>17.674780609999999</v>
      </c>
      <c r="K634">
        <v>20.779250279999999</v>
      </c>
      <c r="L634">
        <v>25.125507809999998</v>
      </c>
      <c r="M634">
        <v>168.4485239</v>
      </c>
      <c r="N634">
        <v>201.6146081</v>
      </c>
      <c r="O634">
        <v>30.958120556699701</v>
      </c>
      <c r="P634">
        <v>11.938638116783901</v>
      </c>
      <c r="Q634">
        <v>14.69000578342</v>
      </c>
      <c r="R634">
        <v>17.655077235056702</v>
      </c>
      <c r="S634">
        <v>20.824872554256899</v>
      </c>
      <c r="T634">
        <v>24.1916531936502</v>
      </c>
      <c r="U634">
        <f>IF(K634&lt;Q634,4,IF(K634&lt;R634,3,IF(K634&lt;S634,2,1)))</f>
        <v>2</v>
      </c>
      <c r="V634">
        <f t="shared" si="9"/>
        <v>1</v>
      </c>
    </row>
    <row r="635" spans="1:22" x14ac:dyDescent="0.25">
      <c r="A635">
        <v>494631</v>
      </c>
      <c r="B635">
        <v>1072</v>
      </c>
      <c r="C635">
        <v>98.96</v>
      </c>
      <c r="D635">
        <v>149.36000000000001</v>
      </c>
      <c r="E635">
        <v>1695</v>
      </c>
      <c r="F635">
        <v>22.93</v>
      </c>
      <c r="G635">
        <v>1673.5678539999999</v>
      </c>
      <c r="H635">
        <v>1673.5678539999999</v>
      </c>
      <c r="I635">
        <v>10.24474989</v>
      </c>
      <c r="J635">
        <v>10.4103216</v>
      </c>
      <c r="K635">
        <v>12.64553976</v>
      </c>
      <c r="L635">
        <v>13.08016551</v>
      </c>
      <c r="M635">
        <v>45.4597841</v>
      </c>
      <c r="N635">
        <v>57.629305180000003</v>
      </c>
      <c r="O635">
        <v>28.830407007766901</v>
      </c>
      <c r="P635">
        <v>7.0559745777264</v>
      </c>
      <c r="Q635">
        <v>9.2971421857602206</v>
      </c>
      <c r="R635">
        <v>11.872703389717699</v>
      </c>
      <c r="S635">
        <v>14.7887011275873</v>
      </c>
      <c r="T635">
        <v>18.0506537401555</v>
      </c>
      <c r="U635">
        <f>IF(K635&lt;Q635,4,IF(K635&lt;R635,3,IF(K635&lt;S635,2,1)))</f>
        <v>2</v>
      </c>
      <c r="V635">
        <f t="shared" si="9"/>
        <v>0</v>
      </c>
    </row>
    <row r="636" spans="1:22" x14ac:dyDescent="0.25">
      <c r="A636">
        <v>494631</v>
      </c>
      <c r="B636">
        <v>1072</v>
      </c>
      <c r="C636">
        <v>98.96</v>
      </c>
      <c r="D636">
        <v>149.36000000000001</v>
      </c>
      <c r="E636">
        <v>1695</v>
      </c>
      <c r="F636">
        <v>34.659999999999997</v>
      </c>
      <c r="G636">
        <v>1673.5678539999999</v>
      </c>
      <c r="H636">
        <v>1506.2162430000001</v>
      </c>
      <c r="I636">
        <v>13.566532430000001</v>
      </c>
      <c r="J636">
        <v>13.67001475</v>
      </c>
      <c r="K636">
        <v>18.337067480000002</v>
      </c>
      <c r="L636">
        <v>21.141438399999998</v>
      </c>
      <c r="M636">
        <v>108.9565369</v>
      </c>
      <c r="N636">
        <v>134.42353639999999</v>
      </c>
      <c r="O636">
        <v>28.816383358101699</v>
      </c>
      <c r="P636">
        <v>11.7958850750025</v>
      </c>
      <c r="Q636">
        <v>14.5370951325978</v>
      </c>
      <c r="R636">
        <v>17.495568585003799</v>
      </c>
      <c r="S636">
        <v>20.6624661067106</v>
      </c>
      <c r="T636">
        <v>24.030160185458399</v>
      </c>
      <c r="U636">
        <f>IF(K636&lt;Q636,4,IF(K636&lt;R636,3,IF(K636&lt;S636,2,1)))</f>
        <v>2</v>
      </c>
      <c r="V636">
        <f t="shared" si="9"/>
        <v>0</v>
      </c>
    </row>
    <row r="637" spans="1:22" x14ac:dyDescent="0.25">
      <c r="A637">
        <v>494631</v>
      </c>
      <c r="B637">
        <v>1072</v>
      </c>
      <c r="C637">
        <v>98.96</v>
      </c>
      <c r="D637">
        <v>149.36000000000001</v>
      </c>
      <c r="E637">
        <v>1695</v>
      </c>
      <c r="F637">
        <v>45.63</v>
      </c>
      <c r="G637">
        <v>1673.5678539999999</v>
      </c>
      <c r="H637">
        <v>1366.742769</v>
      </c>
      <c r="I637">
        <v>15.34642837</v>
      </c>
      <c r="J637">
        <v>18.25428162</v>
      </c>
      <c r="K637">
        <v>24.525310340000001</v>
      </c>
      <c r="L637">
        <v>25.042721950000001</v>
      </c>
      <c r="M637">
        <v>184.13644389999999</v>
      </c>
      <c r="N637">
        <v>215.87447209999999</v>
      </c>
      <c r="O637">
        <v>30.887371999490401</v>
      </c>
      <c r="P637">
        <v>15.466520050385199</v>
      </c>
      <c r="Q637">
        <v>18.400360937154399</v>
      </c>
      <c r="R637">
        <v>21.4635198244078</v>
      </c>
      <c r="S637">
        <v>24.646901139713801</v>
      </c>
      <c r="T637">
        <v>27.942887680742501</v>
      </c>
      <c r="U637">
        <f>IF(K637&lt;Q637,4,IF(K637&lt;R637,3,IF(K637&lt;S637,2,1)))</f>
        <v>2</v>
      </c>
      <c r="V637">
        <f t="shared" si="9"/>
        <v>0</v>
      </c>
    </row>
    <row r="638" spans="1:22" x14ac:dyDescent="0.25">
      <c r="A638">
        <v>494631</v>
      </c>
      <c r="B638">
        <v>1072</v>
      </c>
      <c r="C638">
        <v>98.96</v>
      </c>
      <c r="D638">
        <v>149.36000000000001</v>
      </c>
      <c r="E638">
        <v>1695</v>
      </c>
      <c r="F638">
        <v>59.72</v>
      </c>
      <c r="G638">
        <v>1673.5678539999999</v>
      </c>
      <c r="H638">
        <v>1310.9657970000001</v>
      </c>
      <c r="I638">
        <v>16.826225569999998</v>
      </c>
      <c r="J638">
        <v>20.34462452</v>
      </c>
      <c r="K638">
        <v>27.960923430000001</v>
      </c>
      <c r="L638">
        <v>29.54420296</v>
      </c>
      <c r="M638">
        <v>269.5714491</v>
      </c>
      <c r="N638">
        <v>297.50132780000001</v>
      </c>
      <c r="O638">
        <v>30.523581873634999</v>
      </c>
      <c r="P638">
        <v>19.288230482195999</v>
      </c>
      <c r="Q638">
        <v>22.296929022333099</v>
      </c>
      <c r="R638">
        <v>25.354482800563101</v>
      </c>
      <c r="S638">
        <v>28.456306895566701</v>
      </c>
      <c r="T638">
        <v>31.5986542743581</v>
      </c>
      <c r="U638">
        <f>IF(K638&lt;Q638,4,IF(K638&lt;R638,3,IF(K638&lt;S638,2,1)))</f>
        <v>2</v>
      </c>
      <c r="V638">
        <f t="shared" si="9"/>
        <v>0</v>
      </c>
    </row>
    <row r="639" spans="1:22" x14ac:dyDescent="0.25">
      <c r="A639">
        <v>494631</v>
      </c>
      <c r="B639">
        <v>1072</v>
      </c>
      <c r="C639">
        <v>98.96</v>
      </c>
      <c r="D639">
        <v>149.36000000000001</v>
      </c>
      <c r="E639">
        <v>1696</v>
      </c>
      <c r="F639">
        <v>45.63</v>
      </c>
      <c r="G639">
        <v>1732.501037</v>
      </c>
      <c r="H639">
        <v>1703.629469</v>
      </c>
      <c r="I639">
        <v>15.336080129999999</v>
      </c>
      <c r="J639">
        <v>21.26561719</v>
      </c>
      <c r="K639">
        <v>24.897846699999999</v>
      </c>
      <c r="L639">
        <v>31.106786020000001</v>
      </c>
      <c r="M639">
        <v>265.82538899999997</v>
      </c>
      <c r="N639">
        <v>308.11861399999998</v>
      </c>
      <c r="O639">
        <v>31.231985160229701</v>
      </c>
      <c r="P639">
        <v>15.466520050385199</v>
      </c>
      <c r="Q639">
        <v>18.400360937154399</v>
      </c>
      <c r="R639">
        <v>21.4635198244078</v>
      </c>
      <c r="S639">
        <v>24.646901139713801</v>
      </c>
      <c r="T639">
        <v>27.942887680742501</v>
      </c>
      <c r="U639">
        <f>IF(K639&lt;Q639,4,IF(K639&lt;R639,3,IF(K639&lt;S639,2,1)))</f>
        <v>1</v>
      </c>
      <c r="V639">
        <f t="shared" si="9"/>
        <v>0</v>
      </c>
    </row>
    <row r="640" spans="1:22" x14ac:dyDescent="0.25">
      <c r="A640">
        <v>494631</v>
      </c>
      <c r="B640">
        <v>1072</v>
      </c>
      <c r="C640">
        <v>98.96</v>
      </c>
      <c r="D640">
        <v>149.36000000000001</v>
      </c>
      <c r="E640">
        <v>1696</v>
      </c>
      <c r="F640">
        <v>34.659999999999997</v>
      </c>
      <c r="G640">
        <v>1732.501037</v>
      </c>
      <c r="H640">
        <v>1703.629469</v>
      </c>
      <c r="I640">
        <v>13.94941702</v>
      </c>
      <c r="J640">
        <v>18.088709900000001</v>
      </c>
      <c r="K640">
        <v>20.55158917</v>
      </c>
      <c r="L640">
        <v>25.353168910000001</v>
      </c>
      <c r="M640">
        <v>171.25289480000001</v>
      </c>
      <c r="N640">
        <v>205.31927529999999</v>
      </c>
      <c r="O640">
        <v>30.898124485458499</v>
      </c>
      <c r="P640">
        <v>11.7958850750025</v>
      </c>
      <c r="Q640">
        <v>14.5370951325978</v>
      </c>
      <c r="R640">
        <v>17.495568585003799</v>
      </c>
      <c r="S640">
        <v>20.6624661067106</v>
      </c>
      <c r="T640">
        <v>24.030160185458399</v>
      </c>
      <c r="U640">
        <f>IF(K640&lt;Q640,4,IF(K640&lt;R640,3,IF(K640&lt;S640,2,1)))</f>
        <v>2</v>
      </c>
      <c r="V640">
        <f t="shared" si="9"/>
        <v>1</v>
      </c>
    </row>
    <row r="641" spans="1:22" x14ac:dyDescent="0.25">
      <c r="A641">
        <v>494631</v>
      </c>
      <c r="B641">
        <v>1072</v>
      </c>
      <c r="C641">
        <v>98.96</v>
      </c>
      <c r="D641">
        <v>149.36000000000001</v>
      </c>
      <c r="E641">
        <v>1696</v>
      </c>
      <c r="F641">
        <v>59.72</v>
      </c>
      <c r="G641">
        <v>1732.501037</v>
      </c>
      <c r="H641">
        <v>1703.629469</v>
      </c>
      <c r="I641">
        <v>16.505430369999999</v>
      </c>
      <c r="J641">
        <v>22.383226270000002</v>
      </c>
      <c r="K641">
        <v>27.681521159999999</v>
      </c>
      <c r="L641">
        <v>36.581000860000003</v>
      </c>
      <c r="M641">
        <v>352.84367370000001</v>
      </c>
      <c r="N641">
        <v>389.01074519999997</v>
      </c>
      <c r="O641">
        <v>30.254437366807799</v>
      </c>
      <c r="P641">
        <v>19.288230482195999</v>
      </c>
      <c r="Q641">
        <v>22.296929022333099</v>
      </c>
      <c r="R641">
        <v>25.354482800563101</v>
      </c>
      <c r="S641">
        <v>28.456306895566701</v>
      </c>
      <c r="T641">
        <v>31.5986542743581</v>
      </c>
      <c r="U641">
        <f>IF(K641&lt;Q641,4,IF(K641&lt;R641,3,IF(K641&lt;S641,2,1)))</f>
        <v>2</v>
      </c>
      <c r="V641">
        <f t="shared" si="9"/>
        <v>0</v>
      </c>
    </row>
    <row r="642" spans="1:22" x14ac:dyDescent="0.25">
      <c r="A642">
        <v>494631</v>
      </c>
      <c r="B642">
        <v>1072</v>
      </c>
      <c r="C642">
        <v>98.96</v>
      </c>
      <c r="D642">
        <v>149.36000000000001</v>
      </c>
      <c r="E642">
        <v>1697</v>
      </c>
      <c r="F642">
        <v>45.63</v>
      </c>
      <c r="G642">
        <v>1760.8551930000001</v>
      </c>
      <c r="H642">
        <v>1702.16002</v>
      </c>
      <c r="I642">
        <v>15.11876726</v>
      </c>
      <c r="J642">
        <v>21.834769959999999</v>
      </c>
      <c r="K642">
        <v>25.51874063</v>
      </c>
      <c r="L642">
        <v>30.372061540000001</v>
      </c>
      <c r="M642">
        <v>263.33146499999998</v>
      </c>
      <c r="N642">
        <v>304.91066210000002</v>
      </c>
      <c r="O642">
        <v>31.803333458580799</v>
      </c>
      <c r="P642">
        <v>15.466520050385199</v>
      </c>
      <c r="Q642">
        <v>18.400360937154399</v>
      </c>
      <c r="R642">
        <v>21.4635198244078</v>
      </c>
      <c r="S642">
        <v>24.646901139713801</v>
      </c>
      <c r="T642">
        <v>27.942887680742501</v>
      </c>
      <c r="U642">
        <f>IF(K642&lt;Q642,4,IF(K642&lt;R642,3,IF(K642&lt;S642,2,1)))</f>
        <v>1</v>
      </c>
      <c r="V642">
        <f t="shared" si="9"/>
        <v>0</v>
      </c>
    </row>
    <row r="643" spans="1:22" x14ac:dyDescent="0.25">
      <c r="A643">
        <v>494631</v>
      </c>
      <c r="B643">
        <v>1072</v>
      </c>
      <c r="C643">
        <v>98.96</v>
      </c>
      <c r="D643">
        <v>149.36000000000001</v>
      </c>
      <c r="E643">
        <v>1697</v>
      </c>
      <c r="F643">
        <v>59.72</v>
      </c>
      <c r="G643">
        <v>1760.8551930000001</v>
      </c>
      <c r="H643">
        <v>1702.16002</v>
      </c>
      <c r="I643">
        <v>16.288117499999998</v>
      </c>
      <c r="J643">
        <v>23.728496459999999</v>
      </c>
      <c r="K643">
        <v>28.64390676</v>
      </c>
      <c r="L643">
        <v>35.856624609999997</v>
      </c>
      <c r="M643">
        <v>359.3320152</v>
      </c>
      <c r="N643">
        <v>396.14067720000003</v>
      </c>
      <c r="O643">
        <v>31.180161262628999</v>
      </c>
      <c r="P643">
        <v>19.288230482195999</v>
      </c>
      <c r="Q643">
        <v>22.296929022333099</v>
      </c>
      <c r="R643">
        <v>25.354482800563101</v>
      </c>
      <c r="S643">
        <v>28.456306895566701</v>
      </c>
      <c r="T643">
        <v>31.5986542743581</v>
      </c>
      <c r="U643">
        <f>IF(K643&lt;Q643,4,IF(K643&lt;R643,3,IF(K643&lt;S643,2,1)))</f>
        <v>1</v>
      </c>
      <c r="V643">
        <f t="shared" ref="V643:V706" si="10">IF(E643=E642,U643-U642,0)</f>
        <v>0</v>
      </c>
    </row>
    <row r="644" spans="1:22" x14ac:dyDescent="0.25">
      <c r="A644">
        <v>494631</v>
      </c>
      <c r="B644">
        <v>1072</v>
      </c>
      <c r="C644">
        <v>98.96</v>
      </c>
      <c r="D644">
        <v>149.36000000000001</v>
      </c>
      <c r="E644">
        <v>1697</v>
      </c>
      <c r="F644">
        <v>34.659999999999997</v>
      </c>
      <c r="G644">
        <v>1760.8551930000001</v>
      </c>
      <c r="H644">
        <v>1702.16002</v>
      </c>
      <c r="I644">
        <v>13.711407680000001</v>
      </c>
      <c r="J644">
        <v>17.705825310000002</v>
      </c>
      <c r="K644">
        <v>20.406713920000001</v>
      </c>
      <c r="L644">
        <v>24.514962100000002</v>
      </c>
      <c r="M644">
        <v>161.5048601</v>
      </c>
      <c r="N644">
        <v>194.4846761</v>
      </c>
      <c r="O644">
        <v>30.764688640491102</v>
      </c>
      <c r="P644">
        <v>11.7958850750025</v>
      </c>
      <c r="Q644">
        <v>14.5370951325978</v>
      </c>
      <c r="R644">
        <v>17.495568585003799</v>
      </c>
      <c r="S644">
        <v>20.6624661067106</v>
      </c>
      <c r="T644">
        <v>24.030160185458399</v>
      </c>
      <c r="U644">
        <f>IF(K644&lt;Q644,4,IF(K644&lt;R644,3,IF(K644&lt;S644,2,1)))</f>
        <v>2</v>
      </c>
      <c r="V644">
        <f t="shared" si="10"/>
        <v>1</v>
      </c>
    </row>
    <row r="645" spans="1:22" x14ac:dyDescent="0.25">
      <c r="A645">
        <v>494631</v>
      </c>
      <c r="B645">
        <v>1073</v>
      </c>
      <c r="C645">
        <v>90.04</v>
      </c>
      <c r="D645">
        <v>92.63</v>
      </c>
      <c r="E645">
        <v>1698</v>
      </c>
      <c r="F645">
        <v>35.119999999999997</v>
      </c>
      <c r="G645">
        <v>1659.6598300000001</v>
      </c>
      <c r="H645">
        <v>1659.6598300000001</v>
      </c>
      <c r="I645">
        <v>12.75937031</v>
      </c>
      <c r="J645">
        <v>16.991797290000001</v>
      </c>
      <c r="K645">
        <v>18.48194273</v>
      </c>
      <c r="L645">
        <v>20.25149043</v>
      </c>
      <c r="M645">
        <v>128.20424879999999</v>
      </c>
      <c r="N645">
        <v>154.34388340000001</v>
      </c>
      <c r="O645">
        <v>28.773677841472701</v>
      </c>
      <c r="P645">
        <v>11.9641596073418</v>
      </c>
      <c r="Q645">
        <v>14.7173181106988</v>
      </c>
      <c r="R645">
        <v>17.6835448312595</v>
      </c>
      <c r="S645">
        <v>20.853836082215199</v>
      </c>
      <c r="T645">
        <v>24.220434661509799</v>
      </c>
      <c r="U645">
        <f>IF(K645&lt;Q645,4,IF(K645&lt;R645,3,IF(K645&lt;S645,2,1)))</f>
        <v>2</v>
      </c>
      <c r="V645">
        <f t="shared" si="10"/>
        <v>0</v>
      </c>
    </row>
    <row r="646" spans="1:22" x14ac:dyDescent="0.25">
      <c r="A646">
        <v>494631</v>
      </c>
      <c r="B646">
        <v>1073</v>
      </c>
      <c r="C646">
        <v>90.04</v>
      </c>
      <c r="D646">
        <v>92.63</v>
      </c>
      <c r="E646">
        <v>1698</v>
      </c>
      <c r="F646">
        <v>46.09</v>
      </c>
      <c r="G646">
        <v>1659.6598300000001</v>
      </c>
      <c r="H646">
        <v>1659.6598300000001</v>
      </c>
      <c r="I646">
        <v>14.61170388</v>
      </c>
      <c r="J646">
        <v>21.369099510000002</v>
      </c>
      <c r="K646">
        <v>23.863023479999999</v>
      </c>
      <c r="L646">
        <v>26.853662580000002</v>
      </c>
      <c r="M646">
        <v>226.9988218</v>
      </c>
      <c r="N646">
        <v>262.78300869999998</v>
      </c>
      <c r="O646">
        <v>30.1358143336894</v>
      </c>
      <c r="P646">
        <v>15.6058378254363</v>
      </c>
      <c r="Q646">
        <v>18.544450440816199</v>
      </c>
      <c r="R646">
        <v>21.609226669223599</v>
      </c>
      <c r="S646">
        <v>24.791170908435401</v>
      </c>
      <c r="T646">
        <v>28.082757142968202</v>
      </c>
      <c r="U646">
        <f>IF(K646&lt;Q646,4,IF(K646&lt;R646,3,IF(K646&lt;S646,2,1)))</f>
        <v>2</v>
      </c>
      <c r="V646">
        <f t="shared" si="10"/>
        <v>0</v>
      </c>
    </row>
    <row r="647" spans="1:22" x14ac:dyDescent="0.25">
      <c r="A647">
        <v>494631</v>
      </c>
      <c r="B647">
        <v>1073</v>
      </c>
      <c r="C647">
        <v>90.04</v>
      </c>
      <c r="D647">
        <v>92.63</v>
      </c>
      <c r="E647">
        <v>1698</v>
      </c>
      <c r="F647">
        <v>60.18</v>
      </c>
      <c r="G647">
        <v>1659.6598300000001</v>
      </c>
      <c r="H647">
        <v>1659.6598300000001</v>
      </c>
      <c r="I647">
        <v>16.23637634</v>
      </c>
      <c r="J647">
        <v>24.287300999999999</v>
      </c>
      <c r="K647">
        <v>27.557342370000001</v>
      </c>
      <c r="L647">
        <v>33.693844069999997</v>
      </c>
      <c r="M647">
        <v>337.7145582</v>
      </c>
      <c r="N647">
        <v>372.3500914</v>
      </c>
      <c r="O647">
        <v>30.030873238172902</v>
      </c>
      <c r="P647">
        <v>19.399055526718598</v>
      </c>
      <c r="Q647">
        <v>22.408326249875302</v>
      </c>
      <c r="R647">
        <v>25.464317200893099</v>
      </c>
      <c r="S647">
        <v>28.562615680394501</v>
      </c>
      <c r="T647">
        <v>31.6996176906984</v>
      </c>
      <c r="U647">
        <f>IF(K647&lt;Q647,4,IF(K647&lt;R647,3,IF(K647&lt;S647,2,1)))</f>
        <v>2</v>
      </c>
      <c r="V647">
        <f t="shared" si="10"/>
        <v>0</v>
      </c>
    </row>
    <row r="648" spans="1:22" x14ac:dyDescent="0.25">
      <c r="A648">
        <v>494631</v>
      </c>
      <c r="B648">
        <v>1073</v>
      </c>
      <c r="C648">
        <v>90.04</v>
      </c>
      <c r="D648">
        <v>92.63</v>
      </c>
      <c r="E648">
        <v>1699</v>
      </c>
      <c r="F648">
        <v>46.09</v>
      </c>
      <c r="G648">
        <v>1628.3564280000001</v>
      </c>
      <c r="H648">
        <v>1574.0799500000001</v>
      </c>
      <c r="I648">
        <v>16.23637634</v>
      </c>
      <c r="J648">
        <v>23.262826010000001</v>
      </c>
      <c r="K648">
        <v>25.80849113</v>
      </c>
      <c r="L648">
        <v>31.417232989999999</v>
      </c>
      <c r="M648">
        <v>286.45976400000001</v>
      </c>
      <c r="N648">
        <v>329.30144539999998</v>
      </c>
      <c r="O648">
        <v>31.937643723129298</v>
      </c>
      <c r="P648">
        <v>15.6058378254363</v>
      </c>
      <c r="Q648">
        <v>18.544450440816199</v>
      </c>
      <c r="R648">
        <v>21.609226669223599</v>
      </c>
      <c r="S648">
        <v>24.791170908435401</v>
      </c>
      <c r="T648">
        <v>28.082757142968202</v>
      </c>
      <c r="U648">
        <f>IF(K648&lt;Q648,4,IF(K648&lt;R648,3,IF(K648&lt;S648,2,1)))</f>
        <v>1</v>
      </c>
      <c r="V648">
        <f t="shared" si="10"/>
        <v>0</v>
      </c>
    </row>
    <row r="649" spans="1:22" x14ac:dyDescent="0.25">
      <c r="A649">
        <v>494631</v>
      </c>
      <c r="B649">
        <v>1073</v>
      </c>
      <c r="C649">
        <v>90.04</v>
      </c>
      <c r="D649">
        <v>92.63</v>
      </c>
      <c r="E649">
        <v>1699</v>
      </c>
      <c r="F649">
        <v>35.119999999999997</v>
      </c>
      <c r="G649">
        <v>1628.3564280000001</v>
      </c>
      <c r="H649">
        <v>1601.2233630000001</v>
      </c>
      <c r="I649">
        <v>14.446132159999999</v>
      </c>
      <c r="J649">
        <v>19.040747270000001</v>
      </c>
      <c r="K649">
        <v>20.61367856</v>
      </c>
      <c r="L649">
        <v>25.22899013</v>
      </c>
      <c r="M649">
        <v>177.5032271</v>
      </c>
      <c r="N649">
        <v>211.67308980000001</v>
      </c>
      <c r="O649">
        <v>30.7791600806788</v>
      </c>
      <c r="P649">
        <v>11.9641596073418</v>
      </c>
      <c r="Q649">
        <v>14.7173181106988</v>
      </c>
      <c r="R649">
        <v>17.6835448312595</v>
      </c>
      <c r="S649">
        <v>20.853836082215199</v>
      </c>
      <c r="T649">
        <v>24.220434661509799</v>
      </c>
      <c r="U649">
        <f>IF(K649&lt;Q649,4,IF(K649&lt;R649,3,IF(K649&lt;S649,2,1)))</f>
        <v>2</v>
      </c>
      <c r="V649">
        <f t="shared" si="10"/>
        <v>1</v>
      </c>
    </row>
    <row r="650" spans="1:22" x14ac:dyDescent="0.25">
      <c r="A650">
        <v>494631</v>
      </c>
      <c r="B650">
        <v>1073</v>
      </c>
      <c r="C650">
        <v>90.04</v>
      </c>
      <c r="D650">
        <v>92.63</v>
      </c>
      <c r="E650">
        <v>1699</v>
      </c>
      <c r="F650">
        <v>60.18</v>
      </c>
      <c r="G650">
        <v>1628.3564280000001</v>
      </c>
      <c r="H650">
        <v>1574.0799500000001</v>
      </c>
      <c r="I650">
        <v>17.5402536</v>
      </c>
      <c r="J650">
        <v>26.046500470000002</v>
      </c>
      <c r="K650">
        <v>28.561120899999999</v>
      </c>
      <c r="L650">
        <v>37.046671310000001</v>
      </c>
      <c r="M650">
        <v>389.14527220000002</v>
      </c>
      <c r="N650">
        <v>429.00666269999999</v>
      </c>
      <c r="O650">
        <v>30.998561874993701</v>
      </c>
      <c r="P650">
        <v>19.399055526718598</v>
      </c>
      <c r="Q650">
        <v>22.408326249875302</v>
      </c>
      <c r="R650">
        <v>25.464317200893099</v>
      </c>
      <c r="S650">
        <v>28.562615680394501</v>
      </c>
      <c r="T650">
        <v>31.6996176906984</v>
      </c>
      <c r="U650">
        <f>IF(K650&lt;Q650,4,IF(K650&lt;R650,3,IF(K650&lt;S650,2,1)))</f>
        <v>2</v>
      </c>
      <c r="V650">
        <f t="shared" si="10"/>
        <v>0</v>
      </c>
    </row>
    <row r="651" spans="1:22" x14ac:dyDescent="0.25">
      <c r="A651">
        <v>494631</v>
      </c>
      <c r="B651">
        <v>1074</v>
      </c>
      <c r="C651">
        <v>130.43</v>
      </c>
      <c r="D651">
        <v>303.17</v>
      </c>
      <c r="E651">
        <v>1700</v>
      </c>
      <c r="F651">
        <v>25.33</v>
      </c>
      <c r="G651">
        <v>1669.8114459999999</v>
      </c>
      <c r="H651">
        <v>1715.550632</v>
      </c>
      <c r="I651">
        <v>8.4338092509999996</v>
      </c>
      <c r="J651">
        <v>13.28713016</v>
      </c>
      <c r="K651">
        <v>13.94941702</v>
      </c>
      <c r="L651">
        <v>9.116792577</v>
      </c>
      <c r="M651">
        <v>46.308339140000001</v>
      </c>
      <c r="N651">
        <v>56.532392559999998</v>
      </c>
      <c r="O651">
        <v>28.812274014254701</v>
      </c>
      <c r="P651">
        <v>8.0932907708135993</v>
      </c>
      <c r="Q651">
        <v>10.475264429583801</v>
      </c>
      <c r="R651">
        <v>13.167162046173001</v>
      </c>
      <c r="S651">
        <v>16.169621565208701</v>
      </c>
      <c r="T651">
        <v>19.483216819760099</v>
      </c>
      <c r="U651">
        <f>IF(K651&lt;Q651,4,IF(K651&lt;R651,3,IF(K651&lt;S651,2,1)))</f>
        <v>2</v>
      </c>
      <c r="V651">
        <f t="shared" si="10"/>
        <v>0</v>
      </c>
    </row>
    <row r="652" spans="1:22" x14ac:dyDescent="0.25">
      <c r="A652">
        <v>494631</v>
      </c>
      <c r="B652">
        <v>1074</v>
      </c>
      <c r="C652">
        <v>130.43</v>
      </c>
      <c r="D652">
        <v>303.17</v>
      </c>
      <c r="E652">
        <v>1700</v>
      </c>
      <c r="F652">
        <v>36.43</v>
      </c>
      <c r="G652">
        <v>1669.8114459999999</v>
      </c>
      <c r="H652">
        <v>1715.550632</v>
      </c>
      <c r="I652">
        <v>10.110222869999999</v>
      </c>
      <c r="J652">
        <v>15.23259781</v>
      </c>
      <c r="K652">
        <v>17.44711951</v>
      </c>
      <c r="L652">
        <v>13.15260314</v>
      </c>
      <c r="M652">
        <v>78.501689540000001</v>
      </c>
      <c r="N652">
        <v>94.686324720000002</v>
      </c>
      <c r="O652">
        <v>27.254599846511098</v>
      </c>
      <c r="P652">
        <v>12.436154075292301</v>
      </c>
      <c r="Q652">
        <v>15.221084478912701</v>
      </c>
      <c r="R652">
        <v>18.207378345328301</v>
      </c>
      <c r="S652">
        <v>21.3856642178668</v>
      </c>
      <c r="T652">
        <v>24.747902456513501</v>
      </c>
      <c r="U652">
        <f>IF(K652&lt;Q652,4,IF(K652&lt;R652,3,IF(K652&lt;S652,2,1)))</f>
        <v>3</v>
      </c>
      <c r="V652">
        <f t="shared" si="10"/>
        <v>1</v>
      </c>
    </row>
    <row r="653" spans="1:22" x14ac:dyDescent="0.25">
      <c r="A653">
        <v>494631</v>
      </c>
      <c r="B653">
        <v>1074</v>
      </c>
      <c r="C653">
        <v>130.43</v>
      </c>
      <c r="D653">
        <v>303.17</v>
      </c>
      <c r="E653">
        <v>1700</v>
      </c>
      <c r="F653">
        <v>50.2</v>
      </c>
      <c r="G653">
        <v>1669.8114459999999</v>
      </c>
      <c r="H653">
        <v>1715.550632</v>
      </c>
      <c r="I653">
        <v>11.72454709</v>
      </c>
      <c r="J653">
        <v>18.906220250000001</v>
      </c>
      <c r="K653">
        <v>22.000341679999998</v>
      </c>
      <c r="L653">
        <v>17.778262940000001</v>
      </c>
      <c r="M653">
        <v>125.5240567</v>
      </c>
      <c r="N653">
        <v>146.92420089999999</v>
      </c>
      <c r="O653">
        <v>27.180217749822202</v>
      </c>
      <c r="P653">
        <v>16.8038669006806</v>
      </c>
      <c r="Q653">
        <v>19.776776722410499</v>
      </c>
      <c r="R653">
        <v>22.849385312883999</v>
      </c>
      <c r="S653">
        <v>26.013793211812899</v>
      </c>
      <c r="T653">
        <v>29.263445311379499</v>
      </c>
      <c r="U653">
        <f>IF(K653&lt;Q653,4,IF(K653&lt;R653,3,IF(K653&lt;S653,2,1)))</f>
        <v>3</v>
      </c>
      <c r="V653">
        <f t="shared" si="10"/>
        <v>0</v>
      </c>
    </row>
    <row r="654" spans="1:22" x14ac:dyDescent="0.25">
      <c r="A654">
        <v>494631</v>
      </c>
      <c r="B654">
        <v>1074</v>
      </c>
      <c r="C654">
        <v>130.43</v>
      </c>
      <c r="D654">
        <v>303.17</v>
      </c>
      <c r="E654">
        <v>1700</v>
      </c>
      <c r="F654">
        <v>63.07</v>
      </c>
      <c r="G654">
        <v>1669.8114459999999</v>
      </c>
      <c r="H654">
        <v>1715.550632</v>
      </c>
      <c r="I654">
        <v>12.89389733</v>
      </c>
      <c r="J654">
        <v>21.596760620000001</v>
      </c>
      <c r="K654">
        <v>24.959936089999999</v>
      </c>
      <c r="L654">
        <v>21.607108849999999</v>
      </c>
      <c r="M654">
        <v>182.44968209999999</v>
      </c>
      <c r="N654">
        <v>209.6344881</v>
      </c>
      <c r="O654">
        <v>26.847343543015299</v>
      </c>
      <c r="P654">
        <v>20.077745575930201</v>
      </c>
      <c r="Q654">
        <v>23.088733824594801</v>
      </c>
      <c r="R654">
        <v>26.133622303722099</v>
      </c>
      <c r="S654">
        <v>29.209086865810001</v>
      </c>
      <c r="T654">
        <v>32.312422887022699</v>
      </c>
      <c r="U654">
        <f>IF(K654&lt;Q654,4,IF(K654&lt;R654,3,IF(K654&lt;S654,2,1)))</f>
        <v>3</v>
      </c>
      <c r="V654">
        <f t="shared" si="10"/>
        <v>0</v>
      </c>
    </row>
    <row r="655" spans="1:22" x14ac:dyDescent="0.25">
      <c r="A655">
        <v>494631</v>
      </c>
      <c r="B655">
        <v>1075</v>
      </c>
      <c r="C655">
        <v>174.61</v>
      </c>
      <c r="D655">
        <v>82.56</v>
      </c>
      <c r="E655">
        <v>1701</v>
      </c>
      <c r="F655">
        <v>50.3</v>
      </c>
      <c r="G655">
        <v>1715.550632</v>
      </c>
      <c r="H655">
        <v>1807.0497009999999</v>
      </c>
      <c r="I655">
        <v>14.518569790000001</v>
      </c>
      <c r="J655">
        <v>23.656058829999999</v>
      </c>
      <c r="K655">
        <v>26.139634560000001</v>
      </c>
      <c r="L655">
        <v>28.975050190000001</v>
      </c>
      <c r="M655">
        <v>253.6869126</v>
      </c>
      <c r="N655">
        <v>296.93217499999997</v>
      </c>
      <c r="O655">
        <v>31.0911629034863</v>
      </c>
      <c r="P655">
        <v>16.832004380587399</v>
      </c>
      <c r="Q655">
        <v>19.805579213054401</v>
      </c>
      <c r="R655">
        <v>22.878245894545799</v>
      </c>
      <c r="S655">
        <v>26.0421353482512</v>
      </c>
      <c r="T655">
        <v>29.290718887454101</v>
      </c>
      <c r="U655">
        <f>IF(K655&lt;Q655,4,IF(K655&lt;R655,3,IF(K655&lt;S655,2,1)))</f>
        <v>1</v>
      </c>
      <c r="V655">
        <f t="shared" si="10"/>
        <v>0</v>
      </c>
    </row>
    <row r="656" spans="1:22" x14ac:dyDescent="0.25">
      <c r="A656">
        <v>494631</v>
      </c>
      <c r="B656">
        <v>1075</v>
      </c>
      <c r="C656">
        <v>174.61</v>
      </c>
      <c r="D656">
        <v>82.56</v>
      </c>
      <c r="E656">
        <v>1701</v>
      </c>
      <c r="F656">
        <v>25.43</v>
      </c>
      <c r="G656">
        <v>1715.550632</v>
      </c>
      <c r="H656">
        <v>1807.0497009999999</v>
      </c>
      <c r="I656">
        <v>10.54484862</v>
      </c>
      <c r="J656">
        <v>15.62583064</v>
      </c>
      <c r="K656">
        <v>16.060456389999999</v>
      </c>
      <c r="L656">
        <v>14.911802610000001</v>
      </c>
      <c r="M656">
        <v>85.786845020000001</v>
      </c>
      <c r="N656">
        <v>103.7306797</v>
      </c>
      <c r="O656">
        <v>30.843511138271602</v>
      </c>
      <c r="P656">
        <v>8.13583159834395</v>
      </c>
      <c r="Q656">
        <v>10.523143241793401</v>
      </c>
      <c r="R656">
        <v>13.2193460098405</v>
      </c>
      <c r="S656">
        <v>16.224888158638201</v>
      </c>
      <c r="T656">
        <v>19.5401726631736</v>
      </c>
      <c r="U656">
        <f>IF(K656&lt;Q656,4,IF(K656&lt;R656,3,IF(K656&lt;S656,2,1)))</f>
        <v>2</v>
      </c>
      <c r="V656">
        <f t="shared" si="10"/>
        <v>1</v>
      </c>
    </row>
    <row r="657" spans="1:22" x14ac:dyDescent="0.25">
      <c r="A657">
        <v>494631</v>
      </c>
      <c r="B657">
        <v>1075</v>
      </c>
      <c r="C657">
        <v>174.61</v>
      </c>
      <c r="D657">
        <v>82.56</v>
      </c>
      <c r="E657">
        <v>1701</v>
      </c>
      <c r="F657">
        <v>63.17</v>
      </c>
      <c r="G657">
        <v>1715.550632</v>
      </c>
      <c r="H657">
        <v>1807.0497009999999</v>
      </c>
      <c r="I657">
        <v>15.615482399999999</v>
      </c>
      <c r="J657">
        <v>25.260034820000001</v>
      </c>
      <c r="K657">
        <v>28.292066859999998</v>
      </c>
      <c r="L657">
        <v>33.869764019999998</v>
      </c>
      <c r="M657">
        <v>335.38620589999999</v>
      </c>
      <c r="N657">
        <v>385.38886400000001</v>
      </c>
      <c r="O657">
        <v>30.086994991570698</v>
      </c>
      <c r="P657">
        <v>20.100700873511698</v>
      </c>
      <c r="Q657">
        <v>23.111694341585199</v>
      </c>
      <c r="R657">
        <v>26.156162125313699</v>
      </c>
      <c r="S657">
        <v>29.2308178364719</v>
      </c>
      <c r="T657">
        <v>32.332987911593399</v>
      </c>
      <c r="U657">
        <f>IF(K657&lt;Q657,4,IF(K657&lt;R657,3,IF(K657&lt;S657,2,1)))</f>
        <v>2</v>
      </c>
      <c r="V657">
        <f t="shared" si="10"/>
        <v>0</v>
      </c>
    </row>
    <row r="658" spans="1:22" x14ac:dyDescent="0.25">
      <c r="A658">
        <v>494631</v>
      </c>
      <c r="B658">
        <v>1076</v>
      </c>
      <c r="C658">
        <v>43.55</v>
      </c>
      <c r="D658">
        <v>227.58</v>
      </c>
      <c r="E658">
        <v>1702</v>
      </c>
      <c r="F658">
        <v>35.479999999999997</v>
      </c>
      <c r="G658">
        <v>1692.6810390000001</v>
      </c>
      <c r="H658">
        <v>1624.061911</v>
      </c>
      <c r="I658">
        <v>11.18643902</v>
      </c>
      <c r="J658">
        <v>16.226028100000001</v>
      </c>
      <c r="K658">
        <v>18.026620510000001</v>
      </c>
      <c r="L658">
        <v>15.24294604</v>
      </c>
      <c r="M658">
        <v>94.10682371</v>
      </c>
      <c r="N658">
        <v>113.3959286</v>
      </c>
      <c r="O658">
        <v>28.192301734799301</v>
      </c>
      <c r="P658">
        <v>12.0949296847363</v>
      </c>
      <c r="Q658">
        <v>14.8571457357895</v>
      </c>
      <c r="R658">
        <v>17.829177504109602</v>
      </c>
      <c r="S658">
        <v>21.001905892264499</v>
      </c>
      <c r="T658">
        <v>24.367483688209699</v>
      </c>
      <c r="U658">
        <f>IF(K658&lt;Q658,4,IF(K658&lt;R658,3,IF(K658&lt;S658,2,1)))</f>
        <v>2</v>
      </c>
      <c r="V658">
        <f t="shared" si="10"/>
        <v>0</v>
      </c>
    </row>
    <row r="659" spans="1:22" x14ac:dyDescent="0.25">
      <c r="A659">
        <v>494631</v>
      </c>
      <c r="B659">
        <v>1076</v>
      </c>
      <c r="C659">
        <v>43.55</v>
      </c>
      <c r="D659">
        <v>227.58</v>
      </c>
      <c r="E659">
        <v>1702</v>
      </c>
      <c r="F659">
        <v>62.12</v>
      </c>
      <c r="G659">
        <v>1692.6810390000001</v>
      </c>
      <c r="H659">
        <v>1624.061911</v>
      </c>
      <c r="I659">
        <v>14.99458847</v>
      </c>
      <c r="J659">
        <v>24.63914089</v>
      </c>
      <c r="K659">
        <v>27.298636569999999</v>
      </c>
      <c r="L659">
        <v>27.929878729999999</v>
      </c>
      <c r="M659">
        <v>270.83393339999998</v>
      </c>
      <c r="N659">
        <v>311.18169080000001</v>
      </c>
      <c r="O659">
        <v>29.347891840808099</v>
      </c>
      <c r="P659">
        <v>19.857932292485199</v>
      </c>
      <c r="Q659">
        <v>22.868696910582599</v>
      </c>
      <c r="R659">
        <v>25.917465758707799</v>
      </c>
      <c r="S659">
        <v>29.000556094927699</v>
      </c>
      <c r="T659">
        <v>32.1149678777143</v>
      </c>
      <c r="U659">
        <f>IF(K659&lt;Q659,4,IF(K659&lt;R659,3,IF(K659&lt;S659,2,1)))</f>
        <v>2</v>
      </c>
      <c r="V659">
        <f t="shared" si="10"/>
        <v>0</v>
      </c>
    </row>
    <row r="660" spans="1:22" x14ac:dyDescent="0.25">
      <c r="A660">
        <v>494631</v>
      </c>
      <c r="B660">
        <v>1076</v>
      </c>
      <c r="C660">
        <v>43.55</v>
      </c>
      <c r="D660">
        <v>227.58</v>
      </c>
      <c r="E660">
        <v>1702</v>
      </c>
      <c r="F660">
        <v>24.38</v>
      </c>
      <c r="G660">
        <v>1692.6810390000001</v>
      </c>
      <c r="H660">
        <v>1624.061911</v>
      </c>
      <c r="I660">
        <v>7.8543082469999996</v>
      </c>
      <c r="J660">
        <v>9.8929099919999999</v>
      </c>
      <c r="K660">
        <v>11.6935024</v>
      </c>
      <c r="L660">
        <v>7.5128165840000003</v>
      </c>
      <c r="M660">
        <v>26.905403750000001</v>
      </c>
      <c r="N660">
        <v>33.921505179999997</v>
      </c>
      <c r="O660">
        <v>26.9418304973217</v>
      </c>
      <c r="P660">
        <v>7.6863487767813101</v>
      </c>
      <c r="Q660">
        <v>10.015575040359201</v>
      </c>
      <c r="R660">
        <v>12.6645034242443</v>
      </c>
      <c r="S660">
        <v>15.635708368732301</v>
      </c>
      <c r="T660">
        <v>18.9315187832064</v>
      </c>
      <c r="U660">
        <f>IF(K660&lt;Q660,4,IF(K660&lt;R660,3,IF(K660&lt;S660,2,1)))</f>
        <v>3</v>
      </c>
      <c r="V660">
        <f t="shared" si="10"/>
        <v>1</v>
      </c>
    </row>
    <row r="661" spans="1:22" x14ac:dyDescent="0.25">
      <c r="A661">
        <v>494631</v>
      </c>
      <c r="B661">
        <v>1076</v>
      </c>
      <c r="C661">
        <v>43.55</v>
      </c>
      <c r="D661">
        <v>227.58</v>
      </c>
      <c r="E661">
        <v>1702</v>
      </c>
      <c r="F661">
        <v>49.24</v>
      </c>
      <c r="G661">
        <v>1692.6810390000001</v>
      </c>
      <c r="H661">
        <v>1624.061911</v>
      </c>
      <c r="I661">
        <v>13.58722889</v>
      </c>
      <c r="J661">
        <v>21.296661889999999</v>
      </c>
      <c r="K661">
        <v>22.559146219999999</v>
      </c>
      <c r="L661">
        <v>22.75576263</v>
      </c>
      <c r="M661">
        <v>179.1899889</v>
      </c>
      <c r="N661">
        <v>209.73797039999999</v>
      </c>
      <c r="O661">
        <v>27.990282419640899</v>
      </c>
      <c r="P661">
        <v>16.531360010232</v>
      </c>
      <c r="Q661">
        <v>19.497502715439602</v>
      </c>
      <c r="R661">
        <v>22.569257514506699</v>
      </c>
      <c r="S661">
        <v>25.738441003094302</v>
      </c>
      <c r="T661">
        <v>28.998250159785201</v>
      </c>
      <c r="U661">
        <f>IF(K661&lt;Q661,4,IF(K661&lt;R661,3,IF(K661&lt;S661,2,1)))</f>
        <v>3</v>
      </c>
      <c r="V661">
        <f t="shared" si="10"/>
        <v>0</v>
      </c>
    </row>
    <row r="662" spans="1:22" x14ac:dyDescent="0.25">
      <c r="A662">
        <v>494631</v>
      </c>
      <c r="B662">
        <v>1077</v>
      </c>
      <c r="C662">
        <v>29.96</v>
      </c>
      <c r="D662">
        <v>333.19</v>
      </c>
      <c r="E662">
        <v>1703</v>
      </c>
      <c r="F662">
        <v>48.62</v>
      </c>
      <c r="G662">
        <v>1785.101101</v>
      </c>
      <c r="H662">
        <v>1725.5987660000001</v>
      </c>
      <c r="I662">
        <v>12.75937031</v>
      </c>
      <c r="J662">
        <v>21.555367690000001</v>
      </c>
      <c r="K662">
        <v>22.476360360000001</v>
      </c>
      <c r="L662">
        <v>20.944821990000001</v>
      </c>
      <c r="M662">
        <v>180.442125</v>
      </c>
      <c r="N662">
        <v>207.9063333</v>
      </c>
      <c r="O662">
        <v>28.087405702180501</v>
      </c>
      <c r="P662">
        <v>16.353038444664101</v>
      </c>
      <c r="Q662">
        <v>19.3144289457463</v>
      </c>
      <c r="R662">
        <v>22.385335512291299</v>
      </c>
      <c r="S662">
        <v>25.557399401943101</v>
      </c>
      <c r="T662">
        <v>28.823663491152001</v>
      </c>
      <c r="U662">
        <f>IF(K662&lt;Q662,4,IF(K662&lt;R662,3,IF(K662&lt;S662,2,1)))</f>
        <v>2</v>
      </c>
      <c r="V662">
        <f t="shared" si="10"/>
        <v>0</v>
      </c>
    </row>
    <row r="663" spans="1:22" x14ac:dyDescent="0.25">
      <c r="A663">
        <v>494631</v>
      </c>
      <c r="B663">
        <v>1077</v>
      </c>
      <c r="C663">
        <v>29.96</v>
      </c>
      <c r="D663">
        <v>333.19</v>
      </c>
      <c r="E663">
        <v>1703</v>
      </c>
      <c r="F663">
        <v>24.67</v>
      </c>
      <c r="G663">
        <v>1785.101101</v>
      </c>
      <c r="H663">
        <v>1725.5987660000001</v>
      </c>
      <c r="I663">
        <v>7.7818706219999996</v>
      </c>
      <c r="J663">
        <v>10.43101807</v>
      </c>
      <c r="K663">
        <v>10.989822609999999</v>
      </c>
      <c r="L663">
        <v>7.750825925</v>
      </c>
      <c r="M663">
        <v>29.378631240000001</v>
      </c>
      <c r="N663">
        <v>36.839706669999998</v>
      </c>
      <c r="O663">
        <v>25.977918726125299</v>
      </c>
      <c r="P663">
        <v>7.8111033635366196</v>
      </c>
      <c r="Q663">
        <v>10.156829456025999</v>
      </c>
      <c r="R663">
        <v>12.8192809846771</v>
      </c>
      <c r="S663">
        <v>15.800414747431599</v>
      </c>
      <c r="T663">
        <v>19.1019977821698</v>
      </c>
      <c r="U663">
        <f>IF(K663&lt;Q663,4,IF(K663&lt;R663,3,IF(K663&lt;S663,2,1)))</f>
        <v>3</v>
      </c>
      <c r="V663">
        <f t="shared" si="10"/>
        <v>1</v>
      </c>
    </row>
    <row r="664" spans="1:22" x14ac:dyDescent="0.25">
      <c r="A664">
        <v>494631</v>
      </c>
      <c r="B664">
        <v>1077</v>
      </c>
      <c r="C664">
        <v>29.96</v>
      </c>
      <c r="D664">
        <v>333.19</v>
      </c>
      <c r="E664">
        <v>1703</v>
      </c>
      <c r="F664">
        <v>36.83</v>
      </c>
      <c r="G664">
        <v>1785.101101</v>
      </c>
      <c r="H664">
        <v>1725.5987660000001</v>
      </c>
      <c r="I664">
        <v>11.155394319999999</v>
      </c>
      <c r="J664">
        <v>15.843143510000001</v>
      </c>
      <c r="K664">
        <v>16.764136180000001</v>
      </c>
      <c r="L664">
        <v>15.956974069999999</v>
      </c>
      <c r="M664">
        <v>95.151995170000006</v>
      </c>
      <c r="N664">
        <v>115.2172174</v>
      </c>
      <c r="O664">
        <v>26.419873027414699</v>
      </c>
      <c r="P664">
        <v>12.578163795699499</v>
      </c>
      <c r="Q664">
        <v>15.372162742076901</v>
      </c>
      <c r="R664">
        <v>18.3640234548681</v>
      </c>
      <c r="S664">
        <v>21.544289471526501</v>
      </c>
      <c r="T664">
        <v>24.904858391555202</v>
      </c>
      <c r="U664">
        <f>IF(K664&lt;Q664,4,IF(K664&lt;R664,3,IF(K664&lt;S664,2,1)))</f>
        <v>3</v>
      </c>
      <c r="V664">
        <f t="shared" si="10"/>
        <v>0</v>
      </c>
    </row>
    <row r="665" spans="1:22" x14ac:dyDescent="0.25">
      <c r="A665">
        <v>494631</v>
      </c>
      <c r="B665">
        <v>1077</v>
      </c>
      <c r="C665">
        <v>29.96</v>
      </c>
      <c r="D665">
        <v>333.19</v>
      </c>
      <c r="E665">
        <v>1703</v>
      </c>
      <c r="F665">
        <v>61.01</v>
      </c>
      <c r="G665">
        <v>1785.101101</v>
      </c>
      <c r="H665">
        <v>1725.5987660000001</v>
      </c>
      <c r="I665">
        <v>14.001158179999999</v>
      </c>
      <c r="J665">
        <v>24.007898730000001</v>
      </c>
      <c r="K665">
        <v>24.701230280000001</v>
      </c>
      <c r="L665">
        <v>25.332472450000001</v>
      </c>
      <c r="M665">
        <v>234.78069239999999</v>
      </c>
      <c r="N665">
        <v>270.73045109999998</v>
      </c>
      <c r="O665">
        <v>27.0620001423313</v>
      </c>
      <c r="P665">
        <v>19.5970475012207</v>
      </c>
      <c r="Q665">
        <v>22.6071347052719</v>
      </c>
      <c r="R665">
        <v>25.660156864253199</v>
      </c>
      <c r="S665">
        <v>28.7520129980288</v>
      </c>
      <c r="T665">
        <v>31.8793574638261</v>
      </c>
      <c r="U665">
        <f>IF(K665&lt;Q665,4,IF(K665&lt;R665,3,IF(K665&lt;S665,2,1)))</f>
        <v>3</v>
      </c>
      <c r="V665">
        <f t="shared" si="10"/>
        <v>0</v>
      </c>
    </row>
    <row r="666" spans="1:22" x14ac:dyDescent="0.25">
      <c r="A666">
        <v>494631</v>
      </c>
      <c r="B666">
        <v>1077</v>
      </c>
      <c r="C666">
        <v>29.96</v>
      </c>
      <c r="D666">
        <v>333.19</v>
      </c>
      <c r="E666">
        <v>1703</v>
      </c>
      <c r="F666">
        <v>73.650000000000006</v>
      </c>
      <c r="G666">
        <v>1785.101101</v>
      </c>
      <c r="H666">
        <v>1725.5987660000001</v>
      </c>
      <c r="I666">
        <v>14.98424024</v>
      </c>
      <c r="J666">
        <v>25.78779467</v>
      </c>
      <c r="K666">
        <v>27.660824699999999</v>
      </c>
      <c r="L666">
        <v>29.150970130000001</v>
      </c>
      <c r="M666">
        <v>291.67527310000003</v>
      </c>
      <c r="N666">
        <v>336.33824329999999</v>
      </c>
      <c r="O666">
        <v>27.342930445047699</v>
      </c>
      <c r="P666">
        <v>22.3290284219859</v>
      </c>
      <c r="Q666">
        <v>25.3249197402661</v>
      </c>
      <c r="R666">
        <v>28.315369281907</v>
      </c>
      <c r="S666">
        <v>31.300970843566201</v>
      </c>
      <c r="T666">
        <v>34.282201901491298</v>
      </c>
      <c r="U666">
        <f>IF(K666&lt;Q666,4,IF(K666&lt;R666,3,IF(K666&lt;S666,2,1)))</f>
        <v>3</v>
      </c>
      <c r="V666">
        <f t="shared" si="10"/>
        <v>0</v>
      </c>
    </row>
    <row r="667" spans="1:22" x14ac:dyDescent="0.25">
      <c r="A667">
        <v>494631</v>
      </c>
      <c r="B667">
        <v>1078</v>
      </c>
      <c r="C667">
        <v>45.01</v>
      </c>
      <c r="D667">
        <v>202.23</v>
      </c>
      <c r="E667">
        <v>1704</v>
      </c>
      <c r="F667">
        <v>24.7</v>
      </c>
      <c r="G667">
        <v>1659.83575</v>
      </c>
      <c r="H667">
        <v>1687.4965749999999</v>
      </c>
      <c r="I667">
        <v>10.29649105</v>
      </c>
      <c r="J667">
        <v>13.41130894</v>
      </c>
      <c r="K667">
        <v>14.83936499</v>
      </c>
      <c r="L667">
        <v>13.100861979999999</v>
      </c>
      <c r="M667">
        <v>62.803421280000002</v>
      </c>
      <c r="N667">
        <v>77.321991069999996</v>
      </c>
      <c r="O667">
        <v>30.050878168264799</v>
      </c>
      <c r="P667">
        <v>7.8239827613962696</v>
      </c>
      <c r="Q667">
        <v>10.1713954667851</v>
      </c>
      <c r="R667">
        <v>12.8352251870652</v>
      </c>
      <c r="S667">
        <v>15.8173661850721</v>
      </c>
      <c r="T667">
        <v>19.119528717625901</v>
      </c>
      <c r="U667">
        <f>IF(K667&lt;Q667,4,IF(K667&lt;R667,3,IF(K667&lt;S667,2,1)))</f>
        <v>2</v>
      </c>
      <c r="V667">
        <f t="shared" si="10"/>
        <v>0</v>
      </c>
    </row>
    <row r="668" spans="1:22" x14ac:dyDescent="0.25">
      <c r="A668">
        <v>494631</v>
      </c>
      <c r="B668">
        <v>1078</v>
      </c>
      <c r="C668">
        <v>45.01</v>
      </c>
      <c r="D668">
        <v>202.23</v>
      </c>
      <c r="E668">
        <v>1704</v>
      </c>
      <c r="F668">
        <v>60.45</v>
      </c>
      <c r="G668">
        <v>1659.83575</v>
      </c>
      <c r="H668">
        <v>1576.842928</v>
      </c>
      <c r="I668">
        <v>15.89488467</v>
      </c>
      <c r="J668">
        <v>22.124520459999999</v>
      </c>
      <c r="K668">
        <v>27.960923430000001</v>
      </c>
      <c r="L668">
        <v>30.889473150000001</v>
      </c>
      <c r="M668">
        <v>295.06949320000001</v>
      </c>
      <c r="N668">
        <v>328.53567620000001</v>
      </c>
      <c r="O668">
        <v>30.3601462806078</v>
      </c>
      <c r="P668">
        <v>19.463739886924301</v>
      </c>
      <c r="Q668">
        <v>22.473306272385098</v>
      </c>
      <c r="R668">
        <v>25.528352137746499</v>
      </c>
      <c r="S668">
        <v>28.6245660623626</v>
      </c>
      <c r="T668">
        <v>31.758428063763699</v>
      </c>
      <c r="U668">
        <f>IF(K668&lt;Q668,4,IF(K668&lt;R668,3,IF(K668&lt;S668,2,1)))</f>
        <v>2</v>
      </c>
      <c r="V668">
        <f t="shared" si="10"/>
        <v>0</v>
      </c>
    </row>
    <row r="669" spans="1:22" x14ac:dyDescent="0.25">
      <c r="A669">
        <v>494631</v>
      </c>
      <c r="B669">
        <v>1078</v>
      </c>
      <c r="C669">
        <v>45.01</v>
      </c>
      <c r="D669">
        <v>202.23</v>
      </c>
      <c r="E669">
        <v>1704</v>
      </c>
      <c r="F669">
        <v>70.89</v>
      </c>
      <c r="G669">
        <v>1659.83575</v>
      </c>
      <c r="H669">
        <v>1576.842928</v>
      </c>
      <c r="I669">
        <v>16.350206889999999</v>
      </c>
      <c r="J669">
        <v>23.490487120000001</v>
      </c>
      <c r="K669">
        <v>30.547981480000001</v>
      </c>
      <c r="L669">
        <v>32.91772666</v>
      </c>
      <c r="M669">
        <v>321.10564549999998</v>
      </c>
      <c r="N669">
        <v>365.65478510000003</v>
      </c>
      <c r="O669">
        <v>30.756220613248999</v>
      </c>
      <c r="P669">
        <v>21.774327308327202</v>
      </c>
      <c r="Q669">
        <v>24.7767799879771</v>
      </c>
      <c r="R669">
        <v>27.783026311175899</v>
      </c>
      <c r="S669">
        <v>30.792662210388201</v>
      </c>
      <c r="T669">
        <v>33.805361865084798</v>
      </c>
      <c r="U669">
        <f>IF(K669&lt;Q669,4,IF(K669&lt;R669,3,IF(K669&lt;S669,2,1)))</f>
        <v>2</v>
      </c>
      <c r="V669">
        <f t="shared" si="10"/>
        <v>0</v>
      </c>
    </row>
    <row r="670" spans="1:22" x14ac:dyDescent="0.25">
      <c r="A670">
        <v>494631</v>
      </c>
      <c r="B670">
        <v>1078</v>
      </c>
      <c r="C670">
        <v>45.01</v>
      </c>
      <c r="D670">
        <v>202.23</v>
      </c>
      <c r="E670">
        <v>1704</v>
      </c>
      <c r="F670">
        <v>37.58</v>
      </c>
      <c r="G670">
        <v>1659.83575</v>
      </c>
      <c r="H670">
        <v>1576.842928</v>
      </c>
      <c r="I670">
        <v>13.43200541</v>
      </c>
      <c r="J670">
        <v>15.07737433</v>
      </c>
      <c r="K670">
        <v>18.068013440000001</v>
      </c>
      <c r="L670">
        <v>21.410492439999999</v>
      </c>
      <c r="M670">
        <v>118.12507069999999</v>
      </c>
      <c r="N670">
        <v>144.09913349999999</v>
      </c>
      <c r="O670">
        <v>27.428920680743001</v>
      </c>
      <c r="P670">
        <v>12.8418011788883</v>
      </c>
      <c r="Q670">
        <v>15.652049570908099</v>
      </c>
      <c r="R670">
        <v>18.653685843999</v>
      </c>
      <c r="S670">
        <v>21.837125525394701</v>
      </c>
      <c r="T670">
        <v>25.1941753240217</v>
      </c>
      <c r="U670">
        <f>IF(K670&lt;Q670,4,IF(K670&lt;R670,3,IF(K670&lt;S670,2,1)))</f>
        <v>3</v>
      </c>
      <c r="V670">
        <f t="shared" si="10"/>
        <v>1</v>
      </c>
    </row>
    <row r="671" spans="1:22" x14ac:dyDescent="0.25">
      <c r="A671">
        <v>494631</v>
      </c>
      <c r="B671">
        <v>1078</v>
      </c>
      <c r="C671">
        <v>45.01</v>
      </c>
      <c r="D671">
        <v>202.23</v>
      </c>
      <c r="E671">
        <v>1704</v>
      </c>
      <c r="F671">
        <v>47.8</v>
      </c>
      <c r="G671">
        <v>1659.83575</v>
      </c>
      <c r="H671">
        <v>1576.842928</v>
      </c>
      <c r="I671">
        <v>14.76692736</v>
      </c>
      <c r="J671">
        <v>17.736870010000001</v>
      </c>
      <c r="K671">
        <v>21.213876030000002</v>
      </c>
      <c r="L671">
        <v>26.09824163</v>
      </c>
      <c r="M671">
        <v>173.4156754</v>
      </c>
      <c r="N671">
        <v>206.8404654</v>
      </c>
      <c r="O671">
        <v>27.107611325319201</v>
      </c>
      <c r="P671">
        <v>16.114336767285302</v>
      </c>
      <c r="Q671">
        <v>19.068958417176201</v>
      </c>
      <c r="R671">
        <v>22.138364079683399</v>
      </c>
      <c r="S671">
        <v>25.313973899414801</v>
      </c>
      <c r="T671">
        <v>28.588635094239699</v>
      </c>
      <c r="U671">
        <f>IF(K671&lt;Q671,4,IF(K671&lt;R671,3,IF(K671&lt;S671,2,1)))</f>
        <v>3</v>
      </c>
      <c r="V671">
        <f t="shared" si="10"/>
        <v>0</v>
      </c>
    </row>
    <row r="672" spans="1:22" x14ac:dyDescent="0.25">
      <c r="A672">
        <v>494631</v>
      </c>
      <c r="B672">
        <v>1079</v>
      </c>
      <c r="C672">
        <v>83.24</v>
      </c>
      <c r="D672">
        <v>213.86</v>
      </c>
      <c r="E672">
        <v>1705</v>
      </c>
      <c r="F672">
        <v>29.57</v>
      </c>
      <c r="G672">
        <v>1558.4334229999999</v>
      </c>
      <c r="H672">
        <v>1584.407485</v>
      </c>
      <c r="I672">
        <v>12.51101274</v>
      </c>
      <c r="J672">
        <v>16.308813959999998</v>
      </c>
      <c r="K672">
        <v>19.351194230000001</v>
      </c>
      <c r="L672">
        <v>18.492290959999998</v>
      </c>
      <c r="M672">
        <v>110.0017084</v>
      </c>
      <c r="N672">
        <v>132.99548039999999</v>
      </c>
      <c r="O672">
        <v>31.9018836258786</v>
      </c>
      <c r="P672">
        <v>9.8441418419781002</v>
      </c>
      <c r="Q672">
        <v>12.420765348487301</v>
      </c>
      <c r="R672">
        <v>15.263782787400901</v>
      </c>
      <c r="S672">
        <v>18.3677634681498</v>
      </c>
      <c r="T672">
        <v>21.7279267624886</v>
      </c>
      <c r="U672">
        <f>IF(K672&lt;Q672,4,IF(K672&lt;R672,3,IF(K672&lt;S672,2,1)))</f>
        <v>1</v>
      </c>
      <c r="V672">
        <f t="shared" si="10"/>
        <v>0</v>
      </c>
    </row>
    <row r="673" spans="1:22" x14ac:dyDescent="0.25">
      <c r="A673">
        <v>494631</v>
      </c>
      <c r="B673">
        <v>1079</v>
      </c>
      <c r="C673">
        <v>83.24</v>
      </c>
      <c r="D673">
        <v>213.86</v>
      </c>
      <c r="E673">
        <v>1705</v>
      </c>
      <c r="F673">
        <v>42.44</v>
      </c>
      <c r="G673">
        <v>1558.4334229999999</v>
      </c>
      <c r="H673">
        <v>1454.5371709999999</v>
      </c>
      <c r="I673">
        <v>14.528918020000001</v>
      </c>
      <c r="J673">
        <v>18.761344999999999</v>
      </c>
      <c r="K673">
        <v>24.090684580000001</v>
      </c>
      <c r="L673">
        <v>24.19416691</v>
      </c>
      <c r="M673">
        <v>181.66321640000001</v>
      </c>
      <c r="N673">
        <v>213.90830800000001</v>
      </c>
      <c r="O673">
        <v>31.449430367361799</v>
      </c>
      <c r="P673">
        <v>14.469713487650401</v>
      </c>
      <c r="Q673">
        <v>17.3643753987845</v>
      </c>
      <c r="R673">
        <v>20.411363381854301</v>
      </c>
      <c r="S673">
        <v>23.6010615647102</v>
      </c>
      <c r="T673">
        <v>26.9253574917505</v>
      </c>
      <c r="U673">
        <f>IF(K673&lt;Q673,4,IF(K673&lt;R673,3,IF(K673&lt;S673,2,1)))</f>
        <v>1</v>
      </c>
      <c r="V673">
        <f t="shared" si="10"/>
        <v>0</v>
      </c>
    </row>
    <row r="674" spans="1:22" x14ac:dyDescent="0.25">
      <c r="A674">
        <v>494631</v>
      </c>
      <c r="B674">
        <v>1079</v>
      </c>
      <c r="C674">
        <v>83.24</v>
      </c>
      <c r="D674">
        <v>213.86</v>
      </c>
      <c r="E674">
        <v>1705</v>
      </c>
      <c r="F674">
        <v>52.66</v>
      </c>
      <c r="G674">
        <v>1558.4334229999999</v>
      </c>
      <c r="H674">
        <v>1428.5631080000001</v>
      </c>
      <c r="I674">
        <v>15.439562459999999</v>
      </c>
      <c r="J674">
        <v>20.45845508</v>
      </c>
      <c r="K674">
        <v>27.153761320000001</v>
      </c>
      <c r="L674">
        <v>26.905403750000001</v>
      </c>
      <c r="M674">
        <v>230.041202</v>
      </c>
      <c r="N674">
        <v>266.4876759</v>
      </c>
      <c r="O674">
        <v>31.432834833205</v>
      </c>
      <c r="P674">
        <v>17.482781041181401</v>
      </c>
      <c r="Q674">
        <v>20.4700121348056</v>
      </c>
      <c r="R674">
        <v>23.542491924458499</v>
      </c>
      <c r="S674">
        <v>26.693106056697999</v>
      </c>
      <c r="T674">
        <v>29.9159767303926</v>
      </c>
      <c r="U674">
        <f>IF(K674&lt;Q674,4,IF(K674&lt;R674,3,IF(K674&lt;S674,2,1)))</f>
        <v>1</v>
      </c>
      <c r="V674">
        <f t="shared" si="10"/>
        <v>0</v>
      </c>
    </row>
    <row r="675" spans="1:22" x14ac:dyDescent="0.25">
      <c r="A675">
        <v>494631</v>
      </c>
      <c r="B675">
        <v>1079</v>
      </c>
      <c r="C675">
        <v>83.24</v>
      </c>
      <c r="D675">
        <v>213.86</v>
      </c>
      <c r="E675">
        <v>1705</v>
      </c>
      <c r="F675">
        <v>65.31</v>
      </c>
      <c r="G675">
        <v>1558.4334229999999</v>
      </c>
      <c r="H675">
        <v>1428.5631080000001</v>
      </c>
      <c r="I675">
        <v>16.39159982</v>
      </c>
      <c r="J675">
        <v>25.146204269999998</v>
      </c>
      <c r="K675">
        <v>30.341016840000002</v>
      </c>
      <c r="L675">
        <v>30.516936789999999</v>
      </c>
      <c r="M675">
        <v>334.57904380000002</v>
      </c>
      <c r="N675">
        <v>372.36043960000001</v>
      </c>
      <c r="O675">
        <v>31.640014552797599</v>
      </c>
      <c r="P675">
        <v>20.5837919266929</v>
      </c>
      <c r="Q675">
        <v>23.594110425574399</v>
      </c>
      <c r="R675">
        <v>26.6290574595435</v>
      </c>
      <c r="S675">
        <v>29.686153935650701</v>
      </c>
      <c r="T675">
        <v>32.763388343790602</v>
      </c>
      <c r="U675">
        <f>IF(K675&lt;Q675,4,IF(K675&lt;R675,3,IF(K675&lt;S675,2,1)))</f>
        <v>1</v>
      </c>
      <c r="V675">
        <f t="shared" si="10"/>
        <v>0</v>
      </c>
    </row>
    <row r="676" spans="1:22" x14ac:dyDescent="0.25">
      <c r="A676">
        <v>494631</v>
      </c>
      <c r="B676">
        <v>1079</v>
      </c>
      <c r="C676">
        <v>83.24</v>
      </c>
      <c r="D676">
        <v>213.86</v>
      </c>
      <c r="E676">
        <v>1705</v>
      </c>
      <c r="F676">
        <v>75.760000000000005</v>
      </c>
      <c r="G676">
        <v>1558.4334229999999</v>
      </c>
      <c r="H676">
        <v>1428.5631080000001</v>
      </c>
      <c r="I676">
        <v>17.053886680000002</v>
      </c>
      <c r="J676">
        <v>25.994759309999999</v>
      </c>
      <c r="K676">
        <v>32.110564549999999</v>
      </c>
      <c r="L676">
        <v>33.103994839999999</v>
      </c>
      <c r="M676">
        <v>360.01499860000001</v>
      </c>
      <c r="N676">
        <v>409.76929899999999</v>
      </c>
      <c r="O676">
        <v>31.442460336597801</v>
      </c>
      <c r="P676">
        <v>22.738969903840498</v>
      </c>
      <c r="Q676">
        <v>25.728872315309701</v>
      </c>
      <c r="R676">
        <v>28.7067014570876</v>
      </c>
      <c r="S676">
        <v>31.673797444709901</v>
      </c>
      <c r="T676">
        <v>34.631235704721703</v>
      </c>
      <c r="U676">
        <f>IF(K676&lt;Q676,4,IF(K676&lt;R676,3,IF(K676&lt;S676,2,1)))</f>
        <v>1</v>
      </c>
      <c r="V676">
        <f t="shared" si="10"/>
        <v>0</v>
      </c>
    </row>
    <row r="677" spans="1:22" x14ac:dyDescent="0.25">
      <c r="A677">
        <v>494631</v>
      </c>
      <c r="B677">
        <v>1080</v>
      </c>
      <c r="C677">
        <v>109.22</v>
      </c>
      <c r="D677">
        <v>301.04000000000002</v>
      </c>
      <c r="E677">
        <v>1706</v>
      </c>
      <c r="F677">
        <v>37.65</v>
      </c>
      <c r="G677">
        <v>1774.74252</v>
      </c>
      <c r="H677">
        <v>1774.74252</v>
      </c>
      <c r="I677">
        <v>12.821459709999999</v>
      </c>
      <c r="J677">
        <v>20.354972759999999</v>
      </c>
      <c r="K677">
        <v>21.91755582</v>
      </c>
      <c r="L677">
        <v>22.41427097</v>
      </c>
      <c r="M677">
        <v>174.957562</v>
      </c>
      <c r="N677">
        <v>204.35688970000001</v>
      </c>
      <c r="O677">
        <v>31.048946845963901</v>
      </c>
      <c r="P677">
        <v>12.866233325249199</v>
      </c>
      <c r="Q677">
        <v>15.6779495268425</v>
      </c>
      <c r="R677">
        <v>18.6804554997527</v>
      </c>
      <c r="S677">
        <v>21.864156818125402</v>
      </c>
      <c r="T677">
        <v>25.220853403991701</v>
      </c>
      <c r="U677">
        <f>IF(K677&lt;Q677,4,IF(K677&lt;R677,3,IF(K677&lt;S677,2,1)))</f>
        <v>1</v>
      </c>
      <c r="V677">
        <f t="shared" si="10"/>
        <v>0</v>
      </c>
    </row>
    <row r="678" spans="1:22" x14ac:dyDescent="0.25">
      <c r="A678">
        <v>494631</v>
      </c>
      <c r="B678">
        <v>1080</v>
      </c>
      <c r="C678">
        <v>109.22</v>
      </c>
      <c r="D678">
        <v>301.04000000000002</v>
      </c>
      <c r="E678">
        <v>1706</v>
      </c>
      <c r="F678">
        <v>24.51</v>
      </c>
      <c r="G678">
        <v>1774.74252</v>
      </c>
      <c r="H678">
        <v>1774.74252</v>
      </c>
      <c r="I678">
        <v>9.6031594909999995</v>
      </c>
      <c r="J678">
        <v>12.562753900000001</v>
      </c>
      <c r="K678">
        <v>13.45270187</v>
      </c>
      <c r="L678">
        <v>12.42822688</v>
      </c>
      <c r="M678">
        <v>55.766623379999999</v>
      </c>
      <c r="N678">
        <v>69.053753540000002</v>
      </c>
      <c r="O678">
        <v>28.755067785710398</v>
      </c>
      <c r="P678">
        <v>7.7423298827572999</v>
      </c>
      <c r="Q678">
        <v>10.078996732252699</v>
      </c>
      <c r="R678">
        <v>12.7340324363112</v>
      </c>
      <c r="S678">
        <v>15.7097315969491</v>
      </c>
      <c r="T678">
        <v>19.008168316307501</v>
      </c>
      <c r="U678">
        <f>IF(K678&lt;Q678,4,IF(K678&lt;R678,3,IF(K678&lt;S678,2,1)))</f>
        <v>2</v>
      </c>
      <c r="V678">
        <f t="shared" si="10"/>
        <v>1</v>
      </c>
    </row>
    <row r="679" spans="1:22" x14ac:dyDescent="0.25">
      <c r="A679">
        <v>494631</v>
      </c>
      <c r="B679">
        <v>1080</v>
      </c>
      <c r="C679">
        <v>109.22</v>
      </c>
      <c r="D679">
        <v>301.04000000000002</v>
      </c>
      <c r="E679">
        <v>1706</v>
      </c>
      <c r="F679">
        <v>47.6</v>
      </c>
      <c r="G679">
        <v>1774.74252</v>
      </c>
      <c r="H679">
        <v>1774.74252</v>
      </c>
      <c r="I679">
        <v>13.876979390000001</v>
      </c>
      <c r="J679">
        <v>22.569494450000001</v>
      </c>
      <c r="K679">
        <v>25.00132902</v>
      </c>
      <c r="L679">
        <v>26.41903683</v>
      </c>
      <c r="M679">
        <v>242.24176779999999</v>
      </c>
      <c r="N679">
        <v>277.50854320000002</v>
      </c>
      <c r="O679">
        <v>30.764957521732399</v>
      </c>
      <c r="P679">
        <v>16.055617124731199</v>
      </c>
      <c r="Q679">
        <v>19.008501372450699</v>
      </c>
      <c r="R679">
        <v>22.077472836938501</v>
      </c>
      <c r="S679">
        <v>25.253899733858901</v>
      </c>
      <c r="T679">
        <v>28.5305830836853</v>
      </c>
      <c r="U679">
        <f>IF(K679&lt;Q679,4,IF(K679&lt;R679,3,IF(K679&lt;S679,2,1)))</f>
        <v>2</v>
      </c>
      <c r="V679">
        <f t="shared" si="10"/>
        <v>0</v>
      </c>
    </row>
    <row r="680" spans="1:22" x14ac:dyDescent="0.25">
      <c r="A680">
        <v>494631</v>
      </c>
      <c r="B680">
        <v>1080</v>
      </c>
      <c r="C680">
        <v>109.22</v>
      </c>
      <c r="D680">
        <v>301.04000000000002</v>
      </c>
      <c r="E680">
        <v>1706</v>
      </c>
      <c r="F680">
        <v>61.5</v>
      </c>
      <c r="G680">
        <v>1774.74252</v>
      </c>
      <c r="H680">
        <v>1774.74252</v>
      </c>
      <c r="I680">
        <v>14.84971322</v>
      </c>
      <c r="J680">
        <v>24.19416691</v>
      </c>
      <c r="K680">
        <v>27.76430702</v>
      </c>
      <c r="L680">
        <v>30.527285020000001</v>
      </c>
      <c r="M680">
        <v>313.8825794</v>
      </c>
      <c r="N680">
        <v>356.95192179999998</v>
      </c>
      <c r="O680">
        <v>29.9370959908521</v>
      </c>
      <c r="P680">
        <v>19.7127574683945</v>
      </c>
      <c r="Q680">
        <v>22.723200695955398</v>
      </c>
      <c r="R680">
        <v>25.774383951890599</v>
      </c>
      <c r="S680">
        <v>28.8623907356173</v>
      </c>
      <c r="T680">
        <v>31.9840279876057</v>
      </c>
      <c r="U680">
        <f>IF(K680&lt;Q680,4,IF(K680&lt;R680,3,IF(K680&lt;S680,2,1)))</f>
        <v>2</v>
      </c>
      <c r="V680">
        <f t="shared" si="10"/>
        <v>0</v>
      </c>
    </row>
    <row r="681" spans="1:22" x14ac:dyDescent="0.25">
      <c r="A681">
        <v>494631</v>
      </c>
      <c r="B681">
        <v>1080</v>
      </c>
      <c r="C681">
        <v>109.22</v>
      </c>
      <c r="D681">
        <v>301.04000000000002</v>
      </c>
      <c r="E681">
        <v>1706</v>
      </c>
      <c r="F681">
        <v>76.150000000000006</v>
      </c>
      <c r="G681">
        <v>1774.74252</v>
      </c>
      <c r="H681">
        <v>1774.74252</v>
      </c>
      <c r="I681">
        <v>15.398169530000001</v>
      </c>
      <c r="J681">
        <v>26.584608549999999</v>
      </c>
      <c r="K681">
        <v>31.07574133</v>
      </c>
      <c r="L681">
        <v>32.979816049999997</v>
      </c>
      <c r="M681">
        <v>375.9512762</v>
      </c>
      <c r="N681">
        <v>427.5372137</v>
      </c>
      <c r="O681">
        <v>30.325325916708898</v>
      </c>
      <c r="P681">
        <v>22.813450969959199</v>
      </c>
      <c r="Q681">
        <v>25.802163079273701</v>
      </c>
      <c r="R681">
        <v>28.777614769831899</v>
      </c>
      <c r="S681">
        <v>31.741282405679001</v>
      </c>
      <c r="T681">
        <v>34.6943503218763</v>
      </c>
      <c r="U681">
        <f>IF(K681&lt;Q681,4,IF(K681&lt;R681,3,IF(K681&lt;S681,2,1)))</f>
        <v>2</v>
      </c>
      <c r="V681">
        <f t="shared" si="10"/>
        <v>0</v>
      </c>
    </row>
    <row r="682" spans="1:22" x14ac:dyDescent="0.25">
      <c r="A682">
        <v>494631</v>
      </c>
      <c r="B682">
        <v>1080</v>
      </c>
      <c r="C682">
        <v>109.22</v>
      </c>
      <c r="D682">
        <v>301.04000000000002</v>
      </c>
      <c r="E682">
        <v>1707</v>
      </c>
      <c r="F682">
        <v>37.65</v>
      </c>
      <c r="G682">
        <v>1719.9279340000001</v>
      </c>
      <c r="H682">
        <v>1777.257141</v>
      </c>
      <c r="I682">
        <v>12.66623622</v>
      </c>
      <c r="J682">
        <v>18.07836167</v>
      </c>
      <c r="K682">
        <v>19.392587160000001</v>
      </c>
      <c r="L682">
        <v>21.317358349999999</v>
      </c>
      <c r="M682">
        <v>143.20918549999999</v>
      </c>
      <c r="N682">
        <v>171.0666267</v>
      </c>
      <c r="O682">
        <v>28.6857980034737</v>
      </c>
      <c r="P682">
        <v>12.866233325249199</v>
      </c>
      <c r="Q682">
        <v>15.6779495268425</v>
      </c>
      <c r="R682">
        <v>18.6804554997527</v>
      </c>
      <c r="S682">
        <v>21.864156818125402</v>
      </c>
      <c r="T682">
        <v>25.220853403991701</v>
      </c>
      <c r="U682">
        <f>IF(K682&lt;Q682,4,IF(K682&lt;R682,3,IF(K682&lt;S682,2,1)))</f>
        <v>2</v>
      </c>
      <c r="V682">
        <f t="shared" si="10"/>
        <v>0</v>
      </c>
    </row>
    <row r="683" spans="1:22" x14ac:dyDescent="0.25">
      <c r="A683">
        <v>494631</v>
      </c>
      <c r="B683">
        <v>1080</v>
      </c>
      <c r="C683">
        <v>109.22</v>
      </c>
      <c r="D683">
        <v>301.04000000000002</v>
      </c>
      <c r="E683">
        <v>1707</v>
      </c>
      <c r="F683">
        <v>47.6</v>
      </c>
      <c r="G683">
        <v>1719.9279340000001</v>
      </c>
      <c r="H683">
        <v>1777.257141</v>
      </c>
      <c r="I683">
        <v>13.980461719999999</v>
      </c>
      <c r="J683">
        <v>21.76233234</v>
      </c>
      <c r="K683">
        <v>23.490487120000001</v>
      </c>
      <c r="L683">
        <v>26.067196939999999</v>
      </c>
      <c r="M683">
        <v>223.73912859999999</v>
      </c>
      <c r="N683">
        <v>258.60232289999999</v>
      </c>
      <c r="O683">
        <v>29.3466519242792</v>
      </c>
      <c r="P683">
        <v>16.055617124731199</v>
      </c>
      <c r="Q683">
        <v>19.008501372450699</v>
      </c>
      <c r="R683">
        <v>22.077472836938501</v>
      </c>
      <c r="S683">
        <v>25.253899733858901</v>
      </c>
      <c r="T683">
        <v>28.5305830836853</v>
      </c>
      <c r="U683">
        <f>IF(K683&lt;Q683,4,IF(K683&lt;R683,3,IF(K683&lt;S683,2,1)))</f>
        <v>2</v>
      </c>
      <c r="V683">
        <f t="shared" si="10"/>
        <v>0</v>
      </c>
    </row>
    <row r="684" spans="1:22" x14ac:dyDescent="0.25">
      <c r="A684">
        <v>494631</v>
      </c>
      <c r="B684">
        <v>1080</v>
      </c>
      <c r="C684">
        <v>109.22</v>
      </c>
      <c r="D684">
        <v>301.04000000000002</v>
      </c>
      <c r="E684">
        <v>1707</v>
      </c>
      <c r="F684">
        <v>61.5</v>
      </c>
      <c r="G684">
        <v>1719.9279340000001</v>
      </c>
      <c r="H684">
        <v>1777.257141</v>
      </c>
      <c r="I684">
        <v>15.20155312</v>
      </c>
      <c r="J684">
        <v>25.00132902</v>
      </c>
      <c r="K684">
        <v>26.336250969999998</v>
      </c>
      <c r="L684">
        <v>31.07574133</v>
      </c>
      <c r="M684">
        <v>317.15262080000002</v>
      </c>
      <c r="N684">
        <v>360.66693720000001</v>
      </c>
      <c r="O684">
        <v>28.548426707156501</v>
      </c>
      <c r="P684">
        <v>19.7127574683945</v>
      </c>
      <c r="Q684">
        <v>22.723200695955398</v>
      </c>
      <c r="R684">
        <v>25.774383951890599</v>
      </c>
      <c r="S684">
        <v>28.8623907356173</v>
      </c>
      <c r="T684">
        <v>31.9840279876057</v>
      </c>
      <c r="U684">
        <f>IF(K684&lt;Q684,4,IF(K684&lt;R684,3,IF(K684&lt;S684,2,1)))</f>
        <v>2</v>
      </c>
      <c r="V684">
        <f t="shared" si="10"/>
        <v>0</v>
      </c>
    </row>
    <row r="685" spans="1:22" x14ac:dyDescent="0.25">
      <c r="A685">
        <v>494631</v>
      </c>
      <c r="B685">
        <v>1080</v>
      </c>
      <c r="C685">
        <v>109.22</v>
      </c>
      <c r="D685">
        <v>301.04000000000002</v>
      </c>
      <c r="E685">
        <v>1707</v>
      </c>
      <c r="F685">
        <v>76.150000000000006</v>
      </c>
      <c r="G685">
        <v>1719.9279340000001</v>
      </c>
      <c r="H685">
        <v>1777.257141</v>
      </c>
      <c r="I685">
        <v>15.843143510000001</v>
      </c>
      <c r="J685">
        <v>27.72291409</v>
      </c>
      <c r="K685">
        <v>29.823605229999998</v>
      </c>
      <c r="L685">
        <v>33.900808720000001</v>
      </c>
      <c r="M685">
        <v>388.50368179999998</v>
      </c>
      <c r="N685">
        <v>441.80742600000002</v>
      </c>
      <c r="O685">
        <v>29.057519216927599</v>
      </c>
      <c r="P685">
        <v>22.813450969959199</v>
      </c>
      <c r="Q685">
        <v>25.802163079273701</v>
      </c>
      <c r="R685">
        <v>28.777614769831899</v>
      </c>
      <c r="S685">
        <v>31.741282405679001</v>
      </c>
      <c r="T685">
        <v>34.6943503218763</v>
      </c>
      <c r="U685">
        <f>IF(K685&lt;Q685,4,IF(K685&lt;R685,3,IF(K685&lt;S685,2,1)))</f>
        <v>2</v>
      </c>
      <c r="V685">
        <f t="shared" si="10"/>
        <v>0</v>
      </c>
    </row>
    <row r="686" spans="1:22" x14ac:dyDescent="0.25">
      <c r="A686">
        <v>494631</v>
      </c>
      <c r="B686">
        <v>1080</v>
      </c>
      <c r="C686">
        <v>109.22</v>
      </c>
      <c r="D686">
        <v>301.04000000000002</v>
      </c>
      <c r="E686">
        <v>1707</v>
      </c>
      <c r="F686">
        <v>24.51</v>
      </c>
      <c r="G686">
        <v>1719.9279340000001</v>
      </c>
      <c r="H686">
        <v>1777.257141</v>
      </c>
      <c r="I686">
        <v>9.6549006520000002</v>
      </c>
      <c r="J686">
        <v>11.19678725</v>
      </c>
      <c r="K686">
        <v>11.85907411</v>
      </c>
      <c r="L686">
        <v>12.34544103</v>
      </c>
      <c r="M686">
        <v>46.949929539999999</v>
      </c>
      <c r="N686">
        <v>59.036664760000001</v>
      </c>
      <c r="O686">
        <v>27.050434329486201</v>
      </c>
      <c r="P686">
        <v>7.7423298827572999</v>
      </c>
      <c r="Q686">
        <v>10.078996732252699</v>
      </c>
      <c r="R686">
        <v>12.7340324363112</v>
      </c>
      <c r="S686">
        <v>15.7097315969491</v>
      </c>
      <c r="T686">
        <v>19.008168316307501</v>
      </c>
      <c r="U686">
        <f>IF(K686&lt;Q686,4,IF(K686&lt;R686,3,IF(K686&lt;S686,2,1)))</f>
        <v>3</v>
      </c>
      <c r="V686">
        <f t="shared" si="10"/>
        <v>1</v>
      </c>
    </row>
    <row r="687" spans="1:22" x14ac:dyDescent="0.25">
      <c r="A687">
        <v>494631</v>
      </c>
      <c r="B687">
        <v>1081</v>
      </c>
      <c r="C687">
        <v>170.21</v>
      </c>
      <c r="D687">
        <v>211.78</v>
      </c>
      <c r="E687">
        <v>1708</v>
      </c>
      <c r="F687">
        <v>38.67</v>
      </c>
      <c r="G687">
        <v>1686.7101090000001</v>
      </c>
      <c r="H687">
        <v>1686.7101090000001</v>
      </c>
      <c r="I687">
        <v>13.30782662</v>
      </c>
      <c r="J687">
        <v>19.413283629999999</v>
      </c>
      <c r="K687">
        <v>21.08969724</v>
      </c>
      <c r="L687">
        <v>22.59019091</v>
      </c>
      <c r="M687">
        <v>165.1060449</v>
      </c>
      <c r="N687">
        <v>195.03313249999999</v>
      </c>
      <c r="O687">
        <v>29.9236649018295</v>
      </c>
      <c r="P687">
        <v>13.2189068926311</v>
      </c>
      <c r="Q687">
        <v>16.0511044384677</v>
      </c>
      <c r="R687">
        <v>19.065495028183499</v>
      </c>
      <c r="S687">
        <v>22.2523752643643</v>
      </c>
      <c r="T687">
        <v>25.603476666842401</v>
      </c>
      <c r="U687">
        <f>IF(K687&lt;Q687,4,IF(K687&lt;R687,3,IF(K687&lt;S687,2,1)))</f>
        <v>2</v>
      </c>
      <c r="V687">
        <f t="shared" si="10"/>
        <v>0</v>
      </c>
    </row>
    <row r="688" spans="1:22" x14ac:dyDescent="0.25">
      <c r="A688">
        <v>494631</v>
      </c>
      <c r="B688">
        <v>1081</v>
      </c>
      <c r="C688">
        <v>170.21</v>
      </c>
      <c r="D688">
        <v>211.78</v>
      </c>
      <c r="E688">
        <v>1708</v>
      </c>
      <c r="F688">
        <v>48.62</v>
      </c>
      <c r="G688">
        <v>1686.7101090000001</v>
      </c>
      <c r="H688">
        <v>1686.7101090000001</v>
      </c>
      <c r="I688">
        <v>14.46682863</v>
      </c>
      <c r="J688">
        <v>21.669198250000001</v>
      </c>
      <c r="K688">
        <v>23.71814822</v>
      </c>
      <c r="L688">
        <v>26.84331435</v>
      </c>
      <c r="M688">
        <v>227.8370286</v>
      </c>
      <c r="N688">
        <v>264.07653779999998</v>
      </c>
      <c r="O688">
        <v>29.2717907668771</v>
      </c>
      <c r="P688">
        <v>16.353038444664101</v>
      </c>
      <c r="Q688">
        <v>19.3144289457463</v>
      </c>
      <c r="R688">
        <v>22.385335512291299</v>
      </c>
      <c r="S688">
        <v>25.557399401943101</v>
      </c>
      <c r="T688">
        <v>28.823663491152001</v>
      </c>
      <c r="U688">
        <f>IF(K688&lt;Q688,4,IF(K688&lt;R688,3,IF(K688&lt;S688,2,1)))</f>
        <v>2</v>
      </c>
      <c r="V688">
        <f t="shared" si="10"/>
        <v>0</v>
      </c>
    </row>
    <row r="689" spans="1:22" x14ac:dyDescent="0.25">
      <c r="A689">
        <v>494631</v>
      </c>
      <c r="B689">
        <v>1081</v>
      </c>
      <c r="C689">
        <v>170.21</v>
      </c>
      <c r="D689">
        <v>211.78</v>
      </c>
      <c r="E689">
        <v>1708</v>
      </c>
      <c r="F689">
        <v>62.52</v>
      </c>
      <c r="G689">
        <v>1686.7101090000001</v>
      </c>
      <c r="H689">
        <v>1658.5939619999999</v>
      </c>
      <c r="I689">
        <v>15.76035766</v>
      </c>
      <c r="J689">
        <v>23.997550489999998</v>
      </c>
      <c r="K689">
        <v>26.470777989999998</v>
      </c>
      <c r="L689">
        <v>31.262009509999999</v>
      </c>
      <c r="M689">
        <v>308.50149859999999</v>
      </c>
      <c r="N689">
        <v>350.82576840000002</v>
      </c>
      <c r="O689">
        <v>28.4518327606302</v>
      </c>
      <c r="P689">
        <v>19.950870464481699</v>
      </c>
      <c r="Q689">
        <v>22.961768113975001</v>
      </c>
      <c r="R689">
        <v>26.008929157748501</v>
      </c>
      <c r="S689">
        <v>29.088821801503101</v>
      </c>
      <c r="T689">
        <v>32.198570456046298</v>
      </c>
      <c r="U689">
        <f>IF(K689&lt;Q689,4,IF(K689&lt;R689,3,IF(K689&lt;S689,2,1)))</f>
        <v>2</v>
      </c>
      <c r="V689">
        <f t="shared" si="10"/>
        <v>0</v>
      </c>
    </row>
    <row r="690" spans="1:22" x14ac:dyDescent="0.25">
      <c r="A690">
        <v>494631</v>
      </c>
      <c r="B690">
        <v>1081</v>
      </c>
      <c r="C690">
        <v>170.21</v>
      </c>
      <c r="D690">
        <v>211.78</v>
      </c>
      <c r="E690">
        <v>1708</v>
      </c>
      <c r="F690">
        <v>77.17</v>
      </c>
      <c r="G690">
        <v>1686.7101090000001</v>
      </c>
      <c r="H690">
        <v>1658.5939619999999</v>
      </c>
      <c r="I690">
        <v>16.422644519999999</v>
      </c>
      <c r="J690">
        <v>27.3400295</v>
      </c>
      <c r="K690">
        <v>30.547981480000001</v>
      </c>
      <c r="L690">
        <v>34.190559219999997</v>
      </c>
      <c r="M690">
        <v>389.69372859999999</v>
      </c>
      <c r="N690">
        <v>443.16304439999999</v>
      </c>
      <c r="O690">
        <v>29.609539296577498</v>
      </c>
      <c r="P690">
        <v>23.006391847045101</v>
      </c>
      <c r="Q690">
        <v>25.9918760051291</v>
      </c>
      <c r="R690">
        <v>28.961049814438802</v>
      </c>
      <c r="S690">
        <v>31.915743378016501</v>
      </c>
      <c r="T690">
        <v>34.857423429778898</v>
      </c>
      <c r="U690">
        <f>IF(K690&lt;Q690,4,IF(K690&lt;R690,3,IF(K690&lt;S690,2,1)))</f>
        <v>2</v>
      </c>
      <c r="V690">
        <f t="shared" si="10"/>
        <v>0</v>
      </c>
    </row>
    <row r="691" spans="1:22" x14ac:dyDescent="0.25">
      <c r="A691">
        <v>494631</v>
      </c>
      <c r="B691">
        <v>1082</v>
      </c>
      <c r="C691">
        <v>106.12</v>
      </c>
      <c r="D691">
        <v>289.58999999999997</v>
      </c>
      <c r="E691">
        <v>1709</v>
      </c>
      <c r="F691">
        <v>48.16</v>
      </c>
      <c r="G691">
        <v>1683.822952</v>
      </c>
      <c r="H691">
        <v>1655.758546</v>
      </c>
      <c r="I691">
        <v>13.721755910000001</v>
      </c>
      <c r="J691">
        <v>22.383226270000002</v>
      </c>
      <c r="K691">
        <v>23.635362369999999</v>
      </c>
      <c r="L691">
        <v>23.273174239999999</v>
      </c>
      <c r="M691">
        <v>207.55449340000001</v>
      </c>
      <c r="N691">
        <v>238.3922254</v>
      </c>
      <c r="O691">
        <v>29.323604633006099</v>
      </c>
      <c r="P691">
        <v>16.219536576625899</v>
      </c>
      <c r="Q691">
        <v>19.177199285621999</v>
      </c>
      <c r="R691">
        <v>22.247318435651302</v>
      </c>
      <c r="S691">
        <v>25.421409660175399</v>
      </c>
      <c r="T691">
        <v>28.692404871628298</v>
      </c>
      <c r="U691">
        <f>IF(K691&lt;Q691,4,IF(K691&lt;R691,3,IF(K691&lt;S691,2,1)))</f>
        <v>2</v>
      </c>
      <c r="V691">
        <f t="shared" si="10"/>
        <v>0</v>
      </c>
    </row>
    <row r="692" spans="1:22" x14ac:dyDescent="0.25">
      <c r="A692">
        <v>494631</v>
      </c>
      <c r="B692">
        <v>1082</v>
      </c>
      <c r="C692">
        <v>106.12</v>
      </c>
      <c r="D692">
        <v>289.58999999999997</v>
      </c>
      <c r="E692">
        <v>1709</v>
      </c>
      <c r="F692">
        <v>62.06</v>
      </c>
      <c r="G692">
        <v>1683.822952</v>
      </c>
      <c r="H692">
        <v>1655.758546</v>
      </c>
      <c r="I692">
        <v>14.870409690000001</v>
      </c>
      <c r="J692">
        <v>24.525310340000001</v>
      </c>
      <c r="K692">
        <v>26.884707280000001</v>
      </c>
      <c r="L692">
        <v>27.536645910000001</v>
      </c>
      <c r="M692">
        <v>278.27431239999999</v>
      </c>
      <c r="N692">
        <v>316.4592892</v>
      </c>
      <c r="O692">
        <v>28.9579336587067</v>
      </c>
      <c r="P692">
        <v>19.843942866782999</v>
      </c>
      <c r="Q692">
        <v>22.854682557440199</v>
      </c>
      <c r="R692">
        <v>25.903689230740198</v>
      </c>
      <c r="S692">
        <v>28.987257510233</v>
      </c>
      <c r="T692">
        <v>32.1023686802748</v>
      </c>
      <c r="U692">
        <f>IF(K692&lt;Q692,4,IF(K692&lt;R692,3,IF(K692&lt;S692,2,1)))</f>
        <v>2</v>
      </c>
      <c r="V692">
        <f t="shared" si="10"/>
        <v>0</v>
      </c>
    </row>
    <row r="693" spans="1:22" x14ac:dyDescent="0.25">
      <c r="A693">
        <v>494631</v>
      </c>
      <c r="B693">
        <v>1082</v>
      </c>
      <c r="C693">
        <v>106.12</v>
      </c>
      <c r="D693">
        <v>289.58999999999997</v>
      </c>
      <c r="E693">
        <v>1709</v>
      </c>
      <c r="F693">
        <v>77.86</v>
      </c>
      <c r="G693">
        <v>1683.822952</v>
      </c>
      <c r="H693">
        <v>1655.758546</v>
      </c>
      <c r="I693">
        <v>15.87418821</v>
      </c>
      <c r="J693">
        <v>26.19137572</v>
      </c>
      <c r="K693">
        <v>30.06161457</v>
      </c>
      <c r="L693">
        <v>31.52071531</v>
      </c>
      <c r="M693">
        <v>342.96111189999999</v>
      </c>
      <c r="N693">
        <v>390.01452380000001</v>
      </c>
      <c r="O693">
        <v>28.993415217624602</v>
      </c>
      <c r="P693">
        <v>23.135410679585799</v>
      </c>
      <c r="Q693">
        <v>26.1186207331525</v>
      </c>
      <c r="R693">
        <v>29.083501371556199</v>
      </c>
      <c r="S693">
        <v>32.032119814138497</v>
      </c>
      <c r="T693">
        <v>34.966131804886302</v>
      </c>
      <c r="U693">
        <f>IF(K693&lt;Q693,4,IF(K693&lt;R693,3,IF(K693&lt;S693,2,1)))</f>
        <v>2</v>
      </c>
      <c r="V693">
        <f t="shared" si="10"/>
        <v>0</v>
      </c>
    </row>
    <row r="694" spans="1:22" x14ac:dyDescent="0.25">
      <c r="A694">
        <v>494631</v>
      </c>
      <c r="B694">
        <v>1082</v>
      </c>
      <c r="C694">
        <v>106.12</v>
      </c>
      <c r="D694">
        <v>289.58999999999997</v>
      </c>
      <c r="E694">
        <v>1709</v>
      </c>
      <c r="F694">
        <v>38.21</v>
      </c>
      <c r="G694">
        <v>1683.822952</v>
      </c>
      <c r="H694">
        <v>1655.758546</v>
      </c>
      <c r="I694">
        <v>12.75937031</v>
      </c>
      <c r="J694">
        <v>18.27497808</v>
      </c>
      <c r="K694">
        <v>18.7303003</v>
      </c>
      <c r="L694">
        <v>20.023829330000002</v>
      </c>
      <c r="M694">
        <v>135.5411455</v>
      </c>
      <c r="N694">
        <v>161.70147650000001</v>
      </c>
      <c r="O694">
        <v>27.842248717581601</v>
      </c>
      <c r="P694">
        <v>13.060628707109201</v>
      </c>
      <c r="Q694">
        <v>15.883796674865801</v>
      </c>
      <c r="R694">
        <v>18.893007173138901</v>
      </c>
      <c r="S694">
        <v>22.078597790468798</v>
      </c>
      <c r="T694">
        <v>25.432324009615002</v>
      </c>
      <c r="U694">
        <f>IF(K694&lt;Q694,4,IF(K694&lt;R694,3,IF(K694&lt;S694,2,1)))</f>
        <v>3</v>
      </c>
      <c r="V694">
        <f t="shared" si="10"/>
        <v>1</v>
      </c>
    </row>
    <row r="695" spans="1:22" x14ac:dyDescent="0.25">
      <c r="A695">
        <v>494631</v>
      </c>
      <c r="B695">
        <v>1083</v>
      </c>
      <c r="C695">
        <v>161.83000000000001</v>
      </c>
      <c r="D695">
        <v>227.19</v>
      </c>
      <c r="E695">
        <v>1710</v>
      </c>
      <c r="F695">
        <v>61.86</v>
      </c>
      <c r="G695">
        <v>1554.1802990000001</v>
      </c>
      <c r="H695">
        <v>1554.1802990000001</v>
      </c>
      <c r="I695">
        <v>14.83936499</v>
      </c>
      <c r="J695">
        <v>25.208293659999999</v>
      </c>
      <c r="K695">
        <v>26.59495678</v>
      </c>
      <c r="L695">
        <v>25.67396411</v>
      </c>
      <c r="M695">
        <v>262.27594540000001</v>
      </c>
      <c r="N695">
        <v>298.2567487</v>
      </c>
      <c r="O695">
        <v>28.719959638199001</v>
      </c>
      <c r="P695">
        <v>19.797219230808199</v>
      </c>
      <c r="Q695">
        <v>22.807866340476799</v>
      </c>
      <c r="R695">
        <v>25.857659361709299</v>
      </c>
      <c r="S695">
        <v>28.942817487435601</v>
      </c>
      <c r="T695">
        <v>32.060259745713701</v>
      </c>
      <c r="U695">
        <f>IF(K695&lt;Q695,4,IF(K695&lt;R695,3,IF(K695&lt;S695,2,1)))</f>
        <v>2</v>
      </c>
      <c r="V695">
        <f t="shared" si="10"/>
        <v>0</v>
      </c>
    </row>
    <row r="696" spans="1:22" x14ac:dyDescent="0.25">
      <c r="A696">
        <v>494631</v>
      </c>
      <c r="B696">
        <v>1083</v>
      </c>
      <c r="C696">
        <v>161.83000000000001</v>
      </c>
      <c r="D696">
        <v>227.19</v>
      </c>
      <c r="E696">
        <v>1710</v>
      </c>
      <c r="F696">
        <v>76.510000000000005</v>
      </c>
      <c r="G696">
        <v>1554.1802990000001</v>
      </c>
      <c r="H696">
        <v>1554.1802990000001</v>
      </c>
      <c r="I696">
        <v>15.78105412</v>
      </c>
      <c r="J696">
        <v>27.381422430000001</v>
      </c>
      <c r="K696">
        <v>30.030569870000001</v>
      </c>
      <c r="L696">
        <v>29.223407760000001</v>
      </c>
      <c r="M696">
        <v>328.23557749999998</v>
      </c>
      <c r="N696">
        <v>373.27108399999997</v>
      </c>
      <c r="O696">
        <v>29.202256883537899</v>
      </c>
      <c r="P696">
        <v>22.881852702478</v>
      </c>
      <c r="Q696">
        <v>25.869444235758799</v>
      </c>
      <c r="R696">
        <v>28.842689899119399</v>
      </c>
      <c r="S696">
        <v>31.803191338916498</v>
      </c>
      <c r="T696">
        <v>34.752232965120101</v>
      </c>
      <c r="U696">
        <f>IF(K696&lt;Q696,4,IF(K696&lt;R696,3,IF(K696&lt;S696,2,1)))</f>
        <v>2</v>
      </c>
      <c r="V696">
        <f t="shared" si="10"/>
        <v>0</v>
      </c>
    </row>
    <row r="697" spans="1:22" x14ac:dyDescent="0.25">
      <c r="A697">
        <v>494631</v>
      </c>
      <c r="B697">
        <v>1083</v>
      </c>
      <c r="C697">
        <v>161.83000000000001</v>
      </c>
      <c r="D697">
        <v>227.19</v>
      </c>
      <c r="E697">
        <v>1710</v>
      </c>
      <c r="F697">
        <v>24.87</v>
      </c>
      <c r="G697">
        <v>1554.1802990000001</v>
      </c>
      <c r="H697">
        <v>1554.1802990000001</v>
      </c>
      <c r="I697">
        <v>8.0612728909999998</v>
      </c>
      <c r="J697">
        <v>10.16196403</v>
      </c>
      <c r="K697">
        <v>11.445144819999999</v>
      </c>
      <c r="L697">
        <v>7.4817718879999999</v>
      </c>
      <c r="M697">
        <v>27.174457780000001</v>
      </c>
      <c r="N697">
        <v>34.22160392</v>
      </c>
      <c r="O697">
        <v>26.381840946302301</v>
      </c>
      <c r="P697">
        <v>7.8968720753743504</v>
      </c>
      <c r="Q697">
        <v>10.2537713222824</v>
      </c>
      <c r="R697">
        <v>12.925338347322301</v>
      </c>
      <c r="S697">
        <v>15.913117777936</v>
      </c>
      <c r="T697">
        <v>19.218502775360601</v>
      </c>
      <c r="U697">
        <f>IF(K697&lt;Q697,4,IF(K697&lt;R697,3,IF(K697&lt;S697,2,1)))</f>
        <v>3</v>
      </c>
      <c r="V697">
        <f t="shared" si="10"/>
        <v>1</v>
      </c>
    </row>
    <row r="698" spans="1:22" x14ac:dyDescent="0.25">
      <c r="A698">
        <v>494631</v>
      </c>
      <c r="B698">
        <v>1083</v>
      </c>
      <c r="C698">
        <v>161.83000000000001</v>
      </c>
      <c r="D698">
        <v>227.19</v>
      </c>
      <c r="E698">
        <v>1710</v>
      </c>
      <c r="F698">
        <v>38.01</v>
      </c>
      <c r="G698">
        <v>1554.1802990000001</v>
      </c>
      <c r="H698">
        <v>1554.1802990000001</v>
      </c>
      <c r="I698">
        <v>12.014297600000001</v>
      </c>
      <c r="J698">
        <v>15.92592937</v>
      </c>
      <c r="K698">
        <v>17.364333649999999</v>
      </c>
      <c r="L698">
        <v>16.608912700000001</v>
      </c>
      <c r="M698">
        <v>97.759749679999999</v>
      </c>
      <c r="N698">
        <v>118.9736257</v>
      </c>
      <c r="O698">
        <v>26.572940891521998</v>
      </c>
      <c r="P698">
        <v>12.991417974939001</v>
      </c>
      <c r="Q698">
        <v>15.8105547789577</v>
      </c>
      <c r="R698">
        <v>18.817421875929899</v>
      </c>
      <c r="S698">
        <v>22.002378797830598</v>
      </c>
      <c r="T698">
        <v>25.357194922164101</v>
      </c>
      <c r="U698">
        <f>IF(K698&lt;Q698,4,IF(K698&lt;R698,3,IF(K698&lt;S698,2,1)))</f>
        <v>3</v>
      </c>
      <c r="V698">
        <f t="shared" si="10"/>
        <v>0</v>
      </c>
    </row>
    <row r="699" spans="1:22" x14ac:dyDescent="0.25">
      <c r="A699">
        <v>494631</v>
      </c>
      <c r="B699">
        <v>1083</v>
      </c>
      <c r="C699">
        <v>161.83000000000001</v>
      </c>
      <c r="D699">
        <v>227.19</v>
      </c>
      <c r="E699">
        <v>1710</v>
      </c>
      <c r="F699">
        <v>47.96</v>
      </c>
      <c r="G699">
        <v>1554.1802990000001</v>
      </c>
      <c r="H699">
        <v>1554.1802990000001</v>
      </c>
      <c r="I699">
        <v>13.42165718</v>
      </c>
      <c r="J699">
        <v>18.564728580000001</v>
      </c>
      <c r="K699">
        <v>20.696464420000002</v>
      </c>
      <c r="L699">
        <v>20.810294970000001</v>
      </c>
      <c r="M699">
        <v>145.75485069999999</v>
      </c>
      <c r="N699">
        <v>173.26045189999999</v>
      </c>
      <c r="O699">
        <v>26.556741455710601</v>
      </c>
      <c r="P699">
        <v>16.161170684140799</v>
      </c>
      <c r="Q699">
        <v>19.117157505750502</v>
      </c>
      <c r="R699">
        <v>22.186890984490098</v>
      </c>
      <c r="S699">
        <v>25.361833389294901</v>
      </c>
      <c r="T699">
        <v>28.634869339908199</v>
      </c>
      <c r="U699">
        <f>IF(K699&lt;Q699,4,IF(K699&lt;R699,3,IF(K699&lt;S699,2,1)))</f>
        <v>3</v>
      </c>
      <c r="V699">
        <f t="shared" si="10"/>
        <v>0</v>
      </c>
    </row>
    <row r="700" spans="1:22" x14ac:dyDescent="0.25">
      <c r="A700">
        <v>494631</v>
      </c>
      <c r="B700">
        <v>1083</v>
      </c>
      <c r="C700">
        <v>161.83000000000001</v>
      </c>
      <c r="D700">
        <v>227.19</v>
      </c>
      <c r="E700">
        <v>1711</v>
      </c>
      <c r="F700">
        <v>38.01</v>
      </c>
      <c r="G700">
        <v>1793.71083</v>
      </c>
      <c r="H700">
        <v>1793.71083</v>
      </c>
      <c r="I700">
        <v>10.80355443</v>
      </c>
      <c r="J700">
        <v>14.901454380000001</v>
      </c>
      <c r="K700">
        <v>16.991797290000001</v>
      </c>
      <c r="L700">
        <v>15.65687533</v>
      </c>
      <c r="M700">
        <v>89.067234630000002</v>
      </c>
      <c r="N700">
        <v>108.5529559</v>
      </c>
      <c r="O700">
        <v>26.200448985428601</v>
      </c>
      <c r="P700">
        <v>12.991417974939001</v>
      </c>
      <c r="Q700">
        <v>15.8105547789577</v>
      </c>
      <c r="R700">
        <v>18.817421875929899</v>
      </c>
      <c r="S700">
        <v>22.002378797830598</v>
      </c>
      <c r="T700">
        <v>25.357194922164101</v>
      </c>
      <c r="U700">
        <f>IF(K700&lt;Q700,4,IF(K700&lt;R700,3,IF(K700&lt;S700,2,1)))</f>
        <v>3</v>
      </c>
      <c r="V700">
        <f t="shared" si="10"/>
        <v>0</v>
      </c>
    </row>
    <row r="701" spans="1:22" x14ac:dyDescent="0.25">
      <c r="A701">
        <v>494631</v>
      </c>
      <c r="B701">
        <v>1083</v>
      </c>
      <c r="C701">
        <v>161.83000000000001</v>
      </c>
      <c r="D701">
        <v>227.19</v>
      </c>
      <c r="E701">
        <v>1711</v>
      </c>
      <c r="F701">
        <v>47.96</v>
      </c>
      <c r="G701">
        <v>1793.71083</v>
      </c>
      <c r="H701">
        <v>1793.71083</v>
      </c>
      <c r="I701">
        <v>11.952208199999999</v>
      </c>
      <c r="J701">
        <v>18.068013440000001</v>
      </c>
      <c r="K701">
        <v>20.717160880000002</v>
      </c>
      <c r="L701">
        <v>19.185622519999999</v>
      </c>
      <c r="M701">
        <v>135.78950309999999</v>
      </c>
      <c r="N701">
        <v>160.74943909999999</v>
      </c>
      <c r="O701">
        <v>26.5769494445309</v>
      </c>
      <c r="P701">
        <v>16.161170684140799</v>
      </c>
      <c r="Q701">
        <v>19.117157505750502</v>
      </c>
      <c r="R701">
        <v>22.186890984490098</v>
      </c>
      <c r="S701">
        <v>25.361833389294901</v>
      </c>
      <c r="T701">
        <v>28.634869339908199</v>
      </c>
      <c r="U701">
        <f>IF(K701&lt;Q701,4,IF(K701&lt;R701,3,IF(K701&lt;S701,2,1)))</f>
        <v>3</v>
      </c>
      <c r="V701">
        <f t="shared" si="10"/>
        <v>0</v>
      </c>
    </row>
    <row r="702" spans="1:22" x14ac:dyDescent="0.25">
      <c r="A702">
        <v>494631</v>
      </c>
      <c r="B702">
        <v>1083</v>
      </c>
      <c r="C702">
        <v>161.83000000000001</v>
      </c>
      <c r="D702">
        <v>227.19</v>
      </c>
      <c r="E702">
        <v>1711</v>
      </c>
      <c r="F702">
        <v>61.86</v>
      </c>
      <c r="G702">
        <v>1793.71083</v>
      </c>
      <c r="H702">
        <v>1793.71083</v>
      </c>
      <c r="I702">
        <v>13.26643369</v>
      </c>
      <c r="J702">
        <v>22.072779300000001</v>
      </c>
      <c r="K702">
        <v>24.452872710000001</v>
      </c>
      <c r="L702">
        <v>23.6767553</v>
      </c>
      <c r="M702">
        <v>213.5668163</v>
      </c>
      <c r="N702">
        <v>242.87300999999999</v>
      </c>
      <c r="O702">
        <v>26.622674287124699</v>
      </c>
      <c r="P702">
        <v>19.797219230808199</v>
      </c>
      <c r="Q702">
        <v>22.807866340476799</v>
      </c>
      <c r="R702">
        <v>25.857659361709299</v>
      </c>
      <c r="S702">
        <v>28.942817487435601</v>
      </c>
      <c r="T702">
        <v>32.060259745713701</v>
      </c>
      <c r="U702">
        <f>IF(K702&lt;Q702,4,IF(K702&lt;R702,3,IF(K702&lt;S702,2,1)))</f>
        <v>3</v>
      </c>
      <c r="V702">
        <f t="shared" si="10"/>
        <v>0</v>
      </c>
    </row>
    <row r="703" spans="1:22" x14ac:dyDescent="0.25">
      <c r="A703">
        <v>494631</v>
      </c>
      <c r="B703">
        <v>1083</v>
      </c>
      <c r="C703">
        <v>161.83000000000001</v>
      </c>
      <c r="D703">
        <v>227.19</v>
      </c>
      <c r="E703">
        <v>1711</v>
      </c>
      <c r="F703">
        <v>76.510000000000005</v>
      </c>
      <c r="G703">
        <v>1793.71083</v>
      </c>
      <c r="H703">
        <v>1793.71083</v>
      </c>
      <c r="I703">
        <v>14.1046405</v>
      </c>
      <c r="J703">
        <v>24.463220939999999</v>
      </c>
      <c r="K703">
        <v>27.805699950000001</v>
      </c>
      <c r="L703">
        <v>26.895055509999999</v>
      </c>
      <c r="M703">
        <v>271.02020160000001</v>
      </c>
      <c r="N703">
        <v>308.21174810000002</v>
      </c>
      <c r="O703">
        <v>26.952142738625501</v>
      </c>
      <c r="P703">
        <v>22.881852702478</v>
      </c>
      <c r="Q703">
        <v>25.869444235758799</v>
      </c>
      <c r="R703">
        <v>28.842689899119399</v>
      </c>
      <c r="S703">
        <v>31.803191338916498</v>
      </c>
      <c r="T703">
        <v>34.752232965120101</v>
      </c>
      <c r="U703">
        <f>IF(K703&lt;Q703,4,IF(K703&lt;R703,3,IF(K703&lt;S703,2,1)))</f>
        <v>3</v>
      </c>
      <c r="V703">
        <f t="shared" si="10"/>
        <v>0</v>
      </c>
    </row>
    <row r="704" spans="1:22" x14ac:dyDescent="0.25">
      <c r="A704">
        <v>494631</v>
      </c>
      <c r="B704">
        <v>1084</v>
      </c>
      <c r="C704">
        <v>45.56</v>
      </c>
      <c r="D704">
        <v>67.73</v>
      </c>
      <c r="E704">
        <v>1712</v>
      </c>
      <c r="F704">
        <v>23.23</v>
      </c>
      <c r="G704">
        <v>1636.9868530000001</v>
      </c>
      <c r="H704">
        <v>1555.142685</v>
      </c>
      <c r="I704">
        <v>8.071621124</v>
      </c>
      <c r="J704">
        <v>10.25509812</v>
      </c>
      <c r="K704">
        <v>11.17609079</v>
      </c>
      <c r="L704">
        <v>7.5335130489999997</v>
      </c>
      <c r="M704">
        <v>27.795351719999999</v>
      </c>
      <c r="N704">
        <v>34.956328399999997</v>
      </c>
      <c r="O704">
        <v>27.043143852225398</v>
      </c>
      <c r="P704">
        <v>7.1872632019918896</v>
      </c>
      <c r="Q704">
        <v>9.4474366263750404</v>
      </c>
      <c r="R704">
        <v>12.0389979197502</v>
      </c>
      <c r="S704">
        <v>14.9672177416303</v>
      </c>
      <c r="T704">
        <v>18.2368994418878</v>
      </c>
      <c r="U704">
        <f>IF(K704&lt;Q704,4,IF(K704&lt;R704,3,IF(K704&lt;S704,2,1)))</f>
        <v>3</v>
      </c>
      <c r="V704">
        <f t="shared" si="10"/>
        <v>0</v>
      </c>
    </row>
    <row r="705" spans="1:22" x14ac:dyDescent="0.25">
      <c r="A705">
        <v>494631</v>
      </c>
      <c r="B705">
        <v>1084</v>
      </c>
      <c r="C705">
        <v>45.56</v>
      </c>
      <c r="D705">
        <v>67.73</v>
      </c>
      <c r="E705">
        <v>1712</v>
      </c>
      <c r="F705">
        <v>60.22</v>
      </c>
      <c r="G705">
        <v>1636.9868530000001</v>
      </c>
      <c r="H705">
        <v>1555.142685</v>
      </c>
      <c r="I705">
        <v>13.732104140000001</v>
      </c>
      <c r="J705">
        <v>21.958948750000001</v>
      </c>
      <c r="K705">
        <v>22.973075510000001</v>
      </c>
      <c r="L705">
        <v>21.927904049999999</v>
      </c>
      <c r="M705">
        <v>195.13661479999999</v>
      </c>
      <c r="N705">
        <v>221.90749149999999</v>
      </c>
      <c r="O705">
        <v>25.5482299148949</v>
      </c>
      <c r="P705">
        <v>19.408655372187599</v>
      </c>
      <c r="Q705">
        <v>22.417971754547398</v>
      </c>
      <c r="R705">
        <v>25.4738239739759</v>
      </c>
      <c r="S705">
        <v>28.5718143269543</v>
      </c>
      <c r="T705">
        <v>31.7083512601432</v>
      </c>
      <c r="U705">
        <f>IF(K705&lt;Q705,4,IF(K705&lt;R705,3,IF(K705&lt;S705,2,1)))</f>
        <v>3</v>
      </c>
      <c r="V705">
        <f t="shared" si="10"/>
        <v>0</v>
      </c>
    </row>
    <row r="706" spans="1:22" x14ac:dyDescent="0.25">
      <c r="A706">
        <v>494631</v>
      </c>
      <c r="B706">
        <v>1084</v>
      </c>
      <c r="C706">
        <v>45.56</v>
      </c>
      <c r="D706">
        <v>67.73</v>
      </c>
      <c r="E706">
        <v>1712</v>
      </c>
      <c r="F706">
        <v>74.87</v>
      </c>
      <c r="G706">
        <v>1636.9868530000001</v>
      </c>
      <c r="H706">
        <v>1555.142685</v>
      </c>
      <c r="I706">
        <v>14.86006145</v>
      </c>
      <c r="J706">
        <v>25.084114880000001</v>
      </c>
      <c r="K706">
        <v>26.698439100000002</v>
      </c>
      <c r="L706">
        <v>25.818839359999998</v>
      </c>
      <c r="M706">
        <v>264.21106479999997</v>
      </c>
      <c r="N706">
        <v>300.46092220000003</v>
      </c>
      <c r="O706">
        <v>26.1437747253437</v>
      </c>
      <c r="P706">
        <v>22.5675060933408</v>
      </c>
      <c r="Q706">
        <v>25.560029743736699</v>
      </c>
      <c r="R706">
        <v>28.543233778249899</v>
      </c>
      <c r="S706">
        <v>31.518145373980602</v>
      </c>
      <c r="T706">
        <v>34.485589519838797</v>
      </c>
      <c r="U706">
        <f>IF(K706&lt;Q706,4,IF(K706&lt;R706,3,IF(K706&lt;S706,2,1)))</f>
        <v>3</v>
      </c>
      <c r="V706">
        <f t="shared" si="10"/>
        <v>0</v>
      </c>
    </row>
    <row r="707" spans="1:22" x14ac:dyDescent="0.25">
      <c r="A707">
        <v>494631</v>
      </c>
      <c r="B707">
        <v>1084</v>
      </c>
      <c r="C707">
        <v>45.56</v>
      </c>
      <c r="D707">
        <v>67.73</v>
      </c>
      <c r="E707">
        <v>1712</v>
      </c>
      <c r="F707">
        <v>36.369999999999997</v>
      </c>
      <c r="G707">
        <v>1636.9868530000001</v>
      </c>
      <c r="H707">
        <v>1582.420625</v>
      </c>
      <c r="I707">
        <v>10.844947360000001</v>
      </c>
      <c r="J707">
        <v>14.239167520000001</v>
      </c>
      <c r="K707">
        <v>14.98424024</v>
      </c>
      <c r="L707">
        <v>14.04255111</v>
      </c>
      <c r="M707">
        <v>75.314434019999993</v>
      </c>
      <c r="N707">
        <v>92.740857059999996</v>
      </c>
      <c r="O707">
        <v>24.7769041779733</v>
      </c>
      <c r="P707">
        <v>12.414767931498</v>
      </c>
      <c r="Q707">
        <v>15.198313249572999</v>
      </c>
      <c r="R707">
        <v>18.183750214764899</v>
      </c>
      <c r="S707">
        <v>21.361721171483801</v>
      </c>
      <c r="T707">
        <v>24.724196793688002</v>
      </c>
      <c r="U707">
        <f>IF(K707&lt;Q707,4,IF(K707&lt;R707,3,IF(K707&lt;S707,2,1)))</f>
        <v>4</v>
      </c>
      <c r="V707">
        <f t="shared" ref="V707:V770" si="11">IF(E707=E706,U707-U706,0)</f>
        <v>1</v>
      </c>
    </row>
    <row r="708" spans="1:22" x14ac:dyDescent="0.25">
      <c r="A708">
        <v>494631</v>
      </c>
      <c r="B708">
        <v>1084</v>
      </c>
      <c r="C708">
        <v>45.56</v>
      </c>
      <c r="D708">
        <v>67.73</v>
      </c>
      <c r="E708">
        <v>1712</v>
      </c>
      <c r="F708">
        <v>46.32</v>
      </c>
      <c r="G708">
        <v>1636.9868530000001</v>
      </c>
      <c r="H708">
        <v>1582.420625</v>
      </c>
      <c r="I708">
        <v>12.08673522</v>
      </c>
      <c r="J708">
        <v>17.726521779999999</v>
      </c>
      <c r="K708">
        <v>18.399156869999999</v>
      </c>
      <c r="L708">
        <v>17.42642304</v>
      </c>
      <c r="M708">
        <v>118.3837765</v>
      </c>
      <c r="N708">
        <v>141.06710150000001</v>
      </c>
      <c r="O708">
        <v>24.783169832382601</v>
      </c>
      <c r="P708">
        <v>15.6750903108783</v>
      </c>
      <c r="Q708">
        <v>18.6160125094916</v>
      </c>
      <c r="R708">
        <v>21.681536125101299</v>
      </c>
      <c r="S708">
        <v>24.862717544570099</v>
      </c>
      <c r="T708">
        <v>28.1520779105416</v>
      </c>
      <c r="U708">
        <f>IF(K708&lt;Q708,4,IF(K708&lt;R708,3,IF(K708&lt;S708,2,1)))</f>
        <v>4</v>
      </c>
      <c r="V708">
        <f t="shared" si="11"/>
        <v>0</v>
      </c>
    </row>
    <row r="709" spans="1:22" x14ac:dyDescent="0.25">
      <c r="A709">
        <v>494631</v>
      </c>
      <c r="B709">
        <v>1084</v>
      </c>
      <c r="C709">
        <v>45.56</v>
      </c>
      <c r="D709">
        <v>67.73</v>
      </c>
      <c r="E709">
        <v>1713</v>
      </c>
      <c r="F709">
        <v>36.369999999999997</v>
      </c>
      <c r="G709">
        <v>1478.5968109999999</v>
      </c>
      <c r="H709">
        <v>1503.2463</v>
      </c>
      <c r="I709">
        <v>10.52415216</v>
      </c>
      <c r="J709">
        <v>13.773497069999999</v>
      </c>
      <c r="K709">
        <v>15.025633170000001</v>
      </c>
      <c r="L709">
        <v>12.304048099999999</v>
      </c>
      <c r="M709">
        <v>63.238047029999997</v>
      </c>
      <c r="N709">
        <v>78.24298374</v>
      </c>
      <c r="O709">
        <v>24.8201327755914</v>
      </c>
      <c r="P709">
        <v>12.414767931498</v>
      </c>
      <c r="Q709">
        <v>15.198313249572999</v>
      </c>
      <c r="R709">
        <v>18.183750214764899</v>
      </c>
      <c r="S709">
        <v>21.361721171483801</v>
      </c>
      <c r="T709">
        <v>24.724196793688002</v>
      </c>
      <c r="U709">
        <f>IF(K709&lt;Q709,4,IF(K709&lt;R709,3,IF(K709&lt;S709,2,1)))</f>
        <v>4</v>
      </c>
      <c r="V709">
        <f t="shared" si="11"/>
        <v>0</v>
      </c>
    </row>
    <row r="710" spans="1:22" x14ac:dyDescent="0.25">
      <c r="A710">
        <v>494631</v>
      </c>
      <c r="B710">
        <v>1084</v>
      </c>
      <c r="C710">
        <v>45.56</v>
      </c>
      <c r="D710">
        <v>67.73</v>
      </c>
      <c r="E710">
        <v>1713</v>
      </c>
      <c r="F710">
        <v>46.32</v>
      </c>
      <c r="G710">
        <v>1478.5968109999999</v>
      </c>
      <c r="H710">
        <v>1503.2463</v>
      </c>
      <c r="I710">
        <v>11.85907411</v>
      </c>
      <c r="J710">
        <v>16.308813959999998</v>
      </c>
      <c r="K710">
        <v>17.281547790000001</v>
      </c>
      <c r="L710">
        <v>15.63617887</v>
      </c>
      <c r="M710">
        <v>94.375877750000001</v>
      </c>
      <c r="N710">
        <v>114.2858765</v>
      </c>
      <c r="O710">
        <v>23.6550577561054</v>
      </c>
      <c r="P710">
        <v>15.6750903108783</v>
      </c>
      <c r="Q710">
        <v>18.6160125094916</v>
      </c>
      <c r="R710">
        <v>21.681536125101299</v>
      </c>
      <c r="S710">
        <v>24.862717544570099</v>
      </c>
      <c r="T710">
        <v>28.1520779105416</v>
      </c>
      <c r="U710">
        <f>IF(K710&lt;Q710,4,IF(K710&lt;R710,3,IF(K710&lt;S710,2,1)))</f>
        <v>4</v>
      </c>
      <c r="V710">
        <f t="shared" si="11"/>
        <v>0</v>
      </c>
    </row>
    <row r="711" spans="1:22" x14ac:dyDescent="0.25">
      <c r="A711">
        <v>494631</v>
      </c>
      <c r="B711">
        <v>1084</v>
      </c>
      <c r="C711">
        <v>45.56</v>
      </c>
      <c r="D711">
        <v>67.73</v>
      </c>
      <c r="E711">
        <v>1713</v>
      </c>
      <c r="F711">
        <v>60.22</v>
      </c>
      <c r="G711">
        <v>1478.5968109999999</v>
      </c>
      <c r="H711">
        <v>1503.2463</v>
      </c>
      <c r="I711">
        <v>13.328523089999999</v>
      </c>
      <c r="J711">
        <v>21.348403050000002</v>
      </c>
      <c r="K711">
        <v>22.093475770000001</v>
      </c>
      <c r="L711">
        <v>19.785819979999999</v>
      </c>
      <c r="M711">
        <v>170.16633049999999</v>
      </c>
      <c r="N711">
        <v>193.51194229999999</v>
      </c>
      <c r="O711">
        <v>24.6788124888464</v>
      </c>
      <c r="P711">
        <v>19.408655372187599</v>
      </c>
      <c r="Q711">
        <v>22.417971754547398</v>
      </c>
      <c r="R711">
        <v>25.4738239739759</v>
      </c>
      <c r="S711">
        <v>28.5718143269543</v>
      </c>
      <c r="T711">
        <v>31.7083512601432</v>
      </c>
      <c r="U711">
        <f>IF(K711&lt;Q711,4,IF(K711&lt;R711,3,IF(K711&lt;S711,2,1)))</f>
        <v>4</v>
      </c>
      <c r="V711">
        <f t="shared" si="11"/>
        <v>0</v>
      </c>
    </row>
    <row r="712" spans="1:22" x14ac:dyDescent="0.25">
      <c r="A712">
        <v>494631</v>
      </c>
      <c r="B712">
        <v>1084</v>
      </c>
      <c r="C712">
        <v>45.56</v>
      </c>
      <c r="D712">
        <v>67.73</v>
      </c>
      <c r="E712">
        <v>1713</v>
      </c>
      <c r="F712">
        <v>74.87</v>
      </c>
      <c r="G712">
        <v>1478.5968109999999</v>
      </c>
      <c r="H712">
        <v>1503.2463</v>
      </c>
      <c r="I712">
        <v>14.363346310000001</v>
      </c>
      <c r="J712">
        <v>24.266604529999999</v>
      </c>
      <c r="K712">
        <v>25.353168910000001</v>
      </c>
      <c r="L712">
        <v>23.035164900000002</v>
      </c>
      <c r="M712">
        <v>226.05713259999999</v>
      </c>
      <c r="N712">
        <v>257.07078460000002</v>
      </c>
      <c r="O712">
        <v>24.7923080495455</v>
      </c>
      <c r="P712">
        <v>22.5675060933408</v>
      </c>
      <c r="Q712">
        <v>25.560029743736699</v>
      </c>
      <c r="R712">
        <v>28.543233778249899</v>
      </c>
      <c r="S712">
        <v>31.518145373980602</v>
      </c>
      <c r="T712">
        <v>34.485589519838797</v>
      </c>
      <c r="U712">
        <f>IF(K712&lt;Q712,4,IF(K712&lt;R712,3,IF(K712&lt;S712,2,1)))</f>
        <v>4</v>
      </c>
      <c r="V712">
        <f t="shared" si="11"/>
        <v>0</v>
      </c>
    </row>
    <row r="713" spans="1:22" x14ac:dyDescent="0.25">
      <c r="A713">
        <v>494631</v>
      </c>
      <c r="B713">
        <v>1085</v>
      </c>
      <c r="C713">
        <v>125.87</v>
      </c>
      <c r="D713">
        <v>345.44</v>
      </c>
      <c r="E713">
        <v>1714</v>
      </c>
      <c r="F713">
        <v>27.79</v>
      </c>
      <c r="G713">
        <v>1601.2233630000001</v>
      </c>
      <c r="H713">
        <v>1601.2233630000001</v>
      </c>
      <c r="I713">
        <v>9.4686324719999995</v>
      </c>
      <c r="J713">
        <v>11.75559179</v>
      </c>
      <c r="K713">
        <v>12.12812815</v>
      </c>
      <c r="L713">
        <v>10.59658978</v>
      </c>
      <c r="M713">
        <v>43.369441190000003</v>
      </c>
      <c r="N713">
        <v>54.121254460000003</v>
      </c>
      <c r="O713">
        <v>25.564920168565799</v>
      </c>
      <c r="P713">
        <v>9.1226087809178509</v>
      </c>
      <c r="Q713">
        <v>11.624975614768999</v>
      </c>
      <c r="R713">
        <v>14.411865141984499</v>
      </c>
      <c r="S713">
        <v>17.479942700015101</v>
      </c>
      <c r="T713">
        <v>20.826248054211</v>
      </c>
      <c r="U713">
        <f>IF(K713&lt;Q713,4,IF(K713&lt;R713,3,IF(K713&lt;S713,2,1)))</f>
        <v>3</v>
      </c>
      <c r="V713">
        <f t="shared" si="11"/>
        <v>0</v>
      </c>
    </row>
    <row r="714" spans="1:22" x14ac:dyDescent="0.25">
      <c r="A714">
        <v>494631</v>
      </c>
      <c r="B714">
        <v>1085</v>
      </c>
      <c r="C714">
        <v>125.87</v>
      </c>
      <c r="D714">
        <v>345.44</v>
      </c>
      <c r="E714">
        <v>1714</v>
      </c>
      <c r="F714">
        <v>38.76</v>
      </c>
      <c r="G714">
        <v>1601.2233630000001</v>
      </c>
      <c r="H714">
        <v>1601.2233630000001</v>
      </c>
      <c r="I714">
        <v>12.190217540000001</v>
      </c>
      <c r="J714">
        <v>16.226028100000001</v>
      </c>
      <c r="K714">
        <v>17.012493750000001</v>
      </c>
      <c r="L714">
        <v>17.612691219999999</v>
      </c>
      <c r="M714">
        <v>104.8379405</v>
      </c>
      <c r="N714">
        <v>127.4384797</v>
      </c>
      <c r="O714">
        <v>25.943072017190399</v>
      </c>
      <c r="P714">
        <v>13.2497271863751</v>
      </c>
      <c r="Q714">
        <v>16.083652578479501</v>
      </c>
      <c r="R714">
        <v>19.0990231269544</v>
      </c>
      <c r="S714">
        <v>22.286128918519498</v>
      </c>
      <c r="T714">
        <v>25.636698048806501</v>
      </c>
      <c r="U714">
        <f>IF(K714&lt;Q714,4,IF(K714&lt;R714,3,IF(K714&lt;S714,2,1)))</f>
        <v>3</v>
      </c>
      <c r="V714">
        <f t="shared" si="11"/>
        <v>0</v>
      </c>
    </row>
    <row r="715" spans="1:22" x14ac:dyDescent="0.25">
      <c r="A715">
        <v>494631</v>
      </c>
      <c r="B715">
        <v>1085</v>
      </c>
      <c r="C715">
        <v>125.87</v>
      </c>
      <c r="D715">
        <v>345.44</v>
      </c>
      <c r="E715">
        <v>1714</v>
      </c>
      <c r="F715">
        <v>52.66</v>
      </c>
      <c r="G715">
        <v>1601.2233630000001</v>
      </c>
      <c r="H715">
        <v>1601.2233630000001</v>
      </c>
      <c r="I715">
        <v>13.90802409</v>
      </c>
      <c r="J715">
        <v>20.924125530000001</v>
      </c>
      <c r="K715">
        <v>21.93825228</v>
      </c>
      <c r="L715">
        <v>23.04551313</v>
      </c>
      <c r="M715">
        <v>195.16765950000001</v>
      </c>
      <c r="N715">
        <v>221.9488844</v>
      </c>
      <c r="O715">
        <v>26.443533581711399</v>
      </c>
      <c r="P715">
        <v>17.482781041181401</v>
      </c>
      <c r="Q715">
        <v>20.4700121348056</v>
      </c>
      <c r="R715">
        <v>23.542491924458499</v>
      </c>
      <c r="S715">
        <v>26.693106056697999</v>
      </c>
      <c r="T715">
        <v>29.9159767303926</v>
      </c>
      <c r="U715">
        <f>IF(K715&lt;Q715,4,IF(K715&lt;R715,3,IF(K715&lt;S715,2,1)))</f>
        <v>3</v>
      </c>
      <c r="V715">
        <f t="shared" si="11"/>
        <v>0</v>
      </c>
    </row>
    <row r="716" spans="1:22" x14ac:dyDescent="0.25">
      <c r="A716">
        <v>494631</v>
      </c>
      <c r="B716">
        <v>1085</v>
      </c>
      <c r="C716">
        <v>125.87</v>
      </c>
      <c r="D716">
        <v>345.44</v>
      </c>
      <c r="E716">
        <v>1714</v>
      </c>
      <c r="F716">
        <v>67.31</v>
      </c>
      <c r="G716">
        <v>1601.2233630000001</v>
      </c>
      <c r="H716">
        <v>1601.2233630000001</v>
      </c>
      <c r="I716">
        <v>15.07737433</v>
      </c>
      <c r="J716">
        <v>24.804712609999999</v>
      </c>
      <c r="K716">
        <v>26.243116879999999</v>
      </c>
      <c r="L716">
        <v>27.20550248</v>
      </c>
      <c r="M716">
        <v>274.51790410000001</v>
      </c>
      <c r="N716">
        <v>312.18546930000002</v>
      </c>
      <c r="O716">
        <v>27.196109090632699</v>
      </c>
      <c r="P716">
        <v>21.0216400178494</v>
      </c>
      <c r="Q716">
        <v>24.0300745448097</v>
      </c>
      <c r="R716">
        <v>27.055314954294001</v>
      </c>
      <c r="S716">
        <v>30.095632686216799</v>
      </c>
      <c r="T716">
        <v>33.149628470886199</v>
      </c>
      <c r="U716">
        <f>IF(K716&lt;Q716,4,IF(K716&lt;R716,3,IF(K716&lt;S716,2,1)))</f>
        <v>3</v>
      </c>
      <c r="V716">
        <f t="shared" si="11"/>
        <v>0</v>
      </c>
    </row>
    <row r="717" spans="1:22" x14ac:dyDescent="0.25">
      <c r="A717">
        <v>494631</v>
      </c>
      <c r="B717">
        <v>1085</v>
      </c>
      <c r="C717">
        <v>125.87</v>
      </c>
      <c r="D717">
        <v>345.44</v>
      </c>
      <c r="E717">
        <v>1715</v>
      </c>
      <c r="F717">
        <v>38.76</v>
      </c>
      <c r="G717">
        <v>1614.3242250000001</v>
      </c>
      <c r="H717">
        <v>1635.0206889999999</v>
      </c>
      <c r="I717">
        <v>13.25608546</v>
      </c>
      <c r="J717">
        <v>19.082140190000001</v>
      </c>
      <c r="K717">
        <v>20.282535129999999</v>
      </c>
      <c r="L717">
        <v>21.72093941</v>
      </c>
      <c r="M717">
        <v>153.75403420000001</v>
      </c>
      <c r="N717">
        <v>182.5635126</v>
      </c>
      <c r="O717">
        <v>29.132579655753499</v>
      </c>
      <c r="P717">
        <v>13.2497271863751</v>
      </c>
      <c r="Q717">
        <v>16.083652578479501</v>
      </c>
      <c r="R717">
        <v>19.0990231269544</v>
      </c>
      <c r="S717">
        <v>22.286128918519498</v>
      </c>
      <c r="T717">
        <v>25.636698048806501</v>
      </c>
      <c r="U717">
        <f>IF(K717&lt;Q717,4,IF(K717&lt;R717,3,IF(K717&lt;S717,2,1)))</f>
        <v>2</v>
      </c>
      <c r="V717">
        <f t="shared" si="11"/>
        <v>0</v>
      </c>
    </row>
    <row r="718" spans="1:22" x14ac:dyDescent="0.25">
      <c r="A718">
        <v>494631</v>
      </c>
      <c r="B718">
        <v>1085</v>
      </c>
      <c r="C718">
        <v>125.87</v>
      </c>
      <c r="D718">
        <v>345.44</v>
      </c>
      <c r="E718">
        <v>1715</v>
      </c>
      <c r="F718">
        <v>52.66</v>
      </c>
      <c r="G718">
        <v>1614.3242250000001</v>
      </c>
      <c r="H718">
        <v>1635.0206889999999</v>
      </c>
      <c r="I718">
        <v>15.07737433</v>
      </c>
      <c r="J718">
        <v>23.097254289999999</v>
      </c>
      <c r="K718">
        <v>25.435954769999999</v>
      </c>
      <c r="L718">
        <v>28.447290339999999</v>
      </c>
      <c r="M718">
        <v>274.76626160000001</v>
      </c>
      <c r="N718">
        <v>312.46487159999998</v>
      </c>
      <c r="O718">
        <v>29.811465112549001</v>
      </c>
      <c r="P718">
        <v>17.482781041181401</v>
      </c>
      <c r="Q718">
        <v>20.4700121348056</v>
      </c>
      <c r="R718">
        <v>23.542491924458499</v>
      </c>
      <c r="S718">
        <v>26.693106056697999</v>
      </c>
      <c r="T718">
        <v>29.9159767303926</v>
      </c>
      <c r="U718">
        <f>IF(K718&lt;Q718,4,IF(K718&lt;R718,3,IF(K718&lt;S718,2,1)))</f>
        <v>2</v>
      </c>
      <c r="V718">
        <f t="shared" si="11"/>
        <v>0</v>
      </c>
    </row>
    <row r="719" spans="1:22" x14ac:dyDescent="0.25">
      <c r="A719">
        <v>494631</v>
      </c>
      <c r="B719">
        <v>1085</v>
      </c>
      <c r="C719">
        <v>125.87</v>
      </c>
      <c r="D719">
        <v>345.44</v>
      </c>
      <c r="E719">
        <v>1715</v>
      </c>
      <c r="F719">
        <v>67.31</v>
      </c>
      <c r="G719">
        <v>1614.3242250000001</v>
      </c>
      <c r="H719">
        <v>1635.0206889999999</v>
      </c>
      <c r="I719">
        <v>16.288117499999998</v>
      </c>
      <c r="J719">
        <v>27.039930760000001</v>
      </c>
      <c r="K719">
        <v>30.030569870000001</v>
      </c>
      <c r="L719">
        <v>33.445486500000001</v>
      </c>
      <c r="M719">
        <v>381.30131219999998</v>
      </c>
      <c r="N719">
        <v>433.61162610000002</v>
      </c>
      <c r="O719">
        <v>30.935945434911801</v>
      </c>
      <c r="P719">
        <v>21.0216400178494</v>
      </c>
      <c r="Q719">
        <v>24.0300745448097</v>
      </c>
      <c r="R719">
        <v>27.055314954294001</v>
      </c>
      <c r="S719">
        <v>30.095632686216799</v>
      </c>
      <c r="T719">
        <v>33.149628470886199</v>
      </c>
      <c r="U719">
        <f>IF(K719&lt;Q719,4,IF(K719&lt;R719,3,IF(K719&lt;S719,2,1)))</f>
        <v>2</v>
      </c>
      <c r="V719">
        <f t="shared" si="11"/>
        <v>0</v>
      </c>
    </row>
    <row r="720" spans="1:22" x14ac:dyDescent="0.25">
      <c r="A720">
        <v>494631</v>
      </c>
      <c r="B720">
        <v>1086</v>
      </c>
      <c r="C720">
        <v>80.010000000000005</v>
      </c>
      <c r="D720">
        <v>264.70999999999998</v>
      </c>
      <c r="E720">
        <v>1716</v>
      </c>
      <c r="F720">
        <v>27.86</v>
      </c>
      <c r="G720">
        <v>1532.593887</v>
      </c>
      <c r="H720">
        <v>1509.7242940000001</v>
      </c>
      <c r="I720">
        <v>8.3820680900000006</v>
      </c>
      <c r="J720">
        <v>11.82802942</v>
      </c>
      <c r="K720">
        <v>11.672805930000001</v>
      </c>
      <c r="L720">
        <v>8.0612728909999998</v>
      </c>
      <c r="M720">
        <v>33.818022859999999</v>
      </c>
      <c r="N720">
        <v>42.034519240000002</v>
      </c>
      <c r="O720">
        <v>25.018084587612201</v>
      </c>
      <c r="P720">
        <v>9.1513596415773506</v>
      </c>
      <c r="Q720">
        <v>11.6568381803375</v>
      </c>
      <c r="R720">
        <v>14.4461204567042</v>
      </c>
      <c r="S720">
        <v>17.515778156601201</v>
      </c>
      <c r="T720">
        <v>20.862768964652499</v>
      </c>
      <c r="U720">
        <f>IF(K720&lt;Q720,4,IF(K720&lt;R720,3,IF(K720&lt;S720,2,1)))</f>
        <v>3</v>
      </c>
      <c r="V720">
        <f t="shared" si="11"/>
        <v>0</v>
      </c>
    </row>
    <row r="721" spans="1:22" x14ac:dyDescent="0.25">
      <c r="A721">
        <v>494631</v>
      </c>
      <c r="B721">
        <v>1086</v>
      </c>
      <c r="C721">
        <v>80.010000000000005</v>
      </c>
      <c r="D721">
        <v>264.70999999999998</v>
      </c>
      <c r="E721">
        <v>1716</v>
      </c>
      <c r="F721">
        <v>38.83</v>
      </c>
      <c r="G721">
        <v>1532.593887</v>
      </c>
      <c r="H721">
        <v>1486.8443520000001</v>
      </c>
      <c r="I721">
        <v>11.04156377</v>
      </c>
      <c r="J721">
        <v>15.49130362</v>
      </c>
      <c r="K721">
        <v>17.157368999999999</v>
      </c>
      <c r="L721">
        <v>13.67001475</v>
      </c>
      <c r="M721">
        <v>80.509246590000004</v>
      </c>
      <c r="N721">
        <v>97.728704989999997</v>
      </c>
      <c r="O721">
        <v>26.0628813869616</v>
      </c>
      <c r="P721">
        <v>13.273665342685</v>
      </c>
      <c r="Q721">
        <v>16.108925955853302</v>
      </c>
      <c r="R721">
        <v>19.125051227117599</v>
      </c>
      <c r="S721">
        <v>22.3123265075034</v>
      </c>
      <c r="T721">
        <v>25.662477508233899</v>
      </c>
      <c r="U721">
        <f>IF(K721&lt;Q721,4,IF(K721&lt;R721,3,IF(K721&lt;S721,2,1)))</f>
        <v>3</v>
      </c>
      <c r="V721">
        <f t="shared" si="11"/>
        <v>0</v>
      </c>
    </row>
    <row r="722" spans="1:22" x14ac:dyDescent="0.25">
      <c r="A722">
        <v>494631</v>
      </c>
      <c r="B722">
        <v>1086</v>
      </c>
      <c r="C722">
        <v>80.010000000000005</v>
      </c>
      <c r="D722">
        <v>264.70999999999998</v>
      </c>
      <c r="E722">
        <v>1716</v>
      </c>
      <c r="F722">
        <v>52.73</v>
      </c>
      <c r="G722">
        <v>1532.593887</v>
      </c>
      <c r="H722">
        <v>1486.8443520000001</v>
      </c>
      <c r="I722">
        <v>12.79041501</v>
      </c>
      <c r="J722">
        <v>19.96173993</v>
      </c>
      <c r="K722">
        <v>21.151786640000001</v>
      </c>
      <c r="L722">
        <v>18.378460400000002</v>
      </c>
      <c r="M722">
        <v>149.66648240000001</v>
      </c>
      <c r="N722">
        <v>170.19737520000001</v>
      </c>
      <c r="O722">
        <v>25.653684766862099</v>
      </c>
      <c r="P722">
        <v>17.5017024842256</v>
      </c>
      <c r="Q722">
        <v>20.4892819311602</v>
      </c>
      <c r="R722">
        <v>23.561713204285201</v>
      </c>
      <c r="S722">
        <v>26.7119053115958</v>
      </c>
      <c r="T722">
        <v>29.934000454045702</v>
      </c>
      <c r="U722">
        <f>IF(K722&lt;Q722,4,IF(K722&lt;R722,3,IF(K722&lt;S722,2,1)))</f>
        <v>3</v>
      </c>
      <c r="V722">
        <f t="shared" si="11"/>
        <v>0</v>
      </c>
    </row>
    <row r="723" spans="1:22" x14ac:dyDescent="0.25">
      <c r="A723">
        <v>494631</v>
      </c>
      <c r="B723">
        <v>1086</v>
      </c>
      <c r="C723">
        <v>80.010000000000005</v>
      </c>
      <c r="D723">
        <v>264.70999999999998</v>
      </c>
      <c r="E723">
        <v>1716</v>
      </c>
      <c r="F723">
        <v>68.53</v>
      </c>
      <c r="G723">
        <v>1532.593887</v>
      </c>
      <c r="H723">
        <v>1486.8443520000001</v>
      </c>
      <c r="I723">
        <v>13.75280061</v>
      </c>
      <c r="J723">
        <v>22.838548490000001</v>
      </c>
      <c r="K723">
        <v>24.649489119999998</v>
      </c>
      <c r="L723">
        <v>21.327706580000001</v>
      </c>
      <c r="M723">
        <v>199.8968016</v>
      </c>
      <c r="N723">
        <v>227.3299652</v>
      </c>
      <c r="O723">
        <v>25.3585747276814</v>
      </c>
      <c r="P723">
        <v>21.282512318177901</v>
      </c>
      <c r="Q723">
        <v>24.289261495208901</v>
      </c>
      <c r="R723">
        <v>27.3082441944034</v>
      </c>
      <c r="S723">
        <v>30.338186437727</v>
      </c>
      <c r="T723">
        <v>33.378058347666901</v>
      </c>
      <c r="U723">
        <f>IF(K723&lt;Q723,4,IF(K723&lt;R723,3,IF(K723&lt;S723,2,1)))</f>
        <v>3</v>
      </c>
      <c r="V723">
        <f t="shared" si="11"/>
        <v>0</v>
      </c>
    </row>
    <row r="724" spans="1:22" x14ac:dyDescent="0.25">
      <c r="A724">
        <v>494631</v>
      </c>
      <c r="B724">
        <v>1086</v>
      </c>
      <c r="C724">
        <v>80.010000000000005</v>
      </c>
      <c r="D724">
        <v>264.70999999999998</v>
      </c>
      <c r="E724">
        <v>1717</v>
      </c>
      <c r="F724">
        <v>38.83</v>
      </c>
      <c r="G724">
        <v>1593.6277600000001</v>
      </c>
      <c r="H724">
        <v>1552.234831</v>
      </c>
      <c r="I724">
        <v>11.300269569999999</v>
      </c>
      <c r="J724">
        <v>16.81587734</v>
      </c>
      <c r="K724">
        <v>19.26840837</v>
      </c>
      <c r="L724">
        <v>15.05667787</v>
      </c>
      <c r="M724">
        <v>98.411688310000002</v>
      </c>
      <c r="N724">
        <v>117.60765910000001</v>
      </c>
      <c r="O724">
        <v>28.1384144151634</v>
      </c>
      <c r="P724">
        <v>13.273665342685</v>
      </c>
      <c r="Q724">
        <v>16.108925955853302</v>
      </c>
      <c r="R724">
        <v>19.125051227117599</v>
      </c>
      <c r="S724">
        <v>22.3123265075034</v>
      </c>
      <c r="T724">
        <v>25.662477508233899</v>
      </c>
      <c r="U724">
        <f>IF(K724&lt;Q724,4,IF(K724&lt;R724,3,IF(K724&lt;S724,2,1)))</f>
        <v>2</v>
      </c>
      <c r="V724">
        <f t="shared" si="11"/>
        <v>0</v>
      </c>
    </row>
    <row r="725" spans="1:22" x14ac:dyDescent="0.25">
      <c r="A725">
        <v>494631</v>
      </c>
      <c r="B725">
        <v>1086</v>
      </c>
      <c r="C725">
        <v>80.010000000000005</v>
      </c>
      <c r="D725">
        <v>264.70999999999998</v>
      </c>
      <c r="E725">
        <v>1717</v>
      </c>
      <c r="F725">
        <v>52.73</v>
      </c>
      <c r="G725">
        <v>1593.6277600000001</v>
      </c>
      <c r="H725">
        <v>1531.5383670000001</v>
      </c>
      <c r="I725">
        <v>13.45270187</v>
      </c>
      <c r="J725">
        <v>21.64850178</v>
      </c>
      <c r="K725">
        <v>23.98720226</v>
      </c>
      <c r="L725">
        <v>21.006911389999999</v>
      </c>
      <c r="M725">
        <v>187.74797699999999</v>
      </c>
      <c r="N725">
        <v>213.51507520000001</v>
      </c>
      <c r="O725">
        <v>28.4094314001733</v>
      </c>
      <c r="P725">
        <v>17.5017024842256</v>
      </c>
      <c r="Q725">
        <v>20.4892819311602</v>
      </c>
      <c r="R725">
        <v>23.561713204285201</v>
      </c>
      <c r="S725">
        <v>26.7119053115958</v>
      </c>
      <c r="T725">
        <v>29.934000454045702</v>
      </c>
      <c r="U725">
        <f>IF(K725&lt;Q725,4,IF(K725&lt;R725,3,IF(K725&lt;S725,2,1)))</f>
        <v>2</v>
      </c>
      <c r="V725">
        <f t="shared" si="11"/>
        <v>0</v>
      </c>
    </row>
    <row r="726" spans="1:22" x14ac:dyDescent="0.25">
      <c r="A726">
        <v>494631</v>
      </c>
      <c r="B726">
        <v>1086</v>
      </c>
      <c r="C726">
        <v>80.010000000000005</v>
      </c>
      <c r="D726">
        <v>264.70999999999998</v>
      </c>
      <c r="E726">
        <v>1717</v>
      </c>
      <c r="F726">
        <v>68.53</v>
      </c>
      <c r="G726">
        <v>1593.6277600000001</v>
      </c>
      <c r="H726">
        <v>1531.5383670000001</v>
      </c>
      <c r="I726">
        <v>14.62205211</v>
      </c>
      <c r="J726">
        <v>25.477347699999999</v>
      </c>
      <c r="K726">
        <v>28.354156249999999</v>
      </c>
      <c r="L726">
        <v>25.00132902</v>
      </c>
      <c r="M726">
        <v>264.15932359999999</v>
      </c>
      <c r="N726">
        <v>300.40918099999999</v>
      </c>
      <c r="O726">
        <v>29.036747216277099</v>
      </c>
      <c r="P726">
        <v>21.282512318177901</v>
      </c>
      <c r="Q726">
        <v>24.289261495208901</v>
      </c>
      <c r="R726">
        <v>27.3082441944034</v>
      </c>
      <c r="S726">
        <v>30.338186437727</v>
      </c>
      <c r="T726">
        <v>33.378058347666901</v>
      </c>
      <c r="U726">
        <f>IF(K726&lt;Q726,4,IF(K726&lt;R726,3,IF(K726&lt;S726,2,1)))</f>
        <v>2</v>
      </c>
      <c r="V726">
        <f t="shared" si="11"/>
        <v>0</v>
      </c>
    </row>
    <row r="727" spans="1:22" x14ac:dyDescent="0.25">
      <c r="A727">
        <v>494631</v>
      </c>
      <c r="B727">
        <v>1087</v>
      </c>
      <c r="C727">
        <v>54.5</v>
      </c>
      <c r="D727">
        <v>314.07</v>
      </c>
      <c r="E727">
        <v>1718</v>
      </c>
      <c r="F727">
        <v>20.5</v>
      </c>
      <c r="G727">
        <v>1407.3595809999999</v>
      </c>
      <c r="H727">
        <v>1407.3595809999999</v>
      </c>
      <c r="I727">
        <v>8.2475410710000006</v>
      </c>
      <c r="J727">
        <v>10.886340280000001</v>
      </c>
      <c r="K727">
        <v>11.796984719999999</v>
      </c>
      <c r="L727">
        <v>7.1506284569999998</v>
      </c>
      <c r="M727">
        <v>28.271370399999999</v>
      </c>
      <c r="N727">
        <v>35.339213000000001</v>
      </c>
      <c r="O727">
        <v>29.464975358079801</v>
      </c>
      <c r="P727">
        <v>5.9783136171312004</v>
      </c>
      <c r="Q727">
        <v>8.0489442873710804</v>
      </c>
      <c r="R727">
        <v>10.4771680525898</v>
      </c>
      <c r="S727">
        <v>13.2764836575166</v>
      </c>
      <c r="T727">
        <v>16.4594447697169</v>
      </c>
      <c r="U727">
        <f>IF(K727&lt;Q727,4,IF(K727&lt;R727,3,IF(K727&lt;S727,2,1)))</f>
        <v>2</v>
      </c>
      <c r="V727">
        <f t="shared" si="11"/>
        <v>0</v>
      </c>
    </row>
    <row r="728" spans="1:22" x14ac:dyDescent="0.25">
      <c r="A728">
        <v>494631</v>
      </c>
      <c r="B728">
        <v>1087</v>
      </c>
      <c r="C728">
        <v>54.5</v>
      </c>
      <c r="D728">
        <v>314.07</v>
      </c>
      <c r="E728">
        <v>1718</v>
      </c>
      <c r="F728">
        <v>31.73</v>
      </c>
      <c r="G728">
        <v>1407.3595809999999</v>
      </c>
      <c r="H728">
        <v>1407.3595809999999</v>
      </c>
      <c r="I728">
        <v>11.879770580000001</v>
      </c>
      <c r="J728">
        <v>17.012493750000001</v>
      </c>
      <c r="K728">
        <v>17.302244250000001</v>
      </c>
      <c r="L728">
        <v>14.901454380000001</v>
      </c>
      <c r="M728">
        <v>95.441745670000003</v>
      </c>
      <c r="N728">
        <v>114.5963235</v>
      </c>
      <c r="O728">
        <v>29.0352710690319</v>
      </c>
      <c r="P728">
        <v>10.692615322359201</v>
      </c>
      <c r="Q728">
        <v>13.346929567178</v>
      </c>
      <c r="R728">
        <v>16.246220832176299</v>
      </c>
      <c r="S728">
        <v>19.3832095710796</v>
      </c>
      <c r="T728">
        <v>22.751545777824798</v>
      </c>
      <c r="U728">
        <f>IF(K728&lt;Q728,4,IF(K728&lt;R728,3,IF(K728&lt;S728,2,1)))</f>
        <v>2</v>
      </c>
      <c r="V728">
        <f t="shared" si="11"/>
        <v>0</v>
      </c>
    </row>
    <row r="729" spans="1:22" x14ac:dyDescent="0.25">
      <c r="A729">
        <v>494631</v>
      </c>
      <c r="B729">
        <v>1087</v>
      </c>
      <c r="C729">
        <v>54.5</v>
      </c>
      <c r="D729">
        <v>314.07</v>
      </c>
      <c r="E729">
        <v>1718</v>
      </c>
      <c r="F729">
        <v>45.76</v>
      </c>
      <c r="G729">
        <v>1407.3595809999999</v>
      </c>
      <c r="H729">
        <v>1407.3595809999999</v>
      </c>
      <c r="I729">
        <v>14.63240034</v>
      </c>
      <c r="J729">
        <v>22.103823999999999</v>
      </c>
      <c r="K729">
        <v>23.656058829999999</v>
      </c>
      <c r="L729">
        <v>22.807503789999998</v>
      </c>
      <c r="M729">
        <v>186.4027068</v>
      </c>
      <c r="N729">
        <v>218.18212790000001</v>
      </c>
      <c r="O729">
        <v>30.039325353468499</v>
      </c>
      <c r="P729">
        <v>15.506002775294</v>
      </c>
      <c r="Q729">
        <v>18.4412130604283</v>
      </c>
      <c r="R729">
        <v>21.504845816487801</v>
      </c>
      <c r="S729">
        <v>24.6878331691507</v>
      </c>
      <c r="T729">
        <v>27.982583252532098</v>
      </c>
      <c r="U729">
        <f>IF(K729&lt;Q729,4,IF(K729&lt;R729,3,IF(K729&lt;S729,2,1)))</f>
        <v>2</v>
      </c>
      <c r="V729">
        <f t="shared" si="11"/>
        <v>0</v>
      </c>
    </row>
    <row r="730" spans="1:22" x14ac:dyDescent="0.25">
      <c r="A730">
        <v>494631</v>
      </c>
      <c r="B730">
        <v>1087</v>
      </c>
      <c r="C730">
        <v>54.5</v>
      </c>
      <c r="D730">
        <v>314.07</v>
      </c>
      <c r="E730">
        <v>1718</v>
      </c>
      <c r="F730">
        <v>57.03</v>
      </c>
      <c r="G730">
        <v>1407.3595809999999</v>
      </c>
      <c r="H730">
        <v>1407.3595809999999</v>
      </c>
      <c r="I730">
        <v>15.65687533</v>
      </c>
      <c r="J730">
        <v>24.183818670000001</v>
      </c>
      <c r="K730">
        <v>26.429385060000001</v>
      </c>
      <c r="L730">
        <v>26.212072190000001</v>
      </c>
      <c r="M730">
        <v>246.46384649999999</v>
      </c>
      <c r="N730">
        <v>283.1897227</v>
      </c>
      <c r="O730">
        <v>29.6751277442022</v>
      </c>
      <c r="P730">
        <v>18.624027015226901</v>
      </c>
      <c r="Q730">
        <v>21.627530731656702</v>
      </c>
      <c r="R730">
        <v>24.6929276400638</v>
      </c>
      <c r="S730">
        <v>27.814637797172399</v>
      </c>
      <c r="T730">
        <v>30.9880832632122</v>
      </c>
      <c r="U730">
        <f>IF(K730&lt;Q730,4,IF(K730&lt;R730,3,IF(K730&lt;S730,2,1)))</f>
        <v>2</v>
      </c>
      <c r="V730">
        <f t="shared" si="11"/>
        <v>0</v>
      </c>
    </row>
    <row r="731" spans="1:22" x14ac:dyDescent="0.25">
      <c r="A731">
        <v>494631</v>
      </c>
      <c r="B731">
        <v>1088</v>
      </c>
      <c r="C731">
        <v>115.29</v>
      </c>
      <c r="D731">
        <v>127.8</v>
      </c>
      <c r="E731">
        <v>1719</v>
      </c>
      <c r="F731">
        <v>47.86</v>
      </c>
      <c r="G731">
        <v>1761.3415600000001</v>
      </c>
      <c r="H731">
        <v>1761.3415600000001</v>
      </c>
      <c r="I731">
        <v>12.71797739</v>
      </c>
      <c r="J731">
        <v>19.80651645</v>
      </c>
      <c r="K731">
        <v>22.207306320000001</v>
      </c>
      <c r="L731">
        <v>21.958948750000001</v>
      </c>
      <c r="M731">
        <v>174.25388219999999</v>
      </c>
      <c r="N731">
        <v>203.4255488</v>
      </c>
      <c r="O731">
        <v>28.048702568522099</v>
      </c>
      <c r="P731">
        <v>16.131914227876699</v>
      </c>
      <c r="Q731">
        <v>19.087050381277301</v>
      </c>
      <c r="R731">
        <v>22.156580997722902</v>
      </c>
      <c r="S731">
        <v>25.331941958581901</v>
      </c>
      <c r="T731">
        <v>28.6059944617501</v>
      </c>
      <c r="U731">
        <f>IF(K731&lt;Q731,4,IF(K731&lt;R731,3,IF(K731&lt;S731,2,1)))</f>
        <v>2</v>
      </c>
      <c r="V731">
        <f t="shared" si="11"/>
        <v>0</v>
      </c>
    </row>
    <row r="732" spans="1:22" x14ac:dyDescent="0.25">
      <c r="A732">
        <v>494631</v>
      </c>
      <c r="B732">
        <v>1088</v>
      </c>
      <c r="C732">
        <v>115.29</v>
      </c>
      <c r="D732">
        <v>127.8</v>
      </c>
      <c r="E732">
        <v>1719</v>
      </c>
      <c r="F732">
        <v>72.83</v>
      </c>
      <c r="G732">
        <v>1761.3415600000001</v>
      </c>
      <c r="H732">
        <v>1761.3415600000001</v>
      </c>
      <c r="I732">
        <v>14.72553443</v>
      </c>
      <c r="J732">
        <v>24.866802</v>
      </c>
      <c r="K732">
        <v>29.38897948</v>
      </c>
      <c r="L732">
        <v>30.175445119999999</v>
      </c>
      <c r="M732">
        <v>305.88339589999998</v>
      </c>
      <c r="N732">
        <v>348.13522799999998</v>
      </c>
      <c r="O732">
        <v>29.231973915797099</v>
      </c>
      <c r="P732">
        <v>22.166458876257199</v>
      </c>
      <c r="Q732">
        <v>25.164458707476101</v>
      </c>
      <c r="R732">
        <v>28.159692234756701</v>
      </c>
      <c r="S732">
        <v>31.152459219777601</v>
      </c>
      <c r="T732">
        <v>34.143000898344198</v>
      </c>
      <c r="U732">
        <f>IF(K732&lt;Q732,4,IF(K732&lt;R732,3,IF(K732&lt;S732,2,1)))</f>
        <v>2</v>
      </c>
      <c r="V732">
        <f t="shared" si="11"/>
        <v>0</v>
      </c>
    </row>
    <row r="733" spans="1:22" x14ac:dyDescent="0.25">
      <c r="A733">
        <v>494631</v>
      </c>
      <c r="B733">
        <v>1088</v>
      </c>
      <c r="C733">
        <v>115.29</v>
      </c>
      <c r="D733">
        <v>127.8</v>
      </c>
      <c r="E733">
        <v>1719</v>
      </c>
      <c r="F733">
        <v>34.69</v>
      </c>
      <c r="G733">
        <v>1761.3415600000001</v>
      </c>
      <c r="H733">
        <v>1761.3415600000001</v>
      </c>
      <c r="I733">
        <v>10.648330939999999</v>
      </c>
      <c r="J733">
        <v>14.021854640000001</v>
      </c>
      <c r="K733">
        <v>15.23259781</v>
      </c>
      <c r="L733">
        <v>15.180856650000001</v>
      </c>
      <c r="M733">
        <v>80.592032450000005</v>
      </c>
      <c r="N733">
        <v>99.394770370000003</v>
      </c>
      <c r="O733">
        <v>25.712736921896202</v>
      </c>
      <c r="P733">
        <v>11.806899957880001</v>
      </c>
      <c r="Q733">
        <v>14.5489023202569</v>
      </c>
      <c r="R733">
        <v>17.5078931459988</v>
      </c>
      <c r="S733">
        <v>20.675021795538001</v>
      </c>
      <c r="T733">
        <v>24.042651780437101</v>
      </c>
      <c r="U733">
        <f>IF(K733&lt;Q733,4,IF(K733&lt;R733,3,IF(K733&lt;S733,2,1)))</f>
        <v>3</v>
      </c>
      <c r="V733">
        <f t="shared" si="11"/>
        <v>1</v>
      </c>
    </row>
    <row r="734" spans="1:22" x14ac:dyDescent="0.25">
      <c r="A734">
        <v>494631</v>
      </c>
      <c r="B734">
        <v>1088</v>
      </c>
      <c r="C734">
        <v>115.29</v>
      </c>
      <c r="D734">
        <v>127.8</v>
      </c>
      <c r="E734">
        <v>1719</v>
      </c>
      <c r="F734">
        <v>60.68</v>
      </c>
      <c r="G734">
        <v>1761.3415600000001</v>
      </c>
      <c r="H734">
        <v>1761.3415600000001</v>
      </c>
      <c r="I734">
        <v>13.845934700000001</v>
      </c>
      <c r="J734">
        <v>21.76233234</v>
      </c>
      <c r="K734">
        <v>25.166900729999998</v>
      </c>
      <c r="L734">
        <v>26.32590274</v>
      </c>
      <c r="M734">
        <v>229.87563030000001</v>
      </c>
      <c r="N734">
        <v>264.1282789</v>
      </c>
      <c r="O734">
        <v>27.594025293829802</v>
      </c>
      <c r="P734">
        <v>19.518629910975399</v>
      </c>
      <c r="Q734">
        <v>22.528425146900201</v>
      </c>
      <c r="R734">
        <v>25.582650098629902</v>
      </c>
      <c r="S734">
        <v>28.677079718665698</v>
      </c>
      <c r="T734">
        <v>31.8082656176909</v>
      </c>
      <c r="U734">
        <f>IF(K734&lt;Q734,4,IF(K734&lt;R734,3,IF(K734&lt;S734,2,1)))</f>
        <v>3</v>
      </c>
      <c r="V734">
        <f t="shared" si="11"/>
        <v>0</v>
      </c>
    </row>
    <row r="735" spans="1:22" x14ac:dyDescent="0.25">
      <c r="A735">
        <v>494631</v>
      </c>
      <c r="B735">
        <v>1088</v>
      </c>
      <c r="C735">
        <v>115.29</v>
      </c>
      <c r="D735">
        <v>127.8</v>
      </c>
      <c r="E735">
        <v>1719</v>
      </c>
      <c r="F735">
        <v>23.49</v>
      </c>
      <c r="G735">
        <v>1761.3415600000001</v>
      </c>
      <c r="H735">
        <v>1761.3415600000001</v>
      </c>
      <c r="I735">
        <v>7.49212012</v>
      </c>
      <c r="J735">
        <v>8.4441574829999997</v>
      </c>
      <c r="K735">
        <v>9.4582842399999993</v>
      </c>
      <c r="L735">
        <v>7.4714236549999997</v>
      </c>
      <c r="M735">
        <v>22.01068991</v>
      </c>
      <c r="N735">
        <v>28.26102216</v>
      </c>
      <c r="O735">
        <v>24.853552565920399</v>
      </c>
      <c r="P735">
        <v>7.3006912120130503</v>
      </c>
      <c r="Q735">
        <v>9.5769972432478507</v>
      </c>
      <c r="R735">
        <v>12.1820697599869</v>
      </c>
      <c r="S735">
        <v>15.1205338914649</v>
      </c>
      <c r="T735">
        <v>18.3965974336123</v>
      </c>
      <c r="U735">
        <f>IF(K735&lt;Q735,4,IF(K735&lt;R735,3,IF(K735&lt;S735,2,1)))</f>
        <v>4</v>
      </c>
      <c r="V735">
        <f t="shared" si="11"/>
        <v>1</v>
      </c>
    </row>
    <row r="736" spans="1:22" x14ac:dyDescent="0.25">
      <c r="A736">
        <v>494631</v>
      </c>
      <c r="B736">
        <v>1089</v>
      </c>
      <c r="C736">
        <v>127.52</v>
      </c>
      <c r="D736">
        <v>136.75</v>
      </c>
      <c r="E736">
        <v>1720</v>
      </c>
      <c r="F736">
        <v>47.9</v>
      </c>
      <c r="G736">
        <v>1646.9728970000001</v>
      </c>
      <c r="H736">
        <v>1624.092956</v>
      </c>
      <c r="I736">
        <v>12.842156170000001</v>
      </c>
      <c r="J736">
        <v>20.292883360000001</v>
      </c>
      <c r="K736">
        <v>22.207306320000001</v>
      </c>
      <c r="L736">
        <v>19.972088159999998</v>
      </c>
      <c r="M736">
        <v>159.404169</v>
      </c>
      <c r="N736">
        <v>185.7300717</v>
      </c>
      <c r="O736">
        <v>28.0370575954618</v>
      </c>
      <c r="P736">
        <v>16.143622702668502</v>
      </c>
      <c r="Q736">
        <v>19.099100146854401</v>
      </c>
      <c r="R736">
        <v>22.168712715401501</v>
      </c>
      <c r="S736">
        <v>25.343906820863101</v>
      </c>
      <c r="T736">
        <v>28.6175530116906</v>
      </c>
      <c r="U736">
        <f>IF(K736&lt;Q736,4,IF(K736&lt;R736,3,IF(K736&lt;S736,2,1)))</f>
        <v>2</v>
      </c>
      <c r="V736">
        <f t="shared" si="11"/>
        <v>0</v>
      </c>
    </row>
    <row r="737" spans="1:22" x14ac:dyDescent="0.25">
      <c r="A737">
        <v>494631</v>
      </c>
      <c r="B737">
        <v>1089</v>
      </c>
      <c r="C737">
        <v>127.52</v>
      </c>
      <c r="D737">
        <v>136.75</v>
      </c>
      <c r="E737">
        <v>1720</v>
      </c>
      <c r="F737">
        <v>72.86</v>
      </c>
      <c r="G737">
        <v>1646.9728970000001</v>
      </c>
      <c r="H737">
        <v>1624.092956</v>
      </c>
      <c r="I737">
        <v>15.035981400000001</v>
      </c>
      <c r="J737">
        <v>25.90162522</v>
      </c>
      <c r="K737">
        <v>29.18201483</v>
      </c>
      <c r="L737">
        <v>27.753958789999999</v>
      </c>
      <c r="M737">
        <v>279.18495680000001</v>
      </c>
      <c r="N737">
        <v>317.74247000000003</v>
      </c>
      <c r="O737">
        <v>29.018863256937799</v>
      </c>
      <c r="P737">
        <v>22.172439334727098</v>
      </c>
      <c r="Q737">
        <v>25.1703643069905</v>
      </c>
      <c r="R737">
        <v>28.165424093721199</v>
      </c>
      <c r="S737">
        <v>31.157929251619802</v>
      </c>
      <c r="T737">
        <v>34.1481296964091</v>
      </c>
      <c r="U737">
        <f>IF(K737&lt;Q737,4,IF(K737&lt;R737,3,IF(K737&lt;S737,2,1)))</f>
        <v>2</v>
      </c>
      <c r="V737">
        <f t="shared" si="11"/>
        <v>0</v>
      </c>
    </row>
    <row r="738" spans="1:22" x14ac:dyDescent="0.25">
      <c r="A738">
        <v>494631</v>
      </c>
      <c r="B738">
        <v>1089</v>
      </c>
      <c r="C738">
        <v>127.52</v>
      </c>
      <c r="D738">
        <v>136.75</v>
      </c>
      <c r="E738">
        <v>1720</v>
      </c>
      <c r="F738">
        <v>23.52</v>
      </c>
      <c r="G738">
        <v>1646.9728970000001</v>
      </c>
      <c r="H738">
        <v>1624.092956</v>
      </c>
      <c r="I738">
        <v>8.2578893030000007</v>
      </c>
      <c r="J738">
        <v>10.224053420000001</v>
      </c>
      <c r="K738">
        <v>10.82425089</v>
      </c>
      <c r="L738">
        <v>8.2371928390000004</v>
      </c>
      <c r="M738">
        <v>29.83395346</v>
      </c>
      <c r="N738">
        <v>37.605475849999998</v>
      </c>
      <c r="O738">
        <v>26.465898461390299</v>
      </c>
      <c r="P738">
        <v>7.3137573952224599</v>
      </c>
      <c r="Q738">
        <v>9.5919049019474993</v>
      </c>
      <c r="R738">
        <v>12.1985155333753</v>
      </c>
      <c r="S738">
        <v>15.1381413266287</v>
      </c>
      <c r="T738">
        <v>18.414922765772602</v>
      </c>
      <c r="U738">
        <f>IF(K738&lt;Q738,4,IF(K738&lt;R738,3,IF(K738&lt;S738,2,1)))</f>
        <v>3</v>
      </c>
      <c r="V738">
        <f t="shared" si="11"/>
        <v>1</v>
      </c>
    </row>
    <row r="739" spans="1:22" x14ac:dyDescent="0.25">
      <c r="A739">
        <v>494631</v>
      </c>
      <c r="B739">
        <v>1089</v>
      </c>
      <c r="C739">
        <v>127.52</v>
      </c>
      <c r="D739">
        <v>136.75</v>
      </c>
      <c r="E739">
        <v>1720</v>
      </c>
      <c r="F739">
        <v>34.72</v>
      </c>
      <c r="G739">
        <v>1646.9728970000001</v>
      </c>
      <c r="H739">
        <v>1624.092956</v>
      </c>
      <c r="I739">
        <v>10.855295590000001</v>
      </c>
      <c r="J739">
        <v>14.777275599999999</v>
      </c>
      <c r="K739">
        <v>16.867618499999999</v>
      </c>
      <c r="L739">
        <v>14.218471060000001</v>
      </c>
      <c r="M739">
        <v>79.298503420000003</v>
      </c>
      <c r="N739">
        <v>96.952587570000006</v>
      </c>
      <c r="O739">
        <v>27.356516036741102</v>
      </c>
      <c r="P739">
        <v>11.817909187352599</v>
      </c>
      <c r="Q739">
        <v>14.5607020154605</v>
      </c>
      <c r="R739">
        <v>17.520208560867001</v>
      </c>
      <c r="S739">
        <v>20.6875669541839</v>
      </c>
      <c r="T739">
        <v>24.0551318042668</v>
      </c>
      <c r="U739">
        <f>IF(K739&lt;Q739,4,IF(K739&lt;R739,3,IF(K739&lt;S739,2,1)))</f>
        <v>3</v>
      </c>
      <c r="V739">
        <f t="shared" si="11"/>
        <v>0</v>
      </c>
    </row>
    <row r="740" spans="1:22" x14ac:dyDescent="0.25">
      <c r="A740">
        <v>494631</v>
      </c>
      <c r="B740">
        <v>1089</v>
      </c>
      <c r="C740">
        <v>127.52</v>
      </c>
      <c r="D740">
        <v>136.75</v>
      </c>
      <c r="E740">
        <v>1720</v>
      </c>
      <c r="F740">
        <v>60.71</v>
      </c>
      <c r="G740">
        <v>1646.9728970000001</v>
      </c>
      <c r="H740">
        <v>1624.092956</v>
      </c>
      <c r="I740">
        <v>14.03220288</v>
      </c>
      <c r="J740">
        <v>23.324915399999998</v>
      </c>
      <c r="K740">
        <v>25.166900729999998</v>
      </c>
      <c r="L740">
        <v>23.976854029999998</v>
      </c>
      <c r="M740">
        <v>213.8979598</v>
      </c>
      <c r="N740">
        <v>245.7808632</v>
      </c>
      <c r="O740">
        <v>27.5870976616958</v>
      </c>
      <c r="P740">
        <v>19.525775194565401</v>
      </c>
      <c r="Q740">
        <v>22.535598735943299</v>
      </c>
      <c r="R740">
        <v>25.589715550984501</v>
      </c>
      <c r="S740">
        <v>28.683911864459699</v>
      </c>
      <c r="T740">
        <v>31.8147486265892</v>
      </c>
      <c r="U740">
        <f>IF(K740&lt;Q740,4,IF(K740&lt;R740,3,IF(K740&lt;S740,2,1)))</f>
        <v>3</v>
      </c>
      <c r="V740">
        <f t="shared" si="11"/>
        <v>0</v>
      </c>
    </row>
    <row r="741" spans="1:22" x14ac:dyDescent="0.25">
      <c r="A741">
        <v>494631</v>
      </c>
      <c r="B741">
        <v>1089</v>
      </c>
      <c r="C741">
        <v>127.52</v>
      </c>
      <c r="D741">
        <v>136.75</v>
      </c>
      <c r="E741">
        <v>1721</v>
      </c>
      <c r="F741">
        <v>34.72</v>
      </c>
      <c r="G741">
        <v>1635.0206889999999</v>
      </c>
      <c r="H741">
        <v>1614.3242250000001</v>
      </c>
      <c r="I741">
        <v>11.931511739999999</v>
      </c>
      <c r="J741">
        <v>16.95040436</v>
      </c>
      <c r="K741">
        <v>17.861048790000002</v>
      </c>
      <c r="L741">
        <v>17.10562784</v>
      </c>
      <c r="M741">
        <v>108.7392241</v>
      </c>
      <c r="N741">
        <v>130.6567799</v>
      </c>
      <c r="O741">
        <v>28.332387602007302</v>
      </c>
      <c r="P741">
        <v>11.817909187352599</v>
      </c>
      <c r="Q741">
        <v>14.5607020154605</v>
      </c>
      <c r="R741">
        <v>17.520208560867001</v>
      </c>
      <c r="S741">
        <v>20.6875669541839</v>
      </c>
      <c r="T741">
        <v>24.0551318042668</v>
      </c>
      <c r="U741">
        <f>IF(K741&lt;Q741,4,IF(K741&lt;R741,3,IF(K741&lt;S741,2,1)))</f>
        <v>2</v>
      </c>
      <c r="V741">
        <f t="shared" si="11"/>
        <v>0</v>
      </c>
    </row>
    <row r="742" spans="1:22" x14ac:dyDescent="0.25">
      <c r="A742">
        <v>494631</v>
      </c>
      <c r="B742">
        <v>1089</v>
      </c>
      <c r="C742">
        <v>127.52</v>
      </c>
      <c r="D742">
        <v>136.75</v>
      </c>
      <c r="E742">
        <v>1721</v>
      </c>
      <c r="F742">
        <v>47.9</v>
      </c>
      <c r="G742">
        <v>1635.0206889999999</v>
      </c>
      <c r="H742">
        <v>1614.3242250000001</v>
      </c>
      <c r="I742">
        <v>13.65966652</v>
      </c>
      <c r="J742">
        <v>23.273174239999999</v>
      </c>
      <c r="K742">
        <v>23.98720226</v>
      </c>
      <c r="L742">
        <v>22.54879798</v>
      </c>
      <c r="M742">
        <v>211.18672290000001</v>
      </c>
      <c r="N742">
        <v>240.83440820000001</v>
      </c>
      <c r="O742">
        <v>29.729871025534798</v>
      </c>
      <c r="P742">
        <v>16.143622702668502</v>
      </c>
      <c r="Q742">
        <v>19.099100146854401</v>
      </c>
      <c r="R742">
        <v>22.168712715401501</v>
      </c>
      <c r="S742">
        <v>25.343906820863101</v>
      </c>
      <c r="T742">
        <v>28.6175530116906</v>
      </c>
      <c r="U742">
        <f>IF(K742&lt;Q742,4,IF(K742&lt;R742,3,IF(K742&lt;S742,2,1)))</f>
        <v>2</v>
      </c>
      <c r="V742">
        <f t="shared" si="11"/>
        <v>0</v>
      </c>
    </row>
    <row r="743" spans="1:22" x14ac:dyDescent="0.25">
      <c r="A743">
        <v>494631</v>
      </c>
      <c r="B743">
        <v>1089</v>
      </c>
      <c r="C743">
        <v>127.52</v>
      </c>
      <c r="D743">
        <v>136.75</v>
      </c>
      <c r="E743">
        <v>1721</v>
      </c>
      <c r="F743">
        <v>60.71</v>
      </c>
      <c r="G743">
        <v>1635.0206889999999</v>
      </c>
      <c r="H743">
        <v>1614.3242250000001</v>
      </c>
      <c r="I743">
        <v>14.7151862</v>
      </c>
      <c r="J743">
        <v>24.049291660000002</v>
      </c>
      <c r="K743">
        <v>25.849884060000001</v>
      </c>
      <c r="L743">
        <v>26.32590274</v>
      </c>
      <c r="M743">
        <v>242.8419653</v>
      </c>
      <c r="N743">
        <v>279.02973329999998</v>
      </c>
      <c r="O743">
        <v>28.253701336451499</v>
      </c>
      <c r="P743">
        <v>19.525775194565401</v>
      </c>
      <c r="Q743">
        <v>22.535598735943299</v>
      </c>
      <c r="R743">
        <v>25.589715550984501</v>
      </c>
      <c r="S743">
        <v>28.683911864459699</v>
      </c>
      <c r="T743">
        <v>31.8147486265892</v>
      </c>
      <c r="U743">
        <f>IF(K743&lt;Q743,4,IF(K743&lt;R743,3,IF(K743&lt;S743,2,1)))</f>
        <v>2</v>
      </c>
      <c r="V743">
        <f t="shared" si="11"/>
        <v>0</v>
      </c>
    </row>
    <row r="744" spans="1:22" x14ac:dyDescent="0.25">
      <c r="A744">
        <v>494631</v>
      </c>
      <c r="B744">
        <v>1089</v>
      </c>
      <c r="C744">
        <v>127.52</v>
      </c>
      <c r="D744">
        <v>136.75</v>
      </c>
      <c r="E744">
        <v>1721</v>
      </c>
      <c r="F744">
        <v>72.86</v>
      </c>
      <c r="G744">
        <v>1635.0206889999999</v>
      </c>
      <c r="H744">
        <v>1614.3242250000001</v>
      </c>
      <c r="I744">
        <v>15.532696550000001</v>
      </c>
      <c r="J744">
        <v>27.391770659999999</v>
      </c>
      <c r="K744">
        <v>30.299623910000001</v>
      </c>
      <c r="L744">
        <v>29.533854730000002</v>
      </c>
      <c r="M744">
        <v>314.8760097</v>
      </c>
      <c r="N744">
        <v>358.37997789999997</v>
      </c>
      <c r="O744">
        <v>30.1392986083601</v>
      </c>
      <c r="P744">
        <v>22.172439334727098</v>
      </c>
      <c r="Q744">
        <v>25.1703643069905</v>
      </c>
      <c r="R744">
        <v>28.165424093721199</v>
      </c>
      <c r="S744">
        <v>31.157929251619802</v>
      </c>
      <c r="T744">
        <v>34.1481296964091</v>
      </c>
      <c r="U744">
        <f>IF(K744&lt;Q744,4,IF(K744&lt;R744,3,IF(K744&lt;S744,2,1)))</f>
        <v>2</v>
      </c>
      <c r="V744">
        <f t="shared" si="11"/>
        <v>0</v>
      </c>
    </row>
    <row r="745" spans="1:22" x14ac:dyDescent="0.25">
      <c r="A745">
        <v>494631</v>
      </c>
      <c r="B745">
        <v>1090</v>
      </c>
      <c r="C745">
        <v>95.21</v>
      </c>
      <c r="D745">
        <v>92.6</v>
      </c>
      <c r="E745">
        <v>1722</v>
      </c>
      <c r="F745">
        <v>53.42</v>
      </c>
      <c r="G745">
        <v>1486.8443520000001</v>
      </c>
      <c r="H745">
        <v>1509.7242940000001</v>
      </c>
      <c r="I745">
        <v>15.305035439999999</v>
      </c>
      <c r="J745">
        <v>22.631583840000001</v>
      </c>
      <c r="K745">
        <v>24.2562563</v>
      </c>
      <c r="L745">
        <v>26.605305009999999</v>
      </c>
      <c r="M745">
        <v>232.37990249999999</v>
      </c>
      <c r="N745">
        <v>268.59871520000002</v>
      </c>
      <c r="O745">
        <v>28.4876682257695</v>
      </c>
      <c r="P745">
        <v>17.6870664956433</v>
      </c>
      <c r="Q745">
        <v>20.6779157214193</v>
      </c>
      <c r="R745">
        <v>23.7497458395686</v>
      </c>
      <c r="S745">
        <v>26.895698693805301</v>
      </c>
      <c r="T745">
        <v>30.110115428874501</v>
      </c>
      <c r="U745">
        <f>IF(K745&lt;Q745,4,IF(K745&lt;R745,3,IF(K745&lt;S745,2,1)))</f>
        <v>2</v>
      </c>
      <c r="V745">
        <f t="shared" si="11"/>
        <v>0</v>
      </c>
    </row>
    <row r="746" spans="1:22" x14ac:dyDescent="0.25">
      <c r="A746">
        <v>494631</v>
      </c>
      <c r="B746">
        <v>1090</v>
      </c>
      <c r="C746">
        <v>95.21</v>
      </c>
      <c r="D746">
        <v>92.6</v>
      </c>
      <c r="E746">
        <v>1722</v>
      </c>
      <c r="F746">
        <v>65.64</v>
      </c>
      <c r="G746">
        <v>1486.8443520000001</v>
      </c>
      <c r="H746">
        <v>1509.7242940000001</v>
      </c>
      <c r="I746">
        <v>16.153590479999998</v>
      </c>
      <c r="J746">
        <v>24.152773979999999</v>
      </c>
      <c r="K746">
        <v>27.195154250000002</v>
      </c>
      <c r="L746">
        <v>29.740819370000001</v>
      </c>
      <c r="M746">
        <v>278.59510749999998</v>
      </c>
      <c r="N746">
        <v>317.0801831</v>
      </c>
      <c r="O746">
        <v>28.487285621073099</v>
      </c>
      <c r="P746">
        <v>20.656927771617699</v>
      </c>
      <c r="Q746">
        <v>23.667014882664098</v>
      </c>
      <c r="R746">
        <v>26.700410964969901</v>
      </c>
      <c r="S746">
        <v>29.754761121968802</v>
      </c>
      <c r="T746">
        <v>32.828155365618798</v>
      </c>
      <c r="U746">
        <f>IF(K746&lt;Q746,4,IF(K746&lt;R746,3,IF(K746&lt;S746,2,1)))</f>
        <v>2</v>
      </c>
      <c r="V746">
        <f t="shared" si="11"/>
        <v>0</v>
      </c>
    </row>
    <row r="747" spans="1:22" x14ac:dyDescent="0.25">
      <c r="A747">
        <v>494631</v>
      </c>
      <c r="B747">
        <v>1090</v>
      </c>
      <c r="C747">
        <v>95.21</v>
      </c>
      <c r="D747">
        <v>92.6</v>
      </c>
      <c r="E747">
        <v>1722</v>
      </c>
      <c r="F747">
        <v>77.56</v>
      </c>
      <c r="G747">
        <v>1486.8443520000001</v>
      </c>
      <c r="H747">
        <v>1509.7242940000001</v>
      </c>
      <c r="I747">
        <v>16.867618499999999</v>
      </c>
      <c r="J747">
        <v>28.323111560000001</v>
      </c>
      <c r="K747">
        <v>31.148178949999998</v>
      </c>
      <c r="L747">
        <v>32.627976160000003</v>
      </c>
      <c r="M747">
        <v>363.51270110000002</v>
      </c>
      <c r="N747">
        <v>408.4964665</v>
      </c>
      <c r="O747">
        <v>30.151233230239999</v>
      </c>
      <c r="P747">
        <v>23.079462798432999</v>
      </c>
      <c r="Q747">
        <v>26.0636703236204</v>
      </c>
      <c r="R747">
        <v>29.030421974819198</v>
      </c>
      <c r="S747">
        <v>31.981682095880799</v>
      </c>
      <c r="T747">
        <v>34.919024454680702</v>
      </c>
      <c r="U747">
        <f>IF(K747&lt;Q747,4,IF(K747&lt;R747,3,IF(K747&lt;S747,2,1)))</f>
        <v>2</v>
      </c>
      <c r="V747">
        <f t="shared" si="11"/>
        <v>0</v>
      </c>
    </row>
    <row r="748" spans="1:22" x14ac:dyDescent="0.25">
      <c r="A748">
        <v>494631</v>
      </c>
      <c r="B748">
        <v>1090</v>
      </c>
      <c r="C748">
        <v>95.21</v>
      </c>
      <c r="D748">
        <v>92.6</v>
      </c>
      <c r="E748">
        <v>1722</v>
      </c>
      <c r="F748">
        <v>28.32</v>
      </c>
      <c r="G748">
        <v>1486.8443520000001</v>
      </c>
      <c r="H748">
        <v>1509.7242940000001</v>
      </c>
      <c r="I748">
        <v>10.482759229999999</v>
      </c>
      <c r="J748">
        <v>13.866631160000001</v>
      </c>
      <c r="K748">
        <v>14.48752509</v>
      </c>
      <c r="L748">
        <v>12.324744559999999</v>
      </c>
      <c r="M748">
        <v>63.724413949999999</v>
      </c>
      <c r="N748">
        <v>78.770743580000001</v>
      </c>
      <c r="O748">
        <v>27.813769767383601</v>
      </c>
      <c r="P748">
        <v>9.3395332679818104</v>
      </c>
      <c r="Q748">
        <v>11.865058312591801</v>
      </c>
      <c r="R748">
        <v>14.6696730829124</v>
      </c>
      <c r="S748">
        <v>17.749357744001799</v>
      </c>
      <c r="T748">
        <v>21.100553053652799</v>
      </c>
      <c r="U748">
        <f>IF(K748&lt;Q748,4,IF(K748&lt;R748,3,IF(K748&lt;S748,2,1)))</f>
        <v>3</v>
      </c>
      <c r="V748">
        <f t="shared" si="11"/>
        <v>1</v>
      </c>
    </row>
    <row r="749" spans="1:22" x14ac:dyDescent="0.25">
      <c r="A749">
        <v>494631</v>
      </c>
      <c r="B749">
        <v>1090</v>
      </c>
      <c r="C749">
        <v>95.21</v>
      </c>
      <c r="D749">
        <v>92.6</v>
      </c>
      <c r="E749">
        <v>1723</v>
      </c>
      <c r="F749">
        <v>53.42</v>
      </c>
      <c r="G749">
        <v>1635.0206889999999</v>
      </c>
      <c r="H749">
        <v>1552.234831</v>
      </c>
      <c r="I749">
        <v>15.14981195</v>
      </c>
      <c r="J749">
        <v>23.138647219999999</v>
      </c>
      <c r="K749">
        <v>24.835757300000001</v>
      </c>
      <c r="L749">
        <v>26.770876730000001</v>
      </c>
      <c r="M749">
        <v>238.67162769999999</v>
      </c>
      <c r="N749">
        <v>275.49063790000002</v>
      </c>
      <c r="O749">
        <v>29.043348095669799</v>
      </c>
      <c r="P749">
        <v>17.6870664956433</v>
      </c>
      <c r="Q749">
        <v>20.6779157214193</v>
      </c>
      <c r="R749">
        <v>23.7497458395686</v>
      </c>
      <c r="S749">
        <v>26.895698693805301</v>
      </c>
      <c r="T749">
        <v>30.110115428874501</v>
      </c>
      <c r="U749">
        <f>IF(K749&lt;Q749,4,IF(K749&lt;R749,3,IF(K749&lt;S749,2,1)))</f>
        <v>2</v>
      </c>
      <c r="V749">
        <f t="shared" si="11"/>
        <v>0</v>
      </c>
    </row>
    <row r="750" spans="1:22" x14ac:dyDescent="0.25">
      <c r="A750">
        <v>494631</v>
      </c>
      <c r="B750">
        <v>1090</v>
      </c>
      <c r="C750">
        <v>95.21</v>
      </c>
      <c r="D750">
        <v>92.6</v>
      </c>
      <c r="E750">
        <v>1723</v>
      </c>
      <c r="F750">
        <v>65.64</v>
      </c>
      <c r="G750">
        <v>1635.0206889999999</v>
      </c>
      <c r="H750">
        <v>1552.234831</v>
      </c>
      <c r="I750">
        <v>15.977670529999999</v>
      </c>
      <c r="J750">
        <v>23.98720226</v>
      </c>
      <c r="K750">
        <v>27.422815360000001</v>
      </c>
      <c r="L750">
        <v>29.885694619999999</v>
      </c>
      <c r="M750">
        <v>277.96386539999997</v>
      </c>
      <c r="N750">
        <v>316.36615510000001</v>
      </c>
      <c r="O750">
        <v>28.711334994498099</v>
      </c>
      <c r="P750">
        <v>20.656927771617699</v>
      </c>
      <c r="Q750">
        <v>23.667014882664098</v>
      </c>
      <c r="R750">
        <v>26.700410964969901</v>
      </c>
      <c r="S750">
        <v>29.754761121968802</v>
      </c>
      <c r="T750">
        <v>32.828155365618798</v>
      </c>
      <c r="U750">
        <f>IF(K750&lt;Q750,4,IF(K750&lt;R750,3,IF(K750&lt;S750,2,1)))</f>
        <v>2</v>
      </c>
      <c r="V750">
        <f t="shared" si="11"/>
        <v>0</v>
      </c>
    </row>
    <row r="751" spans="1:22" x14ac:dyDescent="0.25">
      <c r="A751">
        <v>494631</v>
      </c>
      <c r="B751">
        <v>1090</v>
      </c>
      <c r="C751">
        <v>95.21</v>
      </c>
      <c r="D751">
        <v>92.6</v>
      </c>
      <c r="E751">
        <v>1723</v>
      </c>
      <c r="F751">
        <v>77.56</v>
      </c>
      <c r="G751">
        <v>1635.0206889999999</v>
      </c>
      <c r="H751">
        <v>1552.234831</v>
      </c>
      <c r="I751">
        <v>16.650305629999998</v>
      </c>
      <c r="J751">
        <v>28.633558520000001</v>
      </c>
      <c r="K751">
        <v>30.879124910000002</v>
      </c>
      <c r="L751">
        <v>32.59693146</v>
      </c>
      <c r="M751">
        <v>362.70553890000002</v>
      </c>
      <c r="N751">
        <v>407.5754738</v>
      </c>
      <c r="O751">
        <v>29.877499136925099</v>
      </c>
      <c r="P751">
        <v>23.079462798432999</v>
      </c>
      <c r="Q751">
        <v>26.0636703236204</v>
      </c>
      <c r="R751">
        <v>29.030421974819198</v>
      </c>
      <c r="S751">
        <v>31.981682095880799</v>
      </c>
      <c r="T751">
        <v>34.919024454680702</v>
      </c>
      <c r="U751">
        <f>IF(K751&lt;Q751,4,IF(K751&lt;R751,3,IF(K751&lt;S751,2,1)))</f>
        <v>2</v>
      </c>
      <c r="V751">
        <f t="shared" si="11"/>
        <v>0</v>
      </c>
    </row>
    <row r="752" spans="1:22" x14ac:dyDescent="0.25">
      <c r="A752">
        <v>494631</v>
      </c>
      <c r="B752">
        <v>1090</v>
      </c>
      <c r="C752">
        <v>95.21</v>
      </c>
      <c r="D752">
        <v>92.6</v>
      </c>
      <c r="E752">
        <v>1724</v>
      </c>
      <c r="F752">
        <v>53.42</v>
      </c>
      <c r="G752">
        <v>1490.145438</v>
      </c>
      <c r="H752">
        <v>1469.4489739999999</v>
      </c>
      <c r="I752">
        <v>15.50165185</v>
      </c>
      <c r="J752">
        <v>22.921334340000001</v>
      </c>
      <c r="K752">
        <v>24.959936089999999</v>
      </c>
      <c r="L752">
        <v>26.543215620000002</v>
      </c>
      <c r="M752">
        <v>234.3046737</v>
      </c>
      <c r="N752">
        <v>270.65801340000002</v>
      </c>
      <c r="O752">
        <v>29.1621141385424</v>
      </c>
      <c r="P752">
        <v>17.6870664956433</v>
      </c>
      <c r="Q752">
        <v>20.6779157214193</v>
      </c>
      <c r="R752">
        <v>23.7497458395686</v>
      </c>
      <c r="S752">
        <v>26.895698693805301</v>
      </c>
      <c r="T752">
        <v>30.110115428874501</v>
      </c>
      <c r="U752">
        <f>IF(K752&lt;Q752,4,IF(K752&lt;R752,3,IF(K752&lt;S752,2,1)))</f>
        <v>2</v>
      </c>
      <c r="V752">
        <f t="shared" si="11"/>
        <v>0</v>
      </c>
    </row>
    <row r="753" spans="1:22" x14ac:dyDescent="0.25">
      <c r="A753">
        <v>494631</v>
      </c>
      <c r="B753">
        <v>1090</v>
      </c>
      <c r="C753">
        <v>95.21</v>
      </c>
      <c r="D753">
        <v>92.6</v>
      </c>
      <c r="E753">
        <v>1724</v>
      </c>
      <c r="F753">
        <v>65.64</v>
      </c>
      <c r="G753">
        <v>1490.145438</v>
      </c>
      <c r="H753">
        <v>1469.4489739999999</v>
      </c>
      <c r="I753">
        <v>16.41229628</v>
      </c>
      <c r="J753">
        <v>24.2562563</v>
      </c>
      <c r="K753">
        <v>27.87813757</v>
      </c>
      <c r="L753">
        <v>29.947784009999999</v>
      </c>
      <c r="M753">
        <v>282.32047110000002</v>
      </c>
      <c r="N753">
        <v>321.31261009999997</v>
      </c>
      <c r="O753">
        <v>29.159098495357298</v>
      </c>
      <c r="P753">
        <v>20.656927771617699</v>
      </c>
      <c r="Q753">
        <v>23.667014882664098</v>
      </c>
      <c r="R753">
        <v>26.700410964969901</v>
      </c>
      <c r="S753">
        <v>29.754761121968802</v>
      </c>
      <c r="T753">
        <v>32.828155365618798</v>
      </c>
      <c r="U753">
        <f>IF(K753&lt;Q753,4,IF(K753&lt;R753,3,IF(K753&lt;S753,2,1)))</f>
        <v>2</v>
      </c>
      <c r="V753">
        <f t="shared" si="11"/>
        <v>0</v>
      </c>
    </row>
    <row r="754" spans="1:22" x14ac:dyDescent="0.25">
      <c r="A754">
        <v>494631</v>
      </c>
      <c r="B754">
        <v>1090</v>
      </c>
      <c r="C754">
        <v>95.21</v>
      </c>
      <c r="D754">
        <v>92.6</v>
      </c>
      <c r="E754">
        <v>1724</v>
      </c>
      <c r="F754">
        <v>77.56</v>
      </c>
      <c r="G754">
        <v>1490.145438</v>
      </c>
      <c r="H754">
        <v>1469.4489739999999</v>
      </c>
      <c r="I754">
        <v>17.04353845</v>
      </c>
      <c r="J754">
        <v>27.164109549999999</v>
      </c>
      <c r="K754">
        <v>31.168875419999999</v>
      </c>
      <c r="L754">
        <v>32.493449140000003</v>
      </c>
      <c r="M754">
        <v>352.02616330000001</v>
      </c>
      <c r="N754">
        <v>395.58187270000002</v>
      </c>
      <c r="O754">
        <v>30.172294739293701</v>
      </c>
      <c r="P754">
        <v>23.079462798432999</v>
      </c>
      <c r="Q754">
        <v>26.0636703236204</v>
      </c>
      <c r="R754">
        <v>29.030421974819198</v>
      </c>
      <c r="S754">
        <v>31.981682095880799</v>
      </c>
      <c r="T754">
        <v>34.919024454680702</v>
      </c>
      <c r="U754">
        <f>IF(K754&lt;Q754,4,IF(K754&lt;R754,3,IF(K754&lt;S754,2,1)))</f>
        <v>2</v>
      </c>
      <c r="V754">
        <f t="shared" si="11"/>
        <v>0</v>
      </c>
    </row>
    <row r="755" spans="1:22" x14ac:dyDescent="0.25">
      <c r="A755">
        <v>494631</v>
      </c>
      <c r="B755">
        <v>1091</v>
      </c>
      <c r="C755">
        <v>94.9</v>
      </c>
      <c r="D755">
        <v>289.14999999999998</v>
      </c>
      <c r="E755">
        <v>1725</v>
      </c>
      <c r="F755">
        <v>22.4</v>
      </c>
      <c r="G755">
        <v>1790.347655</v>
      </c>
      <c r="H755">
        <v>1790.347655</v>
      </c>
      <c r="I755">
        <v>8.0095317300000008</v>
      </c>
      <c r="J755">
        <v>11.57967184</v>
      </c>
      <c r="K755">
        <v>12.314396329999999</v>
      </c>
      <c r="L755">
        <v>8.4958986440000004</v>
      </c>
      <c r="M755">
        <v>36.69483142</v>
      </c>
      <c r="N755">
        <v>45.4597841</v>
      </c>
      <c r="O755">
        <v>28.801448378658201</v>
      </c>
      <c r="P755">
        <v>6.8229997784076604</v>
      </c>
      <c r="Q755">
        <v>9.02953905480088</v>
      </c>
      <c r="R755">
        <v>11.575723748517399</v>
      </c>
      <c r="S755">
        <v>14.469035729557399</v>
      </c>
      <c r="T755">
        <v>17.716332642898902</v>
      </c>
      <c r="U755">
        <f>IF(K755&lt;Q755,4,IF(K755&lt;R755,3,IF(K755&lt;S755,2,1)))</f>
        <v>2</v>
      </c>
      <c r="V755">
        <f t="shared" si="11"/>
        <v>0</v>
      </c>
    </row>
    <row r="756" spans="1:22" x14ac:dyDescent="0.25">
      <c r="A756">
        <v>494631</v>
      </c>
      <c r="B756">
        <v>1091</v>
      </c>
      <c r="C756">
        <v>94.9</v>
      </c>
      <c r="D756">
        <v>289.14999999999998</v>
      </c>
      <c r="E756">
        <v>1725</v>
      </c>
      <c r="F756">
        <v>36.17</v>
      </c>
      <c r="G756">
        <v>1790.347655</v>
      </c>
      <c r="H756">
        <v>1790.347655</v>
      </c>
      <c r="I756">
        <v>11.83837765</v>
      </c>
      <c r="J756">
        <v>18.399156869999999</v>
      </c>
      <c r="K756">
        <v>19.723730589999999</v>
      </c>
      <c r="L756">
        <v>18.606121510000001</v>
      </c>
      <c r="M756">
        <v>129.89101070000001</v>
      </c>
      <c r="N756">
        <v>153.66090009999999</v>
      </c>
      <c r="O756">
        <v>29.5512580892618</v>
      </c>
      <c r="P756">
        <v>12.343320737052601</v>
      </c>
      <c r="Q756">
        <v>15.1222016594614</v>
      </c>
      <c r="R756">
        <v>18.1047403525262</v>
      </c>
      <c r="S756">
        <v>21.281627192185599</v>
      </c>
      <c r="T756">
        <v>24.644868973589301</v>
      </c>
      <c r="U756">
        <f>IF(K756&lt;Q756,4,IF(K756&lt;R756,3,IF(K756&lt;S756,2,1)))</f>
        <v>2</v>
      </c>
      <c r="V756">
        <f t="shared" si="11"/>
        <v>0</v>
      </c>
    </row>
    <row r="757" spans="1:22" x14ac:dyDescent="0.25">
      <c r="A757">
        <v>494631</v>
      </c>
      <c r="B757">
        <v>1091</v>
      </c>
      <c r="C757">
        <v>94.9</v>
      </c>
      <c r="D757">
        <v>289.14999999999998</v>
      </c>
      <c r="E757">
        <v>1725</v>
      </c>
      <c r="F757">
        <v>45.14</v>
      </c>
      <c r="G757">
        <v>1790.347655</v>
      </c>
      <c r="H757">
        <v>1790.347655</v>
      </c>
      <c r="I757">
        <v>13.225040760000001</v>
      </c>
      <c r="J757">
        <v>24.2562563</v>
      </c>
      <c r="K757">
        <v>24.069988120000001</v>
      </c>
      <c r="L757">
        <v>23.211084849999999</v>
      </c>
      <c r="M757">
        <v>229.68936210000001</v>
      </c>
      <c r="N757">
        <v>259.5026191</v>
      </c>
      <c r="O757">
        <v>30.609293106730298</v>
      </c>
      <c r="P757">
        <v>15.3169139488227</v>
      </c>
      <c r="Q757">
        <v>18.245442472467701</v>
      </c>
      <c r="R757">
        <v>21.306693506517199</v>
      </c>
      <c r="S757">
        <v>24.4914711599314</v>
      </c>
      <c r="T757">
        <v>27.792065936935099</v>
      </c>
      <c r="U757">
        <f>IF(K757&lt;Q757,4,IF(K757&lt;R757,3,IF(K757&lt;S757,2,1)))</f>
        <v>2</v>
      </c>
      <c r="V757">
        <f t="shared" si="11"/>
        <v>0</v>
      </c>
    </row>
    <row r="758" spans="1:22" x14ac:dyDescent="0.25">
      <c r="A758">
        <v>494631</v>
      </c>
      <c r="B758">
        <v>1091</v>
      </c>
      <c r="C758">
        <v>94.9</v>
      </c>
      <c r="D758">
        <v>289.14999999999998</v>
      </c>
      <c r="E758">
        <v>1725</v>
      </c>
      <c r="F758">
        <v>58.51</v>
      </c>
      <c r="G758">
        <v>1790.347655</v>
      </c>
      <c r="H758">
        <v>1790.347655</v>
      </c>
      <c r="I758">
        <v>14.953195539999999</v>
      </c>
      <c r="J758">
        <v>24.61844443</v>
      </c>
      <c r="K758">
        <v>26.149982789999999</v>
      </c>
      <c r="L758">
        <v>29.83395346</v>
      </c>
      <c r="M758">
        <v>290.25756519999999</v>
      </c>
      <c r="N758">
        <v>330.16034860000002</v>
      </c>
      <c r="O758">
        <v>29.055337336221701</v>
      </c>
      <c r="P758">
        <v>18.992912732308501</v>
      </c>
      <c r="Q758">
        <v>21.999678192278299</v>
      </c>
      <c r="R758">
        <v>25.061044705768001</v>
      </c>
      <c r="S758">
        <v>28.1719768012168</v>
      </c>
      <c r="T758">
        <v>31.328352197798498</v>
      </c>
      <c r="U758">
        <f>IF(K758&lt;Q758,4,IF(K758&lt;R758,3,IF(K758&lt;S758,2,1)))</f>
        <v>2</v>
      </c>
      <c r="V758">
        <f t="shared" si="11"/>
        <v>0</v>
      </c>
    </row>
    <row r="759" spans="1:22" x14ac:dyDescent="0.25">
      <c r="A759">
        <v>494631</v>
      </c>
      <c r="B759">
        <v>1091</v>
      </c>
      <c r="C759">
        <v>94.9</v>
      </c>
      <c r="D759">
        <v>289.14999999999998</v>
      </c>
      <c r="E759">
        <v>1725</v>
      </c>
      <c r="F759">
        <v>70.430000000000007</v>
      </c>
      <c r="G759">
        <v>1790.347655</v>
      </c>
      <c r="H759">
        <v>1790.347655</v>
      </c>
      <c r="I759">
        <v>15.812098819999999</v>
      </c>
      <c r="J759">
        <v>26.82261789</v>
      </c>
      <c r="K759">
        <v>29.18201483</v>
      </c>
      <c r="L759">
        <v>33.486879430000002</v>
      </c>
      <c r="M759">
        <v>343.80966690000002</v>
      </c>
      <c r="N759">
        <v>391.30805279999998</v>
      </c>
      <c r="O759">
        <v>29.483911093739401</v>
      </c>
      <c r="P759">
        <v>21.679761241071599</v>
      </c>
      <c r="Q759">
        <v>24.6831523145887</v>
      </c>
      <c r="R759">
        <v>27.691941522895601</v>
      </c>
      <c r="S759">
        <v>30.7055563396958</v>
      </c>
      <c r="T759">
        <v>33.723534884795399</v>
      </c>
      <c r="U759">
        <f>IF(K759&lt;Q759,4,IF(K759&lt;R759,3,IF(K759&lt;S759,2,1)))</f>
        <v>2</v>
      </c>
      <c r="V759">
        <f t="shared" si="11"/>
        <v>0</v>
      </c>
    </row>
    <row r="760" spans="1:22" x14ac:dyDescent="0.25">
      <c r="A760">
        <v>494631</v>
      </c>
      <c r="B760">
        <v>1091</v>
      </c>
      <c r="C760">
        <v>94.9</v>
      </c>
      <c r="D760">
        <v>289.14999999999998</v>
      </c>
      <c r="E760">
        <v>1725</v>
      </c>
      <c r="F760">
        <v>77.86</v>
      </c>
      <c r="G760">
        <v>1790.347655</v>
      </c>
      <c r="H760">
        <v>1790.347655</v>
      </c>
      <c r="I760">
        <v>16.31916219</v>
      </c>
      <c r="J760">
        <v>27.660824699999999</v>
      </c>
      <c r="K760">
        <v>30.496240319999998</v>
      </c>
      <c r="L760">
        <v>35.742794050000001</v>
      </c>
      <c r="M760">
        <v>384.39543370000001</v>
      </c>
      <c r="N760">
        <v>431.96625710000001</v>
      </c>
      <c r="O760">
        <v>29.435404299347699</v>
      </c>
      <c r="P760">
        <v>23.135410679585799</v>
      </c>
      <c r="Q760">
        <v>26.1186207331525</v>
      </c>
      <c r="R760">
        <v>29.083501371556199</v>
      </c>
      <c r="S760">
        <v>32.032119814138497</v>
      </c>
      <c r="T760">
        <v>34.966131804886302</v>
      </c>
      <c r="U760">
        <f>IF(K760&lt;Q760,4,IF(K760&lt;R760,3,IF(K760&lt;S760,2,1)))</f>
        <v>2</v>
      </c>
      <c r="V760">
        <f t="shared" si="11"/>
        <v>0</v>
      </c>
    </row>
    <row r="761" spans="1:22" x14ac:dyDescent="0.25">
      <c r="A761">
        <v>494631</v>
      </c>
      <c r="B761">
        <v>1091</v>
      </c>
      <c r="C761">
        <v>94.9</v>
      </c>
      <c r="D761">
        <v>289.14999999999998</v>
      </c>
      <c r="E761">
        <v>1726</v>
      </c>
      <c r="F761">
        <v>22.4</v>
      </c>
      <c r="G761">
        <v>1780.2891729999999</v>
      </c>
      <c r="H761">
        <v>1839.636285</v>
      </c>
      <c r="I761">
        <v>6.2710287190000003</v>
      </c>
      <c r="J761">
        <v>8.4441574829999997</v>
      </c>
      <c r="K761">
        <v>9.7273382769999994</v>
      </c>
      <c r="L761">
        <v>5.4328219100000004</v>
      </c>
      <c r="M761">
        <v>17.322940719999998</v>
      </c>
      <c r="N761">
        <v>22.01068991</v>
      </c>
      <c r="O761">
        <v>25.863591927901101</v>
      </c>
      <c r="P761">
        <v>6.8229997784076604</v>
      </c>
      <c r="Q761">
        <v>9.02953905480088</v>
      </c>
      <c r="R761">
        <v>11.575723748517399</v>
      </c>
      <c r="S761">
        <v>14.469035729557399</v>
      </c>
      <c r="T761">
        <v>17.716332642898902</v>
      </c>
      <c r="U761">
        <f>IF(K761&lt;Q761,4,IF(K761&lt;R761,3,IF(K761&lt;S761,2,1)))</f>
        <v>3</v>
      </c>
      <c r="V761">
        <f t="shared" si="11"/>
        <v>0</v>
      </c>
    </row>
    <row r="762" spans="1:22" x14ac:dyDescent="0.25">
      <c r="A762">
        <v>494631</v>
      </c>
      <c r="B762">
        <v>1091</v>
      </c>
      <c r="C762">
        <v>94.9</v>
      </c>
      <c r="D762">
        <v>289.14999999999998</v>
      </c>
      <c r="E762">
        <v>1726</v>
      </c>
      <c r="F762">
        <v>36.17</v>
      </c>
      <c r="G762">
        <v>1780.2891729999999</v>
      </c>
      <c r="H762">
        <v>1839.636285</v>
      </c>
      <c r="I762">
        <v>10.00674055</v>
      </c>
      <c r="J762">
        <v>15.50165185</v>
      </c>
      <c r="K762">
        <v>17.591994759999999</v>
      </c>
      <c r="L762">
        <v>13.79419354</v>
      </c>
      <c r="M762">
        <v>83.251528129999997</v>
      </c>
      <c r="N762">
        <v>100.1915843</v>
      </c>
      <c r="O762">
        <v>27.498104558001302</v>
      </c>
      <c r="P762">
        <v>12.343320737052601</v>
      </c>
      <c r="Q762">
        <v>15.1222016594614</v>
      </c>
      <c r="R762">
        <v>18.1047403525262</v>
      </c>
      <c r="S762">
        <v>21.281627192185599</v>
      </c>
      <c r="T762">
        <v>24.644868973589301</v>
      </c>
      <c r="U762">
        <f>IF(K762&lt;Q762,4,IF(K762&lt;R762,3,IF(K762&lt;S762,2,1)))</f>
        <v>3</v>
      </c>
      <c r="V762">
        <f t="shared" si="11"/>
        <v>0</v>
      </c>
    </row>
    <row r="763" spans="1:22" x14ac:dyDescent="0.25">
      <c r="A763">
        <v>494631</v>
      </c>
      <c r="B763">
        <v>1091</v>
      </c>
      <c r="C763">
        <v>94.9</v>
      </c>
      <c r="D763">
        <v>289.14999999999998</v>
      </c>
      <c r="E763">
        <v>1726</v>
      </c>
      <c r="F763">
        <v>45.14</v>
      </c>
      <c r="G763">
        <v>1780.2891729999999</v>
      </c>
      <c r="H763">
        <v>1839.636285</v>
      </c>
      <c r="I763">
        <v>11.48653775</v>
      </c>
      <c r="J763">
        <v>17.861048790000002</v>
      </c>
      <c r="K763">
        <v>19.992784629999999</v>
      </c>
      <c r="L763">
        <v>18.243933389999999</v>
      </c>
      <c r="M763">
        <v>127.91449830000001</v>
      </c>
      <c r="N763">
        <v>151.50846780000001</v>
      </c>
      <c r="O763">
        <v>26.727648281803798</v>
      </c>
      <c r="P763">
        <v>15.3169139488227</v>
      </c>
      <c r="Q763">
        <v>18.245442472467701</v>
      </c>
      <c r="R763">
        <v>21.306693506517199</v>
      </c>
      <c r="S763">
        <v>24.4914711599314</v>
      </c>
      <c r="T763">
        <v>27.792065936935099</v>
      </c>
      <c r="U763">
        <f>IF(K763&lt;Q763,4,IF(K763&lt;R763,3,IF(K763&lt;S763,2,1)))</f>
        <v>3</v>
      </c>
      <c r="V763">
        <f t="shared" si="11"/>
        <v>0</v>
      </c>
    </row>
    <row r="764" spans="1:22" x14ac:dyDescent="0.25">
      <c r="A764">
        <v>494631</v>
      </c>
      <c r="B764">
        <v>1091</v>
      </c>
      <c r="C764">
        <v>94.9</v>
      </c>
      <c r="D764">
        <v>289.14999999999998</v>
      </c>
      <c r="E764">
        <v>1726</v>
      </c>
      <c r="F764">
        <v>58.51</v>
      </c>
      <c r="G764">
        <v>1780.2891729999999</v>
      </c>
      <c r="H764">
        <v>1839.636285</v>
      </c>
      <c r="I764">
        <v>12.75937031</v>
      </c>
      <c r="J764">
        <v>21.369099510000002</v>
      </c>
      <c r="K764">
        <v>23.976854029999998</v>
      </c>
      <c r="L764">
        <v>22.693673239999999</v>
      </c>
      <c r="M764">
        <v>194.98139130000001</v>
      </c>
      <c r="N764">
        <v>221.78331270000001</v>
      </c>
      <c r="O764">
        <v>26.943315590687199</v>
      </c>
      <c r="P764">
        <v>18.992912732308501</v>
      </c>
      <c r="Q764">
        <v>21.999678192278299</v>
      </c>
      <c r="R764">
        <v>25.061044705768001</v>
      </c>
      <c r="S764">
        <v>28.1719768012168</v>
      </c>
      <c r="T764">
        <v>31.328352197798498</v>
      </c>
      <c r="U764">
        <f>IF(K764&lt;Q764,4,IF(K764&lt;R764,3,IF(K764&lt;S764,2,1)))</f>
        <v>3</v>
      </c>
      <c r="V764">
        <f t="shared" si="11"/>
        <v>0</v>
      </c>
    </row>
    <row r="765" spans="1:22" x14ac:dyDescent="0.25">
      <c r="A765">
        <v>494631</v>
      </c>
      <c r="B765">
        <v>1091</v>
      </c>
      <c r="C765">
        <v>94.9</v>
      </c>
      <c r="D765">
        <v>289.14999999999998</v>
      </c>
      <c r="E765">
        <v>1726</v>
      </c>
      <c r="F765">
        <v>70.430000000000007</v>
      </c>
      <c r="G765">
        <v>1780.2891729999999</v>
      </c>
      <c r="H765">
        <v>1839.636285</v>
      </c>
      <c r="I765">
        <v>13.58722889</v>
      </c>
      <c r="J765">
        <v>23.894068170000001</v>
      </c>
      <c r="K765">
        <v>26.563912080000001</v>
      </c>
      <c r="L765">
        <v>25.891276990000001</v>
      </c>
      <c r="M765">
        <v>240.81371179999999</v>
      </c>
      <c r="N765">
        <v>274.08327830000002</v>
      </c>
      <c r="O765">
        <v>26.875857270339701</v>
      </c>
      <c r="P765">
        <v>21.679761241071599</v>
      </c>
      <c r="Q765">
        <v>24.6831523145887</v>
      </c>
      <c r="R765">
        <v>27.691941522895601</v>
      </c>
      <c r="S765">
        <v>30.7055563396958</v>
      </c>
      <c r="T765">
        <v>33.723534884795399</v>
      </c>
      <c r="U765">
        <f>IF(K765&lt;Q765,4,IF(K765&lt;R765,3,IF(K765&lt;S765,2,1)))</f>
        <v>3</v>
      </c>
      <c r="V765">
        <f t="shared" si="11"/>
        <v>0</v>
      </c>
    </row>
    <row r="766" spans="1:22" x14ac:dyDescent="0.25">
      <c r="A766">
        <v>494631</v>
      </c>
      <c r="B766">
        <v>1091</v>
      </c>
      <c r="C766">
        <v>94.9</v>
      </c>
      <c r="D766">
        <v>289.14999999999998</v>
      </c>
      <c r="E766">
        <v>1726</v>
      </c>
      <c r="F766">
        <v>77.86</v>
      </c>
      <c r="G766">
        <v>1780.2891729999999</v>
      </c>
      <c r="H766">
        <v>1839.636285</v>
      </c>
      <c r="I766">
        <v>13.93906879</v>
      </c>
      <c r="J766">
        <v>24.908194930000001</v>
      </c>
      <c r="K766">
        <v>27.867789340000002</v>
      </c>
      <c r="L766">
        <v>27.3400295</v>
      </c>
      <c r="M766">
        <v>269.47831500000001</v>
      </c>
      <c r="N766">
        <v>302.82031919999997</v>
      </c>
      <c r="O766">
        <v>26.767788334174998</v>
      </c>
      <c r="P766">
        <v>23.135410679585799</v>
      </c>
      <c r="Q766">
        <v>26.1186207331525</v>
      </c>
      <c r="R766">
        <v>29.083501371556199</v>
      </c>
      <c r="S766">
        <v>32.032119814138497</v>
      </c>
      <c r="T766">
        <v>34.966131804886302</v>
      </c>
      <c r="U766">
        <f>IF(K766&lt;Q766,4,IF(K766&lt;R766,3,IF(K766&lt;S766,2,1)))</f>
        <v>3</v>
      </c>
      <c r="V766">
        <f t="shared" si="11"/>
        <v>0</v>
      </c>
    </row>
    <row r="767" spans="1:22" x14ac:dyDescent="0.25">
      <c r="A767">
        <v>494631</v>
      </c>
      <c r="B767">
        <v>1092</v>
      </c>
      <c r="C767">
        <v>81.239999999999995</v>
      </c>
      <c r="D767">
        <v>209.95</v>
      </c>
      <c r="E767">
        <v>1727</v>
      </c>
      <c r="F767">
        <v>35.450000000000003</v>
      </c>
      <c r="G767">
        <v>1510.841903</v>
      </c>
      <c r="H767">
        <v>1490.145438</v>
      </c>
      <c r="I767">
        <v>12.852504400000001</v>
      </c>
      <c r="J767">
        <v>16.97110082</v>
      </c>
      <c r="K767">
        <v>18.7303003</v>
      </c>
      <c r="L767">
        <v>18.833782620000001</v>
      </c>
      <c r="M767">
        <v>120.47411940000001</v>
      </c>
      <c r="N767">
        <v>145.34092140000001</v>
      </c>
      <c r="O767">
        <v>28.882929492784701</v>
      </c>
      <c r="P767">
        <v>12.0840630378786</v>
      </c>
      <c r="Q767">
        <v>14.845533954375</v>
      </c>
      <c r="R767">
        <v>17.817090595278</v>
      </c>
      <c r="S767">
        <v>20.989623050242301</v>
      </c>
      <c r="T767">
        <v>24.355291234995999</v>
      </c>
      <c r="U767">
        <f>IF(K767&lt;Q767,4,IF(K767&lt;R767,3,IF(K767&lt;S767,2,1)))</f>
        <v>2</v>
      </c>
      <c r="V767">
        <f t="shared" si="11"/>
        <v>0</v>
      </c>
    </row>
    <row r="768" spans="1:22" x14ac:dyDescent="0.25">
      <c r="A768">
        <v>494631</v>
      </c>
      <c r="B768">
        <v>1092</v>
      </c>
      <c r="C768">
        <v>81.239999999999995</v>
      </c>
      <c r="D768">
        <v>209.95</v>
      </c>
      <c r="E768">
        <v>1727</v>
      </c>
      <c r="F768">
        <v>60.71</v>
      </c>
      <c r="G768">
        <v>1510.841903</v>
      </c>
      <c r="H768">
        <v>1490.145438</v>
      </c>
      <c r="I768">
        <v>15.62583064</v>
      </c>
      <c r="J768">
        <v>23.92511287</v>
      </c>
      <c r="K768">
        <v>26.32590274</v>
      </c>
      <c r="L768">
        <v>28.30241509</v>
      </c>
      <c r="M768">
        <v>264.28350239999997</v>
      </c>
      <c r="N768">
        <v>303.65852599999999</v>
      </c>
      <c r="O768">
        <v>28.717173968648702</v>
      </c>
      <c r="P768">
        <v>19.525775194565401</v>
      </c>
      <c r="Q768">
        <v>22.535598735943299</v>
      </c>
      <c r="R768">
        <v>25.589715550984501</v>
      </c>
      <c r="S768">
        <v>28.683911864459699</v>
      </c>
      <c r="T768">
        <v>31.8147486265892</v>
      </c>
      <c r="U768">
        <f>IF(K768&lt;Q768,4,IF(K768&lt;R768,3,IF(K768&lt;S768,2,1)))</f>
        <v>2</v>
      </c>
      <c r="V768">
        <f t="shared" si="11"/>
        <v>0</v>
      </c>
    </row>
    <row r="769" spans="1:22" x14ac:dyDescent="0.25">
      <c r="A769">
        <v>494631</v>
      </c>
      <c r="B769">
        <v>1092</v>
      </c>
      <c r="C769">
        <v>81.239999999999995</v>
      </c>
      <c r="D769">
        <v>209.95</v>
      </c>
      <c r="E769">
        <v>1727</v>
      </c>
      <c r="F769">
        <v>48.65</v>
      </c>
      <c r="G769">
        <v>1510.841903</v>
      </c>
      <c r="H769">
        <v>1490.145438</v>
      </c>
      <c r="I769">
        <v>14.539266250000001</v>
      </c>
      <c r="J769">
        <v>19.620248270000001</v>
      </c>
      <c r="K769">
        <v>22.062431069999999</v>
      </c>
      <c r="L769">
        <v>24.245908069999999</v>
      </c>
      <c r="M769">
        <v>181.5493859</v>
      </c>
      <c r="N769">
        <v>212.5112967</v>
      </c>
      <c r="O769">
        <v>27.680630275048799</v>
      </c>
      <c r="P769">
        <v>16.361709459217501</v>
      </c>
      <c r="Q769">
        <v>19.3233370278469</v>
      </c>
      <c r="R769">
        <v>22.394290203539299</v>
      </c>
      <c r="S769">
        <v>25.566218572387399</v>
      </c>
      <c r="T769">
        <v>28.832172350215199</v>
      </c>
      <c r="U769">
        <f>IF(K769&lt;Q769,4,IF(K769&lt;R769,3,IF(K769&lt;S769,2,1)))</f>
        <v>3</v>
      </c>
      <c r="V769">
        <f t="shared" si="11"/>
        <v>1</v>
      </c>
    </row>
    <row r="770" spans="1:22" x14ac:dyDescent="0.25">
      <c r="A770">
        <v>494631</v>
      </c>
      <c r="B770">
        <v>1093</v>
      </c>
      <c r="C770">
        <v>165.84</v>
      </c>
      <c r="D770">
        <v>126.43</v>
      </c>
      <c r="E770">
        <v>1728</v>
      </c>
      <c r="F770">
        <v>23.59</v>
      </c>
      <c r="G770">
        <v>1572.931296</v>
      </c>
      <c r="H770">
        <v>1572.931296</v>
      </c>
      <c r="I770">
        <v>9.1892302019999992</v>
      </c>
      <c r="J770">
        <v>11.434796589999999</v>
      </c>
      <c r="K770">
        <v>12.58345037</v>
      </c>
      <c r="L770">
        <v>9.9860440819999994</v>
      </c>
      <c r="M770">
        <v>40.316712690000003</v>
      </c>
      <c r="N770">
        <v>50.375194399999998</v>
      </c>
      <c r="O770">
        <v>28.3718801183654</v>
      </c>
      <c r="P770">
        <v>7.3442275251664002</v>
      </c>
      <c r="Q770">
        <v>9.6266558704766307</v>
      </c>
      <c r="R770">
        <v>12.2368388213077</v>
      </c>
      <c r="S770">
        <v>15.1791589727708</v>
      </c>
      <c r="T770">
        <v>18.457600862518799</v>
      </c>
      <c r="U770">
        <f>IF(K770&lt;Q770,4,IF(K770&lt;R770,3,IF(K770&lt;S770,2,1)))</f>
        <v>2</v>
      </c>
      <c r="V770">
        <f t="shared" si="11"/>
        <v>0</v>
      </c>
    </row>
    <row r="771" spans="1:22" x14ac:dyDescent="0.25">
      <c r="A771">
        <v>494631</v>
      </c>
      <c r="B771">
        <v>1093</v>
      </c>
      <c r="C771">
        <v>165.84</v>
      </c>
      <c r="D771">
        <v>126.43</v>
      </c>
      <c r="E771">
        <v>1728</v>
      </c>
      <c r="F771">
        <v>35.58</v>
      </c>
      <c r="G771">
        <v>1572.931296</v>
      </c>
      <c r="H771">
        <v>1572.931296</v>
      </c>
      <c r="I771">
        <v>12.58345037</v>
      </c>
      <c r="J771">
        <v>17.48851243</v>
      </c>
      <c r="K771">
        <v>18.937264939999999</v>
      </c>
      <c r="L771">
        <v>18.895872010000001</v>
      </c>
      <c r="M771">
        <v>123.36127620000001</v>
      </c>
      <c r="N771">
        <v>148.13494410000001</v>
      </c>
      <c r="O771">
        <v>29.0304161730256</v>
      </c>
      <c r="P771">
        <v>12.131111394185799</v>
      </c>
      <c r="Q771">
        <v>14.8957986751732</v>
      </c>
      <c r="R771">
        <v>17.869403011852999</v>
      </c>
      <c r="S771">
        <v>21.0427752388178</v>
      </c>
      <c r="T771">
        <v>24.4080448656184</v>
      </c>
      <c r="U771">
        <f>IF(K771&lt;Q771,4,IF(K771&lt;R771,3,IF(K771&lt;S771,2,1)))</f>
        <v>2</v>
      </c>
      <c r="V771">
        <f t="shared" ref="V771:V777" si="12">IF(E771=E770,U771-U770,0)</f>
        <v>0</v>
      </c>
    </row>
    <row r="772" spans="1:22" x14ac:dyDescent="0.25">
      <c r="A772">
        <v>494631</v>
      </c>
      <c r="B772">
        <v>1093</v>
      </c>
      <c r="C772">
        <v>165.84</v>
      </c>
      <c r="D772">
        <v>126.43</v>
      </c>
      <c r="E772">
        <v>1728</v>
      </c>
      <c r="F772">
        <v>48.78</v>
      </c>
      <c r="G772">
        <v>1572.931296</v>
      </c>
      <c r="H772">
        <v>1572.931296</v>
      </c>
      <c r="I772">
        <v>14.539266250000001</v>
      </c>
      <c r="J772">
        <v>22.27974395</v>
      </c>
      <c r="K772">
        <v>24.77366791</v>
      </c>
      <c r="L772">
        <v>25.53943709</v>
      </c>
      <c r="M772">
        <v>212.81139540000001</v>
      </c>
      <c r="N772">
        <v>249.0922975</v>
      </c>
      <c r="O772">
        <v>30.2228938031494</v>
      </c>
      <c r="P772">
        <v>16.399233677286901</v>
      </c>
      <c r="Q772">
        <v>19.361880088980499</v>
      </c>
      <c r="R772">
        <v>22.4330286247076</v>
      </c>
      <c r="S772">
        <v>25.604365147149799</v>
      </c>
      <c r="T772">
        <v>28.868971816910101</v>
      </c>
      <c r="U772">
        <f>IF(K772&lt;Q772,4,IF(K772&lt;R772,3,IF(K772&lt;S772,2,1)))</f>
        <v>2</v>
      </c>
      <c r="V772">
        <f t="shared" si="12"/>
        <v>0</v>
      </c>
    </row>
    <row r="773" spans="1:22" x14ac:dyDescent="0.25">
      <c r="A773">
        <v>494631</v>
      </c>
      <c r="B773">
        <v>1093</v>
      </c>
      <c r="C773">
        <v>165.84</v>
      </c>
      <c r="D773">
        <v>126.43</v>
      </c>
      <c r="E773">
        <v>1728</v>
      </c>
      <c r="F773">
        <v>60.84</v>
      </c>
      <c r="G773">
        <v>1572.931296</v>
      </c>
      <c r="H773">
        <v>1572.931296</v>
      </c>
      <c r="I773">
        <v>15.48095539</v>
      </c>
      <c r="J773">
        <v>25.839535829999999</v>
      </c>
      <c r="K773">
        <v>28.478335040000001</v>
      </c>
      <c r="L773">
        <v>29.244104220000001</v>
      </c>
      <c r="M773">
        <v>294.66591219999998</v>
      </c>
      <c r="N773">
        <v>338.57346139999999</v>
      </c>
      <c r="O773">
        <v>30.773209489783</v>
      </c>
      <c r="P773">
        <v>19.5567001112891</v>
      </c>
      <c r="Q773">
        <v>22.5666422218927</v>
      </c>
      <c r="R773">
        <v>25.620287641313698</v>
      </c>
      <c r="S773">
        <v>28.713471456436999</v>
      </c>
      <c r="T773">
        <v>31.842795091562301</v>
      </c>
      <c r="U773">
        <f>IF(K773&lt;Q773,4,IF(K773&lt;R773,3,IF(K773&lt;S773,2,1)))</f>
        <v>2</v>
      </c>
      <c r="V773">
        <f t="shared" si="12"/>
        <v>0</v>
      </c>
    </row>
    <row r="774" spans="1:22" x14ac:dyDescent="0.25">
      <c r="A774">
        <v>494631</v>
      </c>
      <c r="B774">
        <v>1094</v>
      </c>
      <c r="C774">
        <v>136.88999999999999</v>
      </c>
      <c r="D774">
        <v>136.5</v>
      </c>
      <c r="E774">
        <v>1729</v>
      </c>
      <c r="F774">
        <v>23.62</v>
      </c>
      <c r="G774">
        <v>1697.1100819999999</v>
      </c>
      <c r="H774">
        <v>1676.413618</v>
      </c>
      <c r="I774">
        <v>9.2616678280000002</v>
      </c>
      <c r="J774">
        <v>11.59002007</v>
      </c>
      <c r="K774">
        <v>13.43200541</v>
      </c>
      <c r="L774">
        <v>10.772509729999999</v>
      </c>
      <c r="M774">
        <v>44.549139660000002</v>
      </c>
      <c r="N774">
        <v>55.538962269999999</v>
      </c>
      <c r="O774">
        <v>29.2426622555938</v>
      </c>
      <c r="P774">
        <v>7.35727856597694</v>
      </c>
      <c r="Q774">
        <v>9.6415347471868103</v>
      </c>
      <c r="R774">
        <v>12.2532415988672</v>
      </c>
      <c r="S774">
        <v>15.1967095701016</v>
      </c>
      <c r="T774">
        <v>18.475856839519899</v>
      </c>
      <c r="U774">
        <f>IF(K774&lt;Q774,4,IF(K774&lt;R774,3,IF(K774&lt;S774,2,1)))</f>
        <v>2</v>
      </c>
      <c r="V774">
        <f t="shared" si="12"/>
        <v>0</v>
      </c>
    </row>
    <row r="775" spans="1:22" x14ac:dyDescent="0.25">
      <c r="A775">
        <v>494631</v>
      </c>
      <c r="B775">
        <v>1094</v>
      </c>
      <c r="C775">
        <v>136.88999999999999</v>
      </c>
      <c r="D775">
        <v>136.5</v>
      </c>
      <c r="E775">
        <v>1729</v>
      </c>
      <c r="F775">
        <v>35.61</v>
      </c>
      <c r="G775">
        <v>1697.1100819999999</v>
      </c>
      <c r="H775">
        <v>1676.413618</v>
      </c>
      <c r="I775">
        <v>12.10743169</v>
      </c>
      <c r="J775">
        <v>17.498860669999999</v>
      </c>
      <c r="K775">
        <v>18.7303003</v>
      </c>
      <c r="L775">
        <v>18.554380349999999</v>
      </c>
      <c r="M775">
        <v>122.0987918</v>
      </c>
      <c r="N775">
        <v>146.14808350000001</v>
      </c>
      <c r="O775">
        <v>28.820831432395401</v>
      </c>
      <c r="P775">
        <v>12.141953781065499</v>
      </c>
      <c r="Q775">
        <v>14.907378679343299</v>
      </c>
      <c r="R775">
        <v>17.881451443875999</v>
      </c>
      <c r="S775">
        <v>21.055014054568101</v>
      </c>
      <c r="T775">
        <v>24.420189180770599</v>
      </c>
      <c r="U775">
        <f>IF(K775&lt;Q775,4,IF(K775&lt;R775,3,IF(K775&lt;S775,2,1)))</f>
        <v>2</v>
      </c>
      <c r="V775">
        <f t="shared" si="12"/>
        <v>0</v>
      </c>
    </row>
    <row r="776" spans="1:22" x14ac:dyDescent="0.25">
      <c r="A776">
        <v>494631</v>
      </c>
      <c r="B776">
        <v>1094</v>
      </c>
      <c r="C776">
        <v>136.88999999999999</v>
      </c>
      <c r="D776">
        <v>136.5</v>
      </c>
      <c r="E776">
        <v>1729</v>
      </c>
      <c r="F776">
        <v>48.82</v>
      </c>
      <c r="G776">
        <v>1697.1100819999999</v>
      </c>
      <c r="H776">
        <v>1676.413618</v>
      </c>
      <c r="I776">
        <v>13.607925359999999</v>
      </c>
      <c r="J776">
        <v>20.799946739999999</v>
      </c>
      <c r="K776">
        <v>23.780237620000001</v>
      </c>
      <c r="L776">
        <v>23.60431767</v>
      </c>
      <c r="M776">
        <v>183.21545130000001</v>
      </c>
      <c r="N776">
        <v>214.44641609999999</v>
      </c>
      <c r="O776">
        <v>29.274388031194999</v>
      </c>
      <c r="P776">
        <v>16.410763210865099</v>
      </c>
      <c r="Q776">
        <v>19.373720361813199</v>
      </c>
      <c r="R776">
        <v>22.444926856790499</v>
      </c>
      <c r="S776">
        <v>25.616079780987899</v>
      </c>
      <c r="T776">
        <v>28.8802711697614</v>
      </c>
      <c r="U776">
        <f>IF(K776&lt;Q776,4,IF(K776&lt;R776,3,IF(K776&lt;S776,2,1)))</f>
        <v>2</v>
      </c>
      <c r="V776">
        <f t="shared" si="12"/>
        <v>0</v>
      </c>
    </row>
    <row r="777" spans="1:22" x14ac:dyDescent="0.25">
      <c r="A777">
        <v>494631</v>
      </c>
      <c r="B777">
        <v>1094</v>
      </c>
      <c r="C777">
        <v>136.88999999999999</v>
      </c>
      <c r="D777">
        <v>136.5</v>
      </c>
      <c r="E777">
        <v>1729</v>
      </c>
      <c r="F777">
        <v>60.87</v>
      </c>
      <c r="G777">
        <v>1697.1100819999999</v>
      </c>
      <c r="H777">
        <v>1676.413618</v>
      </c>
      <c r="I777">
        <v>14.46682863</v>
      </c>
      <c r="J777">
        <v>24.090684580000001</v>
      </c>
      <c r="K777">
        <v>27.298636569999999</v>
      </c>
      <c r="L777">
        <v>26.946796670000001</v>
      </c>
      <c r="M777">
        <v>255.63238029999999</v>
      </c>
      <c r="N777">
        <v>293.72422299999999</v>
      </c>
      <c r="O777">
        <v>29.625598696802001</v>
      </c>
      <c r="P777">
        <v>19.563827878954299</v>
      </c>
      <c r="Q777">
        <v>22.573796411849401</v>
      </c>
      <c r="R777">
        <v>25.627332403653998</v>
      </c>
      <c r="S777">
        <v>28.7202822206247</v>
      </c>
      <c r="T777">
        <v>31.849256627788499</v>
      </c>
      <c r="U777">
        <f>IF(K777&lt;Q777,4,IF(K777&lt;R777,3,IF(K777&lt;S777,2,1)))</f>
        <v>2</v>
      </c>
      <c r="V777">
        <f t="shared" si="12"/>
        <v>0</v>
      </c>
    </row>
  </sheetData>
  <sortState ref="A2:U777">
    <sortCondition ref="E2:E777"/>
    <sortCondition ref="U2:U77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D16" sqref="D16"/>
    </sheetView>
  </sheetViews>
  <sheetFormatPr defaultRowHeight="15" x14ac:dyDescent="0.25"/>
  <cols>
    <col min="1" max="1" width="19.85546875" bestFit="1" customWidth="1"/>
    <col min="2" max="2" width="5.42578125" customWidth="1"/>
  </cols>
  <sheetData>
    <row r="3" spans="1:3" x14ac:dyDescent="0.25">
      <c r="A3" s="1" t="s">
        <v>26</v>
      </c>
    </row>
    <row r="4" spans="1:3" x14ac:dyDescent="0.25">
      <c r="A4" s="1" t="s">
        <v>24</v>
      </c>
      <c r="B4" t="s">
        <v>24</v>
      </c>
      <c r="C4" t="s">
        <v>27</v>
      </c>
    </row>
    <row r="5" spans="1:3" x14ac:dyDescent="0.25">
      <c r="A5">
        <v>0</v>
      </c>
      <c r="B5" s="2">
        <v>77</v>
      </c>
      <c r="C5" s="3">
        <f>GETPIVOTDATA("parcela",$A$3,"Total",0)/GETPIVOTDATA("parcela",$A$3)</f>
        <v>0.40314136125654448</v>
      </c>
    </row>
    <row r="6" spans="1:3" x14ac:dyDescent="0.25">
      <c r="A6">
        <v>1</v>
      </c>
      <c r="B6" s="2">
        <v>108</v>
      </c>
      <c r="C6" s="3">
        <f>GETPIVOTDATA("parcela",$A$3,"Total",1)/GETPIVOTDATA("parcela",$A$3)</f>
        <v>0.56544502617801051</v>
      </c>
    </row>
    <row r="7" spans="1:3" x14ac:dyDescent="0.25">
      <c r="A7">
        <v>2</v>
      </c>
      <c r="B7" s="2">
        <v>6</v>
      </c>
      <c r="C7" s="3">
        <f>GETPIVOTDATA("parcela",$A$3,"Total",2)/GETPIVOTDATA("parcela",$A$3)</f>
        <v>3.1413612565445025E-2</v>
      </c>
    </row>
    <row r="8" spans="1:3" x14ac:dyDescent="0.25">
      <c r="A8" t="s">
        <v>23</v>
      </c>
      <c r="B8" s="2">
        <v>191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95"/>
  <sheetViews>
    <sheetView topLeftCell="A4" workbookViewId="0">
      <selection activeCell="A4" sqref="A4:B195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4" spans="1:2" x14ac:dyDescent="0.25">
      <c r="A4" t="s">
        <v>4</v>
      </c>
      <c r="B4" t="s">
        <v>24</v>
      </c>
    </row>
    <row r="5" spans="1:2" x14ac:dyDescent="0.25">
      <c r="A5">
        <v>1539</v>
      </c>
      <c r="B5" s="2">
        <v>0</v>
      </c>
    </row>
    <row r="6" spans="1:2" x14ac:dyDescent="0.25">
      <c r="A6">
        <v>1540</v>
      </c>
      <c r="B6" s="2">
        <v>0</v>
      </c>
    </row>
    <row r="7" spans="1:2" x14ac:dyDescent="0.25">
      <c r="A7">
        <v>1541</v>
      </c>
      <c r="B7" s="2">
        <v>1</v>
      </c>
    </row>
    <row r="8" spans="1:2" x14ac:dyDescent="0.25">
      <c r="A8">
        <v>1542</v>
      </c>
      <c r="B8" s="2">
        <v>1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1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0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1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1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1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1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2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1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1</v>
      </c>
    </row>
    <row r="55" spans="1:2" x14ac:dyDescent="0.25">
      <c r="A55">
        <v>1589</v>
      </c>
      <c r="B55" s="2">
        <v>2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1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1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0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1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1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0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0</v>
      </c>
    </row>
    <row r="92" spans="1:2" x14ac:dyDescent="0.25">
      <c r="A92">
        <v>1626</v>
      </c>
      <c r="B92" s="2">
        <v>0</v>
      </c>
    </row>
    <row r="93" spans="1:2" x14ac:dyDescent="0.25">
      <c r="A93">
        <v>1627</v>
      </c>
      <c r="B93" s="2">
        <v>0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0</v>
      </c>
    </row>
    <row r="96" spans="1:2" x14ac:dyDescent="0.25">
      <c r="A96">
        <v>1630</v>
      </c>
      <c r="B96" s="2">
        <v>0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1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0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1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1</v>
      </c>
    </row>
    <row r="112" spans="1:2" x14ac:dyDescent="0.25">
      <c r="A112">
        <v>1646</v>
      </c>
      <c r="B112" s="2">
        <v>0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1</v>
      </c>
    </row>
    <row r="116" spans="1:2" x14ac:dyDescent="0.25">
      <c r="A116">
        <v>1650</v>
      </c>
      <c r="B116" s="2">
        <v>1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0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1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1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2</v>
      </c>
    </row>
    <row r="136" spans="1:2" x14ac:dyDescent="0.25">
      <c r="A136">
        <v>1670</v>
      </c>
      <c r="B136" s="2">
        <v>0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1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1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0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0</v>
      </c>
    </row>
    <row r="160" spans="1:2" x14ac:dyDescent="0.25">
      <c r="A160">
        <v>1694</v>
      </c>
      <c r="B160" s="2">
        <v>1</v>
      </c>
    </row>
    <row r="161" spans="1:2" x14ac:dyDescent="0.25">
      <c r="A161">
        <v>1695</v>
      </c>
      <c r="B161" s="2">
        <v>0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1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1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1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1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0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0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2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1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0</v>
      </c>
    </row>
    <row r="193" spans="1:2" x14ac:dyDescent="0.25">
      <c r="A193">
        <v>1727</v>
      </c>
      <c r="B193" s="2">
        <v>1</v>
      </c>
    </row>
    <row r="194" spans="1:2" x14ac:dyDescent="0.25">
      <c r="A194">
        <v>1728</v>
      </c>
      <c r="B194" s="2">
        <v>0</v>
      </c>
    </row>
    <row r="195" spans="1:2" x14ac:dyDescent="0.25">
      <c r="A195">
        <v>1729</v>
      </c>
      <c r="B195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curvas_bc_poli</vt:lpstr>
      <vt:lpstr>Plan4</vt:lpstr>
      <vt:lpstr>parc_nmudou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Kröhling Bernardi</dc:creator>
  <cp:lastModifiedBy>xx</cp:lastModifiedBy>
  <dcterms:created xsi:type="dcterms:W3CDTF">2016-08-02T17:03:27Z</dcterms:created>
  <dcterms:modified xsi:type="dcterms:W3CDTF">2016-08-02T17:25:47Z</dcterms:modified>
</cp:coreProperties>
</file>