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EPM\EAM GAS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F40" i="1"/>
  <c r="H40" i="1"/>
  <c r="F39" i="1"/>
  <c r="H39" i="1"/>
  <c r="F38" i="1"/>
  <c r="H38" i="1"/>
  <c r="D37" i="1"/>
  <c r="D36" i="1"/>
  <c r="D35" i="1"/>
  <c r="D34" i="1"/>
  <c r="D33" i="1"/>
  <c r="D32" i="1"/>
  <c r="F37" i="1"/>
  <c r="H37" i="1"/>
  <c r="F36" i="1"/>
  <c r="H36" i="1"/>
  <c r="F35" i="1"/>
  <c r="H35" i="1"/>
  <c r="F34" i="1"/>
  <c r="H34" i="1"/>
  <c r="F33" i="1"/>
  <c r="H33" i="1"/>
  <c r="F32" i="1"/>
  <c r="H32" i="1"/>
  <c r="H20" i="1"/>
  <c r="H21" i="1"/>
  <c r="H22" i="1"/>
  <c r="H23" i="1"/>
  <c r="H24" i="1"/>
  <c r="H25" i="1"/>
  <c r="H26" i="1"/>
  <c r="H27" i="1"/>
  <c r="H28" i="1"/>
  <c r="H29" i="1"/>
  <c r="H30" i="1"/>
  <c r="H31" i="1"/>
  <c r="F20" i="1"/>
  <c r="F21" i="1"/>
  <c r="F22" i="1"/>
  <c r="F23" i="1"/>
  <c r="F24" i="1"/>
  <c r="F25" i="1"/>
  <c r="F26" i="1"/>
  <c r="F27" i="1"/>
  <c r="F28" i="1"/>
  <c r="F29" i="1"/>
  <c r="F30" i="1"/>
  <c r="F31" i="1"/>
  <c r="D30" i="1"/>
  <c r="D31" i="1"/>
  <c r="D20" i="1"/>
  <c r="D21" i="1"/>
  <c r="D22" i="1"/>
  <c r="D23" i="1"/>
  <c r="D24" i="1"/>
  <c r="D25" i="1"/>
  <c r="D26" i="1"/>
  <c r="D27" i="1"/>
  <c r="D28" i="1"/>
  <c r="D29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1" i="1"/>
  <c r="F1" i="1"/>
  <c r="F2" i="1"/>
  <c r="D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<sst xmlns="http://schemas.openxmlformats.org/spreadsheetml/2006/main" count="80" uniqueCount="80">
  <si>
    <t>ClaseTramosMatriz</t>
  </si>
  <si>
    <t>TRAMO</t>
  </si>
  <si>
    <t>ESTACION VALVULA DE SECCIONAMIENTO</t>
  </si>
  <si>
    <t>ClaseEstacionSeccionamiento</t>
  </si>
  <si>
    <t>INSTRUMENTACION Y CONTROL</t>
  </si>
  <si>
    <t>ClaseInstrumentacion</t>
  </si>
  <si>
    <t>OBRA CIVIL SECCIONAMIENTO</t>
  </si>
  <si>
    <t>ClaseObraCivilSeccionamiento</t>
  </si>
  <si>
    <t>ClaseByPass</t>
  </si>
  <si>
    <t>BY-PASS</t>
  </si>
  <si>
    <t>ClaseObraCivilMatriz</t>
  </si>
  <si>
    <t>OBRA CIVIL MATRIZ</t>
  </si>
  <si>
    <t>ClaseRamal</t>
  </si>
  <si>
    <t>RAMAL</t>
  </si>
  <si>
    <t>ClaseCircuito</t>
  </si>
  <si>
    <t>SuperiorCircuito</t>
  </si>
  <si>
    <t>LINSEC</t>
  </si>
  <si>
    <t>ClaseTuberiaRamal</t>
  </si>
  <si>
    <t>ClaseObraCivilRamal</t>
  </si>
  <si>
    <t>OBRA CIVIL RAMAL</t>
  </si>
  <si>
    <t>ClaseArteria</t>
  </si>
  <si>
    <t>ARTERIA</t>
  </si>
  <si>
    <t>ClasePolivalvulaArteria</t>
  </si>
  <si>
    <t>POLIVALVULA ARTERIA</t>
  </si>
  <si>
    <t>ClaseTuberiaArteria</t>
  </si>
  <si>
    <t>TUBERIA ARTERIA</t>
  </si>
  <si>
    <t>ClaseObraCivilArteria</t>
  </si>
  <si>
    <t>OBRA CIVIL ARTERIA</t>
  </si>
  <si>
    <t>ClaseAnillo</t>
  </si>
  <si>
    <t>ANILLO</t>
  </si>
  <si>
    <t>ClasePolivalvulaAnillo</t>
  </si>
  <si>
    <t>ClaseTuberiaAnillo</t>
  </si>
  <si>
    <t>TUBERIA ANILLO</t>
  </si>
  <si>
    <t>ClaseObraCivilAnillo</t>
  </si>
  <si>
    <t>OBRA CIVIL ANILLO</t>
  </si>
  <si>
    <t>POLIVALVULA ANILLO</t>
  </si>
  <si>
    <t>TUBERIA RAMALES</t>
  </si>
  <si>
    <t>vlas</t>
  </si>
  <si>
    <t>LMV</t>
  </si>
  <si>
    <t>RMV</t>
  </si>
  <si>
    <t>CKV</t>
  </si>
  <si>
    <t>PCV</t>
  </si>
  <si>
    <t>VAV</t>
  </si>
  <si>
    <t>LSVA</t>
  </si>
  <si>
    <t>LMR</t>
  </si>
  <si>
    <t>RMR</t>
  </si>
  <si>
    <t>CKR</t>
  </si>
  <si>
    <t>PCR</t>
  </si>
  <si>
    <t>VAR</t>
  </si>
  <si>
    <t>LSRA</t>
  </si>
  <si>
    <t>LineaMatrizRedMetropolitana</t>
  </si>
  <si>
    <t>RamalesRedMetropolitana</t>
  </si>
  <si>
    <t>CeldasKirkRedMetropolitana</t>
  </si>
  <si>
    <t>SistemasValvulasRedMetropolitana</t>
  </si>
  <si>
    <t>LineaSecundariaRedMetropolitana</t>
  </si>
  <si>
    <t>ProteccionCatodiaRedMetropolitana</t>
  </si>
  <si>
    <t>LineaMatrizRedRegionAntioquia</t>
  </si>
  <si>
    <t>RamalesRedRegionAntioquia</t>
  </si>
  <si>
    <t>CeldasKirkRedRegionAntioquia</t>
  </si>
  <si>
    <t>ProteccionCatodiaRedRegionAntioquia</t>
  </si>
  <si>
    <t>SistemasValvulasRedRegionAntioquia</t>
  </si>
  <si>
    <t>LineaSecundariaRedRegionAntioquia</t>
  </si>
  <si>
    <t>ClaseUnidadRectificadora</t>
  </si>
  <si>
    <t>ClaseRectificador</t>
  </si>
  <si>
    <t>ClaseObraCivilRectificador</t>
  </si>
  <si>
    <t>ClasePedestalMonitoreo</t>
  </si>
  <si>
    <t>ClaseUnidadAislamiento</t>
  </si>
  <si>
    <t>ClaseCeldaKirk</t>
  </si>
  <si>
    <t>UNIDAD RECTIFICADORA</t>
  </si>
  <si>
    <t>CELDA KIRK</t>
  </si>
  <si>
    <t>RECTIFICADOR</t>
  </si>
  <si>
    <t>OBRA CIVIL RECTIFICADOR</t>
  </si>
  <si>
    <t>PEDESTAL DE MONITOREO</t>
  </si>
  <si>
    <t>UNIDAD DE AISLAMIENTO</t>
  </si>
  <si>
    <t>ClaseEstacionDerivacion</t>
  </si>
  <si>
    <t>ClaseValvulaDerivacion</t>
  </si>
  <si>
    <t>ClaseObraCivilDerivacion</t>
  </si>
  <si>
    <t>ESTACION DE VALVULAS DE DERIVACION</t>
  </si>
  <si>
    <t>VALVULA DE DERIVACION</t>
  </si>
  <si>
    <t>OBRA CIVIL DERIVACION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</si>
</sst>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D25" workbookViewId="0">
      <selection activeCell="H38" sqref="H38:H40"/>
    </sheetView>
  </sheetViews>
  <sheetFormatPr defaultRowHeight="15" x14ac:dyDescent="0.25"/>
  <cols>
    <col min="1" max="1" width="44.7109375" customWidth="1"/>
    <col min="2" max="2" width="42" customWidth="1"/>
    <col min="4" max="4" width="94.5703125" customWidth="1"/>
    <col min="6" max="6" width="56" customWidth="1"/>
    <col min="7" max="7" width="3.140625" customWidth="1"/>
    <col min="8" max="8" width="23.7109375" customWidth="1"/>
  </cols>
  <sheetData>
    <row r="1" spans="1:8" x14ac:dyDescent="0.25">
      <c r="A1" t="s">
        <v>0</v>
      </c>
      <c r="B1" t="s">
        <v>1</v>
      </c>
      <c r="D1" t="str">
        <f t="shared" ref="D1:D2" si="0">CONCATENATE("insert into eam_config values('",A1,"','",B1,"');")</f>
        <v>insert into eam_config values('ClaseTramosMatriz','TRAMO');</v>
      </c>
      <c r="F1" t="str">
        <f t="shared" ref="F1:F2" si="1">CONCATENATE("v",A1,"    VARCHAR2(100);")</f>
        <v>vClaseTramosMatriz    VARCHAR2(100);</v>
      </c>
      <c r="H1" t="str">
        <f>CONCATENATE("select valor into v",A1," from eam_config where descripcion = '",A1,"';")</f>
        <v>select valor into vClaseTramosMatriz from eam_config where descripcion = 'ClaseTramosMatriz';</v>
      </c>
    </row>
    <row r="2" spans="1:8" x14ac:dyDescent="0.25">
      <c r="A2" t="s">
        <v>3</v>
      </c>
      <c r="B2" t="s">
        <v>2</v>
      </c>
      <c r="D2" t="str">
        <f t="shared" si="0"/>
        <v>insert into eam_config values('ClaseEstacionSeccionamiento','ESTACION VALVULA DE SECCIONAMIENTO');</v>
      </c>
      <c r="F2" t="str">
        <f t="shared" si="1"/>
        <v>vClaseEstacionSeccionamiento    VARCHAR2(100);</v>
      </c>
      <c r="H2" t="str">
        <f t="shared" ref="H2:H40" si="2">CONCATENATE("select valor into v",A2," from eam_config where descripcion = '",A2,"';")</f>
        <v>select valor into vClaseEstacionSeccionamiento from eam_config where descripcion = 'ClaseEstacionSeccionamiento';</v>
      </c>
    </row>
    <row r="3" spans="1:8" x14ac:dyDescent="0.25">
      <c r="A3" t="s">
        <v>5</v>
      </c>
      <c r="B3" t="s">
        <v>4</v>
      </c>
      <c r="D3" t="str">
        <f t="shared" ref="D3:D40" si="3">CONCATENATE("insert into eam_config values('",A3,"','",B3,"');")</f>
        <v>insert into eam_config values('ClaseInstrumentacion','INSTRUMENTACION Y CONTROL');</v>
      </c>
      <c r="F3" t="str">
        <f t="shared" ref="F3:F40" si="4">CONCATENATE("v",A3,"    VARCHAR2(100);")</f>
        <v>vClaseInstrumentacion    VARCHAR2(100);</v>
      </c>
      <c r="H3" t="str">
        <f t="shared" si="2"/>
        <v>select valor into vClaseInstrumentacion from eam_config where descripcion = 'ClaseInstrumentacion';</v>
      </c>
    </row>
    <row r="4" spans="1:8" x14ac:dyDescent="0.25">
      <c r="A4" t="s">
        <v>7</v>
      </c>
      <c r="B4" t="s">
        <v>6</v>
      </c>
      <c r="D4" t="str">
        <f t="shared" si="3"/>
        <v>insert into eam_config values('ClaseObraCivilSeccionamiento','OBRA CIVIL SECCIONAMIENTO');</v>
      </c>
      <c r="F4" t="str">
        <f t="shared" si="4"/>
        <v>vClaseObraCivilSeccionamiento    VARCHAR2(100);</v>
      </c>
      <c r="H4" t="str">
        <f t="shared" si="2"/>
        <v>select valor into vClaseObraCivilSeccionamiento from eam_config where descripcion = 'ClaseObraCivilSeccionamiento';</v>
      </c>
    </row>
    <row r="5" spans="1:8" x14ac:dyDescent="0.25">
      <c r="A5" t="s">
        <v>8</v>
      </c>
      <c r="B5" t="s">
        <v>9</v>
      </c>
      <c r="D5" t="str">
        <f t="shared" si="3"/>
        <v>insert into eam_config values('ClaseByPass','BY-PASS');</v>
      </c>
      <c r="F5" t="str">
        <f t="shared" si="4"/>
        <v>vClaseByPass    VARCHAR2(100);</v>
      </c>
      <c r="H5" t="str">
        <f t="shared" si="2"/>
        <v>select valor into vClaseByPass from eam_config where descripcion = 'ClaseByPass';</v>
      </c>
    </row>
    <row r="6" spans="1:8" x14ac:dyDescent="0.25">
      <c r="A6" t="s">
        <v>10</v>
      </c>
      <c r="B6" t="s">
        <v>11</v>
      </c>
      <c r="D6" t="str">
        <f t="shared" si="3"/>
        <v>insert into eam_config values('ClaseObraCivilMatriz','OBRA CIVIL MATRIZ');</v>
      </c>
      <c r="F6" t="str">
        <f t="shared" si="4"/>
        <v>vClaseObraCivilMatriz    VARCHAR2(100);</v>
      </c>
      <c r="H6" t="str">
        <f t="shared" si="2"/>
        <v>select valor into vClaseObraCivilMatriz from eam_config where descripcion = 'ClaseObraCivilMatriz';</v>
      </c>
    </row>
    <row r="7" spans="1:8" x14ac:dyDescent="0.25">
      <c r="A7" t="s">
        <v>12</v>
      </c>
      <c r="B7" t="s">
        <v>13</v>
      </c>
      <c r="D7" t="str">
        <f t="shared" si="3"/>
        <v>insert into eam_config values('ClaseRamal','RAMAL');</v>
      </c>
      <c r="F7" t="str">
        <f t="shared" si="4"/>
        <v>vClaseRamal    VARCHAR2(100);</v>
      </c>
      <c r="H7" t="str">
        <f t="shared" si="2"/>
        <v>select valor into vClaseRamal from eam_config where descripcion = 'ClaseRamal';</v>
      </c>
    </row>
    <row r="8" spans="1:8" x14ac:dyDescent="0.25">
      <c r="A8" t="s">
        <v>14</v>
      </c>
      <c r="B8" t="s">
        <v>37</v>
      </c>
      <c r="D8" t="str">
        <f t="shared" si="3"/>
        <v>insert into eam_config values('ClaseCircuito','vlas');</v>
      </c>
      <c r="F8" t="str">
        <f t="shared" si="4"/>
        <v>vClaseCircuito    VARCHAR2(100);</v>
      </c>
      <c r="H8" t="str">
        <f t="shared" si="2"/>
        <v>select valor into vClaseCircuito from eam_config where descripcion = 'ClaseCircuito';</v>
      </c>
    </row>
    <row r="9" spans="1:8" x14ac:dyDescent="0.25">
      <c r="A9" t="s">
        <v>15</v>
      </c>
      <c r="B9" t="s">
        <v>16</v>
      </c>
      <c r="D9" t="str">
        <f t="shared" si="3"/>
        <v>insert into eam_config values('SuperiorCircuito','LINSEC');</v>
      </c>
      <c r="F9" t="str">
        <f t="shared" si="4"/>
        <v>vSuperiorCircuito    VARCHAR2(100);</v>
      </c>
      <c r="H9" t="str">
        <f t="shared" si="2"/>
        <v>select valor into vSuperiorCircuito from eam_config where descripcion = 'SuperiorCircuito';</v>
      </c>
    </row>
    <row r="10" spans="1:8" x14ac:dyDescent="0.25">
      <c r="A10" t="s">
        <v>17</v>
      </c>
      <c r="B10" t="s">
        <v>36</v>
      </c>
      <c r="D10" t="str">
        <f t="shared" si="3"/>
        <v>insert into eam_config values('ClaseTuberiaRamal','TUBERIA RAMALES');</v>
      </c>
      <c r="F10" t="str">
        <f t="shared" si="4"/>
        <v>vClaseTuberiaRamal    VARCHAR2(100);</v>
      </c>
      <c r="H10" t="str">
        <f t="shared" si="2"/>
        <v>select valor into vClaseTuberiaRamal from eam_config where descripcion = 'ClaseTuberiaRamal';</v>
      </c>
    </row>
    <row r="11" spans="1:8" x14ac:dyDescent="0.25">
      <c r="A11" t="s">
        <v>18</v>
      </c>
      <c r="B11" t="s">
        <v>19</v>
      </c>
      <c r="D11" t="str">
        <f t="shared" si="3"/>
        <v>insert into eam_config values('ClaseObraCivilRamal','OBRA CIVIL RAMAL');</v>
      </c>
      <c r="F11" t="str">
        <f t="shared" si="4"/>
        <v>vClaseObraCivilRamal    VARCHAR2(100);</v>
      </c>
      <c r="H11" t="str">
        <f t="shared" si="2"/>
        <v>select valor into vClaseObraCivilRamal from eam_config where descripcion = 'ClaseObraCivilRamal';</v>
      </c>
    </row>
    <row r="12" spans="1:8" x14ac:dyDescent="0.25">
      <c r="A12" t="s">
        <v>20</v>
      </c>
      <c r="B12" t="s">
        <v>21</v>
      </c>
      <c r="D12" t="str">
        <f t="shared" si="3"/>
        <v>insert into eam_config values('ClaseArteria','ARTERIA');</v>
      </c>
      <c r="F12" t="str">
        <f t="shared" si="4"/>
        <v>vClaseArteria    VARCHAR2(100);</v>
      </c>
      <c r="H12" t="str">
        <f t="shared" si="2"/>
        <v>select valor into vClaseArteria from eam_config where descripcion = 'ClaseArteria';</v>
      </c>
    </row>
    <row r="13" spans="1:8" x14ac:dyDescent="0.25">
      <c r="A13" t="s">
        <v>22</v>
      </c>
      <c r="B13" t="s">
        <v>23</v>
      </c>
      <c r="D13" t="str">
        <f t="shared" si="3"/>
        <v>insert into eam_config values('ClasePolivalvulaArteria','POLIVALVULA ARTERIA');</v>
      </c>
      <c r="F13" t="str">
        <f t="shared" si="4"/>
        <v>vClasePolivalvulaArteria    VARCHAR2(100);</v>
      </c>
      <c r="H13" t="str">
        <f t="shared" si="2"/>
        <v>select valor into vClasePolivalvulaArteria from eam_config where descripcion = 'ClasePolivalvulaArteria';</v>
      </c>
    </row>
    <row r="14" spans="1:8" x14ac:dyDescent="0.25">
      <c r="A14" t="s">
        <v>24</v>
      </c>
      <c r="B14" t="s">
        <v>25</v>
      </c>
      <c r="D14" t="str">
        <f t="shared" si="3"/>
        <v>insert into eam_config values('ClaseTuberiaArteria','TUBERIA ARTERIA');</v>
      </c>
      <c r="F14" t="str">
        <f t="shared" si="4"/>
        <v>vClaseTuberiaArteria    VARCHAR2(100);</v>
      </c>
      <c r="H14" t="str">
        <f t="shared" si="2"/>
        <v>select valor into vClaseTuberiaArteria from eam_config where descripcion = 'ClaseTuberiaArteria';</v>
      </c>
    </row>
    <row r="15" spans="1:8" x14ac:dyDescent="0.25">
      <c r="A15" t="s">
        <v>26</v>
      </c>
      <c r="B15" t="s">
        <v>27</v>
      </c>
      <c r="D15" t="str">
        <f t="shared" si="3"/>
        <v>insert into eam_config values('ClaseObraCivilArteria','OBRA CIVIL ARTERIA');</v>
      </c>
      <c r="F15" t="str">
        <f t="shared" si="4"/>
        <v>vClaseObraCivilArteria    VARCHAR2(100);</v>
      </c>
      <c r="H15" t="str">
        <f t="shared" si="2"/>
        <v>select valor into vClaseObraCivilArteria from eam_config where descripcion = 'ClaseObraCivilArteria';</v>
      </c>
    </row>
    <row r="16" spans="1:8" x14ac:dyDescent="0.25">
      <c r="A16" t="s">
        <v>28</v>
      </c>
      <c r="B16" t="s">
        <v>29</v>
      </c>
      <c r="D16" t="str">
        <f t="shared" si="3"/>
        <v>insert into eam_config values('ClaseAnillo','ANILLO');</v>
      </c>
      <c r="F16" t="str">
        <f t="shared" si="4"/>
        <v>vClaseAnillo    VARCHAR2(100);</v>
      </c>
      <c r="H16" t="str">
        <f t="shared" si="2"/>
        <v>select valor into vClaseAnillo from eam_config where descripcion = 'ClaseAnillo';</v>
      </c>
    </row>
    <row r="17" spans="1:8" x14ac:dyDescent="0.25">
      <c r="A17" t="s">
        <v>30</v>
      </c>
      <c r="B17" t="s">
        <v>35</v>
      </c>
      <c r="D17" t="str">
        <f t="shared" si="3"/>
        <v>insert into eam_config values('ClasePolivalvulaAnillo','POLIVALVULA ANILLO');</v>
      </c>
      <c r="F17" t="str">
        <f t="shared" si="4"/>
        <v>vClasePolivalvulaAnillo    VARCHAR2(100);</v>
      </c>
      <c r="H17" t="str">
        <f t="shared" si="2"/>
        <v>select valor into vClasePolivalvulaAnillo from eam_config where descripcion = 'ClasePolivalvulaAnillo';</v>
      </c>
    </row>
    <row r="18" spans="1:8" x14ac:dyDescent="0.25">
      <c r="A18" t="s">
        <v>31</v>
      </c>
      <c r="B18" t="s">
        <v>32</v>
      </c>
      <c r="D18" t="str">
        <f t="shared" si="3"/>
        <v>insert into eam_config values('ClaseTuberiaAnillo','TUBERIA ANILLO');</v>
      </c>
      <c r="F18" t="str">
        <f t="shared" si="4"/>
        <v>vClaseTuberiaAnillo    VARCHAR2(100);</v>
      </c>
      <c r="H18" t="str">
        <f t="shared" si="2"/>
        <v>select valor into vClaseTuberiaAnillo from eam_config where descripcion = 'ClaseTuberiaAnillo';</v>
      </c>
    </row>
    <row r="19" spans="1:8" x14ac:dyDescent="0.25">
      <c r="A19" t="s">
        <v>33</v>
      </c>
      <c r="B19" t="s">
        <v>34</v>
      </c>
      <c r="D19" t="str">
        <f t="shared" si="3"/>
        <v>insert into eam_config values('ClaseObraCivilAnillo','OBRA CIVIL ANILLO');</v>
      </c>
      <c r="F19" t="str">
        <f t="shared" si="4"/>
        <v>vClaseObraCivilAnillo    VARCHAR2(100);</v>
      </c>
      <c r="H19" t="str">
        <f t="shared" si="2"/>
        <v>select valor into vClaseObraCivilAnillo from eam_config where descripcion = 'ClaseObraCivilAnillo';</v>
      </c>
    </row>
    <row r="20" spans="1:8" x14ac:dyDescent="0.25">
      <c r="A20" t="s">
        <v>50</v>
      </c>
      <c r="B20" t="s">
        <v>38</v>
      </c>
      <c r="D20" t="str">
        <f t="shared" si="3"/>
        <v>insert into eam_config values('LineaMatrizRedMetropolitana','LMV');</v>
      </c>
      <c r="F20" t="str">
        <f t="shared" si="4"/>
        <v>vLineaMatrizRedMetropolitana    VARCHAR2(100);</v>
      </c>
      <c r="H20" t="str">
        <f t="shared" si="2"/>
        <v>select valor into vLineaMatrizRedMetropolitana from eam_config where descripcion = 'LineaMatrizRedMetropolitana';</v>
      </c>
    </row>
    <row r="21" spans="1:8" x14ac:dyDescent="0.25">
      <c r="A21" t="s">
        <v>51</v>
      </c>
      <c r="B21" t="s">
        <v>39</v>
      </c>
      <c r="D21" t="str">
        <f t="shared" si="3"/>
        <v>insert into eam_config values('RamalesRedMetropolitana','RMV');</v>
      </c>
      <c r="F21" t="str">
        <f t="shared" si="4"/>
        <v>vRamalesRedMetropolitana    VARCHAR2(100);</v>
      </c>
      <c r="H21" t="str">
        <f t="shared" si="2"/>
        <v>select valor into vRamalesRedMetropolitana from eam_config where descripcion = 'RamalesRedMetropolitana';</v>
      </c>
    </row>
    <row r="22" spans="1:8" x14ac:dyDescent="0.25">
      <c r="A22" t="s">
        <v>52</v>
      </c>
      <c r="B22" t="s">
        <v>40</v>
      </c>
      <c r="D22" t="str">
        <f t="shared" si="3"/>
        <v>insert into eam_config values('CeldasKirkRedMetropolitana','CKV');</v>
      </c>
      <c r="F22" t="str">
        <f t="shared" si="4"/>
        <v>vCeldasKirkRedMetropolitana    VARCHAR2(100);</v>
      </c>
      <c r="H22" t="str">
        <f t="shared" si="2"/>
        <v>select valor into vCeldasKirkRedMetropolitana from eam_config where descripcion = 'CeldasKirkRedMetropolitana';</v>
      </c>
    </row>
    <row r="23" spans="1:8" x14ac:dyDescent="0.25">
      <c r="A23" t="s">
        <v>55</v>
      </c>
      <c r="B23" t="s">
        <v>41</v>
      </c>
      <c r="D23" t="str">
        <f t="shared" si="3"/>
        <v>insert into eam_config values('ProteccionCatodiaRedMetropolitana','PCV');</v>
      </c>
      <c r="F23" t="str">
        <f t="shared" si="4"/>
        <v>vProteccionCatodiaRedMetropolitana    VARCHAR2(100);</v>
      </c>
      <c r="H23" t="str">
        <f t="shared" si="2"/>
        <v>select valor into vProteccionCatodiaRedMetropolitana from eam_config where descripcion = 'ProteccionCatodiaRedMetropolitana';</v>
      </c>
    </row>
    <row r="24" spans="1:8" x14ac:dyDescent="0.25">
      <c r="A24" t="s">
        <v>53</v>
      </c>
      <c r="B24" t="s">
        <v>42</v>
      </c>
      <c r="D24" t="str">
        <f t="shared" si="3"/>
        <v>insert into eam_config values('SistemasValvulasRedMetropolitana','VAV');</v>
      </c>
      <c r="F24" t="str">
        <f t="shared" si="4"/>
        <v>vSistemasValvulasRedMetropolitana    VARCHAR2(100);</v>
      </c>
      <c r="H24" t="str">
        <f t="shared" si="2"/>
        <v>select valor into vSistemasValvulasRedMetropolitana from eam_config where descripcion = 'SistemasValvulasRedMetropolitana';</v>
      </c>
    </row>
    <row r="25" spans="1:8" x14ac:dyDescent="0.25">
      <c r="A25" t="s">
        <v>54</v>
      </c>
      <c r="B25" t="s">
        <v>43</v>
      </c>
      <c r="D25" t="str">
        <f t="shared" si="3"/>
        <v>insert into eam_config values('LineaSecundariaRedMetropolitana','LSVA');</v>
      </c>
      <c r="F25" t="str">
        <f t="shared" si="4"/>
        <v>vLineaSecundariaRedMetropolitana    VARCHAR2(100);</v>
      </c>
      <c r="H25" t="str">
        <f t="shared" si="2"/>
        <v>select valor into vLineaSecundariaRedMetropolitana from eam_config where descripcion = 'LineaSecundariaRedMetropolitana';</v>
      </c>
    </row>
    <row r="26" spans="1:8" x14ac:dyDescent="0.25">
      <c r="A26" t="s">
        <v>56</v>
      </c>
      <c r="B26" t="s">
        <v>44</v>
      </c>
      <c r="D26" t="str">
        <f t="shared" si="3"/>
        <v>insert into eam_config values('LineaMatrizRedRegionAntioquia','LMR');</v>
      </c>
      <c r="F26" t="str">
        <f t="shared" si="4"/>
        <v>vLineaMatrizRedRegionAntioquia    VARCHAR2(100);</v>
      </c>
      <c r="H26" t="str">
        <f t="shared" si="2"/>
        <v>select valor into vLineaMatrizRedRegionAntioquia from eam_config where descripcion = 'LineaMatrizRedRegionAntioquia';</v>
      </c>
    </row>
    <row r="27" spans="1:8" x14ac:dyDescent="0.25">
      <c r="A27" t="s">
        <v>57</v>
      </c>
      <c r="B27" t="s">
        <v>45</v>
      </c>
      <c r="D27" t="str">
        <f t="shared" si="3"/>
        <v>insert into eam_config values('RamalesRedRegionAntioquia','RMR');</v>
      </c>
      <c r="F27" t="str">
        <f t="shared" si="4"/>
        <v>vRamalesRedRegionAntioquia    VARCHAR2(100);</v>
      </c>
      <c r="H27" t="str">
        <f t="shared" si="2"/>
        <v>select valor into vRamalesRedRegionAntioquia from eam_config where descripcion = 'RamalesRedRegionAntioquia';</v>
      </c>
    </row>
    <row r="28" spans="1:8" x14ac:dyDescent="0.25">
      <c r="A28" t="s">
        <v>58</v>
      </c>
      <c r="B28" t="s">
        <v>46</v>
      </c>
      <c r="D28" t="str">
        <f t="shared" si="3"/>
        <v>insert into eam_config values('CeldasKirkRedRegionAntioquia','CKR');</v>
      </c>
      <c r="F28" t="str">
        <f t="shared" si="4"/>
        <v>vCeldasKirkRedRegionAntioquia    VARCHAR2(100);</v>
      </c>
      <c r="H28" t="str">
        <f t="shared" si="2"/>
        <v>select valor into vCeldasKirkRedRegionAntioquia from eam_config where descripcion = 'CeldasKirkRedRegionAntioquia';</v>
      </c>
    </row>
    <row r="29" spans="1:8" x14ac:dyDescent="0.25">
      <c r="A29" t="s">
        <v>59</v>
      </c>
      <c r="B29" t="s">
        <v>47</v>
      </c>
      <c r="D29" t="str">
        <f t="shared" si="3"/>
        <v>insert into eam_config values('ProteccionCatodiaRedRegionAntioquia','PCR');</v>
      </c>
      <c r="F29" t="str">
        <f t="shared" si="4"/>
        <v>vProteccionCatodiaRedRegionAntioquia    VARCHAR2(100);</v>
      </c>
      <c r="H29" t="str">
        <f t="shared" si="2"/>
        <v>select valor into vProteccionCatodiaRedRegionAntioquia from eam_config where descripcion = 'ProteccionCatodiaRedRegionAntioquia';</v>
      </c>
    </row>
    <row r="30" spans="1:8" x14ac:dyDescent="0.25">
      <c r="A30" t="s">
        <v>60</v>
      </c>
      <c r="B30" t="s">
        <v>48</v>
      </c>
      <c r="D30" t="str">
        <f t="shared" si="3"/>
        <v>insert into eam_config values('SistemasValvulasRedRegionAntioquia','VAR');</v>
      </c>
      <c r="F30" t="str">
        <f t="shared" si="4"/>
        <v>vSistemasValvulasRedRegionAntioquia    VARCHAR2(100);</v>
      </c>
      <c r="H30" t="str">
        <f t="shared" si="2"/>
        <v>select valor into vSistemasValvulasRedRegionAntioquia from eam_config where descripcion = 'SistemasValvulasRedRegionAntioquia';</v>
      </c>
    </row>
    <row r="31" spans="1:8" x14ac:dyDescent="0.25">
      <c r="A31" t="s">
        <v>61</v>
      </c>
      <c r="B31" t="s">
        <v>49</v>
      </c>
      <c r="D31" t="str">
        <f t="shared" si="3"/>
        <v>insert into eam_config values('LineaSecundariaRedRegionAntioquia','LSRA');</v>
      </c>
      <c r="F31" t="str">
        <f t="shared" si="4"/>
        <v>vLineaSecundariaRedRegionAntioquia    VARCHAR2(100);</v>
      </c>
      <c r="H31" t="str">
        <f t="shared" si="2"/>
        <v>select valor into vLineaSecundariaRedRegionAntioquia from eam_config where descripcion = 'LineaSecundariaRedRegionAntioquia';</v>
      </c>
    </row>
    <row r="32" spans="1:8" x14ac:dyDescent="0.25">
      <c r="A32" t="s">
        <v>62</v>
      </c>
      <c r="B32" t="s">
        <v>68</v>
      </c>
      <c r="D32" t="str">
        <f t="shared" si="3"/>
        <v>insert into eam_config values('ClaseUnidadRectificadora','UNIDAD RECTIFICADORA');</v>
      </c>
      <c r="F32" t="str">
        <f t="shared" si="4"/>
        <v>vClaseUnidadRectificadora    VARCHAR2(100);</v>
      </c>
      <c r="H32" t="str">
        <f t="shared" si="2"/>
        <v>select valor into vClaseUnidadRectificadora from eam_config where descripcion = 'ClaseUnidadRectificadora';</v>
      </c>
    </row>
    <row r="33" spans="1:8" x14ac:dyDescent="0.25">
      <c r="A33" t="s">
        <v>63</v>
      </c>
      <c r="B33" t="s">
        <v>70</v>
      </c>
      <c r="D33" t="str">
        <f t="shared" si="3"/>
        <v>insert into eam_config values('ClaseRectificador','RECTIFICADOR');</v>
      </c>
      <c r="F33" t="str">
        <f t="shared" si="4"/>
        <v>vClaseRectificador    VARCHAR2(100);</v>
      </c>
      <c r="H33" t="str">
        <f t="shared" si="2"/>
        <v>select valor into vClaseRectificador from eam_config where descripcion = 'ClaseRectificador';</v>
      </c>
    </row>
    <row r="34" spans="1:8" x14ac:dyDescent="0.25">
      <c r="A34" t="s">
        <v>64</v>
      </c>
      <c r="B34" t="s">
        <v>71</v>
      </c>
      <c r="D34" t="str">
        <f t="shared" si="3"/>
        <v>insert into eam_config values('ClaseObraCivilRectificador','OBRA CIVIL RECTIFICADOR');</v>
      </c>
      <c r="F34" t="str">
        <f t="shared" si="4"/>
        <v>vClaseObraCivilRectificador    VARCHAR2(100);</v>
      </c>
      <c r="H34" t="str">
        <f t="shared" si="2"/>
        <v>select valor into vClaseObraCivilRectificador from eam_config where descripcion = 'ClaseObraCivilRectificador';</v>
      </c>
    </row>
    <row r="35" spans="1:8" x14ac:dyDescent="0.25">
      <c r="A35" t="s">
        <v>65</v>
      </c>
      <c r="B35" t="s">
        <v>72</v>
      </c>
      <c r="D35" t="str">
        <f t="shared" si="3"/>
        <v>insert into eam_config values('ClasePedestalMonitoreo','PEDESTAL DE MONITOREO');</v>
      </c>
      <c r="F35" t="str">
        <f t="shared" si="4"/>
        <v>vClasePedestalMonitoreo    VARCHAR2(100);</v>
      </c>
      <c r="H35" t="str">
        <f t="shared" si="2"/>
        <v>select valor into vClasePedestalMonitoreo from eam_config where descripcion = 'ClasePedestalMonitoreo';</v>
      </c>
    </row>
    <row r="36" spans="1:8" x14ac:dyDescent="0.25">
      <c r="A36" t="s">
        <v>66</v>
      </c>
      <c r="B36" t="s">
        <v>73</v>
      </c>
      <c r="D36" t="str">
        <f t="shared" si="3"/>
        <v>insert into eam_config values('ClaseUnidadAislamiento','UNIDAD DE AISLAMIENTO');</v>
      </c>
      <c r="F36" t="str">
        <f t="shared" si="4"/>
        <v>vClaseUnidadAislamiento    VARCHAR2(100);</v>
      </c>
      <c r="H36" t="str">
        <f t="shared" si="2"/>
        <v>select valor into vClaseUnidadAislamiento from eam_config where descripcion = 'ClaseUnidadAislamiento';</v>
      </c>
    </row>
    <row r="37" spans="1:8" x14ac:dyDescent="0.25">
      <c r="A37" t="s">
        <v>67</v>
      </c>
      <c r="B37" t="s">
        <v>69</v>
      </c>
      <c r="D37" t="str">
        <f t="shared" si="3"/>
        <v>insert into eam_config values('ClaseCeldaKirk','CELDA KIRK');</v>
      </c>
      <c r="F37" t="str">
        <f t="shared" si="4"/>
        <v>vClaseCeldaKirk    VARCHAR2(100);</v>
      </c>
      <c r="H37" t="str">
        <f t="shared" si="2"/>
        <v>select valor into vClaseCeldaKirk from eam_config where descripcion = 'ClaseCeldaKirk';</v>
      </c>
    </row>
    <row r="38" spans="1:8" x14ac:dyDescent="0.25">
      <c r="A38" t="s">
        <v>74</v>
      </c>
      <c r="B38" t="s">
        <v>77</v>
      </c>
      <c r="D38" t="str">
        <f t="shared" si="3"/>
        <v>insert into eam_config values('ClaseEstacionDerivacion','ESTACION DE VALVULAS DE DERIVACION');</v>
      </c>
      <c r="F38" t="str">
        <f t="shared" si="4"/>
        <v>vClaseEstacionDerivacion    VARCHAR2(100);</v>
      </c>
      <c r="H38" t="str">
        <f t="shared" si="2"/>
        <v>select valor into vClaseEstacionDerivacion from eam_config where descripcion = 'ClaseEstacionDerivacion';</v>
      </c>
    </row>
    <row r="39" spans="1:8" x14ac:dyDescent="0.25">
      <c r="A39" t="s">
        <v>75</v>
      </c>
      <c r="B39" t="s">
        <v>78</v>
      </c>
      <c r="D39" t="str">
        <f t="shared" si="3"/>
        <v>insert into eam_config values('ClaseValvulaDerivacion','VALVULA DE DERIVACION');</v>
      </c>
      <c r="F39" t="str">
        <f t="shared" si="4"/>
        <v>vClaseValvulaDerivacion    VARCHAR2(100);</v>
      </c>
      <c r="H39" t="str">
        <f t="shared" si="2"/>
        <v>select valor into vClaseValvulaDerivacion from eam_config where descripcion = 'ClaseValvulaDerivacion';</v>
      </c>
    </row>
    <row r="40" spans="1:8" x14ac:dyDescent="0.25">
      <c r="A40" t="s">
        <v>76</v>
      </c>
      <c r="B40" t="s">
        <v>79</v>
      </c>
      <c r="D40" t="str">
        <f t="shared" si="3"/>
        <v>insert into eam_config values('ClaseObraCivilDerivacion','OBRA CIVIL DERIVACION');</v>
      </c>
      <c r="F40" t="str">
        <f t="shared" si="4"/>
        <v>vClaseObraCivilDerivacion    VARCHAR2(100);</v>
      </c>
      <c r="H40" t="str">
        <f t="shared" si="2"/>
        <v>select valor into vClaseObraCivilDerivacion from eam_config where descripcion = 'ClaseObraCivilDerivacion';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Turchet, Lucas T.</dc:creator>
  <cp:lastModifiedBy>Turchet, Lucas T.</cp:lastModifiedBy>
  <dcterms:created xsi:type="dcterms:W3CDTF">2018-02-22T21:26:15Z</dcterms:created>
  <dcterms:modified xsi:type="dcterms:W3CDTF">2018-03-12T21:09:39Z</dcterms:modified>
</cp:coreProperties>
</file>