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Moura\Desktop\"/>
    </mc:Choice>
  </mc:AlternateContent>
  <xr:revisionPtr revIDLastSave="0" documentId="13_ncr:1_{3CBCEF80-741A-41E4-8B93-E76765A844EB}" xr6:coauthVersionLast="47" xr6:coauthVersionMax="47" xr10:uidLastSave="{00000000-0000-0000-0000-000000000000}"/>
  <bookViews>
    <workbookView xWindow="-120" yWindow="-120" windowWidth="20730" windowHeight="11760" activeTab="1" xr2:uid="{052231F2-A36E-4B9A-A9CF-DDC73E1668A0}"/>
  </bookViews>
  <sheets>
    <sheet name="Média &amp; Excêntrica" sheetId="1" r:id="rId1"/>
    <sheet name="Média &amp; Verdadeira" sheetId="2" r:id="rId2"/>
    <sheet name="Excêntrica &amp; Verdadeir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3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3" i="3"/>
  <c r="B3" i="3"/>
  <c r="R4" i="2"/>
  <c r="S4" i="2" s="1"/>
  <c r="R5" i="2"/>
  <c r="S5" i="2"/>
  <c r="R6" i="2"/>
  <c r="S6" i="2"/>
  <c r="R7" i="2"/>
  <c r="S7" i="2"/>
  <c r="R8" i="2"/>
  <c r="S8" i="2"/>
  <c r="R9" i="2"/>
  <c r="S9" i="2"/>
  <c r="R10" i="2"/>
  <c r="S10" i="2"/>
  <c r="R11" i="2"/>
  <c r="S11" i="2"/>
  <c r="R12" i="2"/>
  <c r="S12" i="2"/>
  <c r="R13" i="2"/>
  <c r="S13" i="2"/>
  <c r="R14" i="2"/>
  <c r="S14" i="2"/>
  <c r="R15" i="2"/>
  <c r="S15" i="2"/>
  <c r="R16" i="2"/>
  <c r="S16" i="2" s="1"/>
  <c r="R17" i="2"/>
  <c r="S17" i="2"/>
  <c r="R18" i="2"/>
  <c r="S18" i="2" s="1"/>
  <c r="R19" i="2"/>
  <c r="S19" i="2"/>
  <c r="R20" i="2"/>
  <c r="S20" i="2" s="1"/>
  <c r="R21" i="2"/>
  <c r="S21" i="2"/>
  <c r="R22" i="2"/>
  <c r="S22" i="2" s="1"/>
  <c r="R23" i="2"/>
  <c r="S23" i="2"/>
  <c r="R24" i="2"/>
  <c r="S24" i="2" s="1"/>
  <c r="R25" i="2"/>
  <c r="S25" i="2"/>
  <c r="R26" i="2"/>
  <c r="S26" i="2" s="1"/>
  <c r="R27" i="2"/>
  <c r="S27" i="2"/>
  <c r="R28" i="2"/>
  <c r="S28" i="2" s="1"/>
  <c r="R29" i="2"/>
  <c r="S29" i="2"/>
  <c r="R30" i="2"/>
  <c r="S30" i="2" s="1"/>
  <c r="R31" i="2"/>
  <c r="S31" i="2"/>
  <c r="R32" i="2"/>
  <c r="S32" i="2" s="1"/>
  <c r="R33" i="2"/>
  <c r="S33" i="2"/>
  <c r="R34" i="2"/>
  <c r="S34" i="2" s="1"/>
  <c r="R35" i="2"/>
  <c r="S35" i="2"/>
  <c r="R36" i="2"/>
  <c r="S36" i="2" s="1"/>
  <c r="R37" i="2"/>
  <c r="S37" i="2"/>
  <c r="R38" i="2"/>
  <c r="S38" i="2" s="1"/>
  <c r="R39" i="2"/>
  <c r="S39" i="2"/>
  <c r="R40" i="2"/>
  <c r="S40" i="2" s="1"/>
  <c r="R41" i="2"/>
  <c r="S41" i="2"/>
  <c r="R42" i="2"/>
  <c r="S42" i="2" s="1"/>
  <c r="R43" i="2"/>
  <c r="S43" i="2"/>
  <c r="R44" i="2"/>
  <c r="S44" i="2" s="1"/>
  <c r="R45" i="2"/>
  <c r="S45" i="2"/>
  <c r="R46" i="2"/>
  <c r="S46" i="2" s="1"/>
  <c r="R47" i="2"/>
  <c r="S47" i="2"/>
  <c r="R48" i="2"/>
  <c r="S48" i="2" s="1"/>
  <c r="R49" i="2"/>
  <c r="S49" i="2"/>
  <c r="R50" i="2"/>
  <c r="S50" i="2" s="1"/>
  <c r="R51" i="2"/>
  <c r="S51" i="2"/>
  <c r="R52" i="2"/>
  <c r="S52" i="2" s="1"/>
  <c r="R53" i="2"/>
  <c r="S53" i="2"/>
  <c r="R54" i="2"/>
  <c r="S54" i="2" s="1"/>
  <c r="R55" i="2"/>
  <c r="S55" i="2"/>
  <c r="R56" i="2"/>
  <c r="S56" i="2" s="1"/>
  <c r="R57" i="2"/>
  <c r="S57" i="2"/>
  <c r="R58" i="2"/>
  <c r="S58" i="2" s="1"/>
  <c r="R59" i="2"/>
  <c r="S59" i="2"/>
  <c r="R60" i="2"/>
  <c r="S60" i="2" s="1"/>
  <c r="R61" i="2"/>
  <c r="S61" i="2"/>
  <c r="R62" i="2"/>
  <c r="S62" i="2" s="1"/>
  <c r="R63" i="2"/>
  <c r="S63" i="2"/>
  <c r="R64" i="2"/>
  <c r="S64" i="2" s="1"/>
  <c r="R65" i="2"/>
  <c r="S65" i="2"/>
  <c r="R66" i="2"/>
  <c r="S66" i="2" s="1"/>
  <c r="R67" i="2"/>
  <c r="S67" i="2"/>
  <c r="R68" i="2"/>
  <c r="S68" i="2" s="1"/>
  <c r="R69" i="2"/>
  <c r="S69" i="2"/>
  <c r="R70" i="2"/>
  <c r="S70" i="2" s="1"/>
  <c r="R71" i="2"/>
  <c r="S71" i="2"/>
  <c r="R72" i="2"/>
  <c r="S72" i="2" s="1"/>
  <c r="R73" i="2"/>
  <c r="S73" i="2"/>
  <c r="R74" i="2"/>
  <c r="S74" i="2" s="1"/>
  <c r="R75" i="2"/>
  <c r="S75" i="2"/>
  <c r="S3" i="2"/>
  <c r="R3" i="2"/>
  <c r="M4" i="2"/>
  <c r="N4" i="2"/>
  <c r="M5" i="2"/>
  <c r="N5" i="2" s="1"/>
  <c r="M6" i="2"/>
  <c r="N6" i="2"/>
  <c r="M7" i="2"/>
  <c r="N7" i="2" s="1"/>
  <c r="M8" i="2"/>
  <c r="N8" i="2"/>
  <c r="M9" i="2"/>
  <c r="N9" i="2" s="1"/>
  <c r="M10" i="2"/>
  <c r="N10" i="2"/>
  <c r="M11" i="2"/>
  <c r="N11" i="2" s="1"/>
  <c r="M12" i="2"/>
  <c r="N12" i="2"/>
  <c r="M13" i="2"/>
  <c r="N13" i="2" s="1"/>
  <c r="M14" i="2"/>
  <c r="N14" i="2"/>
  <c r="M15" i="2"/>
  <c r="N15" i="2" s="1"/>
  <c r="M16" i="2"/>
  <c r="N16" i="2"/>
  <c r="M17" i="2"/>
  <c r="N17" i="2" s="1"/>
  <c r="M18" i="2"/>
  <c r="N18" i="2"/>
  <c r="M19" i="2"/>
  <c r="N19" i="2" s="1"/>
  <c r="M20" i="2"/>
  <c r="N20" i="2"/>
  <c r="M21" i="2"/>
  <c r="N21" i="2" s="1"/>
  <c r="M22" i="2"/>
  <c r="N22" i="2"/>
  <c r="M23" i="2"/>
  <c r="N23" i="2" s="1"/>
  <c r="M24" i="2"/>
  <c r="N24" i="2"/>
  <c r="M25" i="2"/>
  <c r="N25" i="2" s="1"/>
  <c r="M26" i="2"/>
  <c r="N26" i="2"/>
  <c r="M27" i="2"/>
  <c r="N27" i="2" s="1"/>
  <c r="M28" i="2"/>
  <c r="N28" i="2"/>
  <c r="M29" i="2"/>
  <c r="N29" i="2" s="1"/>
  <c r="M30" i="2"/>
  <c r="N30" i="2"/>
  <c r="M31" i="2"/>
  <c r="N31" i="2" s="1"/>
  <c r="M32" i="2"/>
  <c r="N32" i="2"/>
  <c r="M33" i="2"/>
  <c r="N33" i="2" s="1"/>
  <c r="M34" i="2"/>
  <c r="N34" i="2"/>
  <c r="M35" i="2"/>
  <c r="N35" i="2" s="1"/>
  <c r="M36" i="2"/>
  <c r="N36" i="2"/>
  <c r="M37" i="2"/>
  <c r="N37" i="2" s="1"/>
  <c r="M38" i="2"/>
  <c r="N38" i="2"/>
  <c r="M39" i="2"/>
  <c r="N39" i="2" s="1"/>
  <c r="M40" i="2"/>
  <c r="N40" i="2"/>
  <c r="M41" i="2"/>
  <c r="N41" i="2" s="1"/>
  <c r="M42" i="2"/>
  <c r="N42" i="2"/>
  <c r="M43" i="2"/>
  <c r="N43" i="2" s="1"/>
  <c r="M44" i="2"/>
  <c r="N44" i="2"/>
  <c r="M45" i="2"/>
  <c r="N45" i="2" s="1"/>
  <c r="M46" i="2"/>
  <c r="N46" i="2"/>
  <c r="M47" i="2"/>
  <c r="N47" i="2" s="1"/>
  <c r="M48" i="2"/>
  <c r="N48" i="2"/>
  <c r="M49" i="2"/>
  <c r="N49" i="2" s="1"/>
  <c r="M50" i="2"/>
  <c r="N50" i="2"/>
  <c r="M51" i="2"/>
  <c r="N51" i="2" s="1"/>
  <c r="M52" i="2"/>
  <c r="N52" i="2"/>
  <c r="M53" i="2"/>
  <c r="N53" i="2" s="1"/>
  <c r="M54" i="2"/>
  <c r="N54" i="2"/>
  <c r="M55" i="2"/>
  <c r="N55" i="2" s="1"/>
  <c r="M56" i="2"/>
  <c r="N56" i="2"/>
  <c r="M57" i="2"/>
  <c r="N57" i="2" s="1"/>
  <c r="M58" i="2"/>
  <c r="N58" i="2"/>
  <c r="M59" i="2"/>
  <c r="N59" i="2" s="1"/>
  <c r="M60" i="2"/>
  <c r="N60" i="2"/>
  <c r="M61" i="2"/>
  <c r="N61" i="2" s="1"/>
  <c r="M62" i="2"/>
  <c r="N62" i="2"/>
  <c r="M63" i="2"/>
  <c r="N63" i="2" s="1"/>
  <c r="M64" i="2"/>
  <c r="N64" i="2"/>
  <c r="M65" i="2"/>
  <c r="N65" i="2" s="1"/>
  <c r="M66" i="2"/>
  <c r="N66" i="2"/>
  <c r="M67" i="2"/>
  <c r="N67" i="2" s="1"/>
  <c r="M68" i="2"/>
  <c r="N68" i="2"/>
  <c r="M69" i="2"/>
  <c r="N69" i="2" s="1"/>
  <c r="M70" i="2"/>
  <c r="N70" i="2"/>
  <c r="M71" i="2"/>
  <c r="N71" i="2" s="1"/>
  <c r="M72" i="2"/>
  <c r="N72" i="2"/>
  <c r="M73" i="2"/>
  <c r="N73" i="2" s="1"/>
  <c r="M74" i="2"/>
  <c r="N74" i="2"/>
  <c r="M75" i="2"/>
  <c r="N75" i="2" s="1"/>
  <c r="M3" i="2"/>
  <c r="N3" i="2" s="1"/>
  <c r="H3" i="2"/>
  <c r="C4" i="2"/>
  <c r="C5" i="2"/>
  <c r="D5" i="2" s="1"/>
  <c r="C6" i="2"/>
  <c r="D6" i="2" s="1"/>
  <c r="C7" i="2"/>
  <c r="D7" i="2" s="1"/>
  <c r="C8" i="2"/>
  <c r="C9" i="2"/>
  <c r="D9" i="2" s="1"/>
  <c r="C10" i="2"/>
  <c r="D10" i="2" s="1"/>
  <c r="C11" i="2"/>
  <c r="D11" i="2" s="1"/>
  <c r="C12" i="2"/>
  <c r="C13" i="2"/>
  <c r="D13" i="2" s="1"/>
  <c r="C14" i="2"/>
  <c r="D14" i="2" s="1"/>
  <c r="C15" i="2"/>
  <c r="D15" i="2" s="1"/>
  <c r="C16" i="2"/>
  <c r="C17" i="2"/>
  <c r="D17" i="2" s="1"/>
  <c r="C18" i="2"/>
  <c r="D18" i="2" s="1"/>
  <c r="C19" i="2"/>
  <c r="D19" i="2" s="1"/>
  <c r="C20" i="2"/>
  <c r="C21" i="2"/>
  <c r="D21" i="2" s="1"/>
  <c r="C22" i="2"/>
  <c r="D22" i="2" s="1"/>
  <c r="C23" i="2"/>
  <c r="D23" i="2" s="1"/>
  <c r="C24" i="2"/>
  <c r="C25" i="2"/>
  <c r="D25" i="2" s="1"/>
  <c r="C26" i="2"/>
  <c r="D26" i="2" s="1"/>
  <c r="C27" i="2"/>
  <c r="D27" i="2" s="1"/>
  <c r="C28" i="2"/>
  <c r="C29" i="2"/>
  <c r="D29" i="2" s="1"/>
  <c r="C30" i="2"/>
  <c r="D30" i="2" s="1"/>
  <c r="C31" i="2"/>
  <c r="D31" i="2" s="1"/>
  <c r="C32" i="2"/>
  <c r="C33" i="2"/>
  <c r="D33" i="2" s="1"/>
  <c r="C34" i="2"/>
  <c r="D34" i="2" s="1"/>
  <c r="C35" i="2"/>
  <c r="D35" i="2" s="1"/>
  <c r="C36" i="2"/>
  <c r="C37" i="2"/>
  <c r="D37" i="2" s="1"/>
  <c r="C38" i="2"/>
  <c r="D38" i="2" s="1"/>
  <c r="C39" i="2"/>
  <c r="D39" i="2" s="1"/>
  <c r="C40" i="2"/>
  <c r="C41" i="2"/>
  <c r="D41" i="2" s="1"/>
  <c r="C42" i="2"/>
  <c r="D42" i="2" s="1"/>
  <c r="C43" i="2"/>
  <c r="D43" i="2" s="1"/>
  <c r="C44" i="2"/>
  <c r="C45" i="2"/>
  <c r="D45" i="2" s="1"/>
  <c r="C46" i="2"/>
  <c r="D46" i="2" s="1"/>
  <c r="C47" i="2"/>
  <c r="D47" i="2" s="1"/>
  <c r="C48" i="2"/>
  <c r="C49" i="2"/>
  <c r="D49" i="2" s="1"/>
  <c r="C50" i="2"/>
  <c r="D50" i="2" s="1"/>
  <c r="C51" i="2"/>
  <c r="D51" i="2" s="1"/>
  <c r="C52" i="2"/>
  <c r="C53" i="2"/>
  <c r="D53" i="2" s="1"/>
  <c r="C54" i="2"/>
  <c r="D54" i="2" s="1"/>
  <c r="C55" i="2"/>
  <c r="D55" i="2" s="1"/>
  <c r="C56" i="2"/>
  <c r="C57" i="2"/>
  <c r="D57" i="2" s="1"/>
  <c r="C58" i="2"/>
  <c r="D58" i="2" s="1"/>
  <c r="C59" i="2"/>
  <c r="D59" i="2" s="1"/>
  <c r="C60" i="2"/>
  <c r="C61" i="2"/>
  <c r="D61" i="2" s="1"/>
  <c r="C62" i="2"/>
  <c r="D62" i="2" s="1"/>
  <c r="C63" i="2"/>
  <c r="D63" i="2" s="1"/>
  <c r="C64" i="2"/>
  <c r="C65" i="2"/>
  <c r="D65" i="2" s="1"/>
  <c r="C66" i="2"/>
  <c r="D66" i="2" s="1"/>
  <c r="C67" i="2"/>
  <c r="D67" i="2" s="1"/>
  <c r="C68" i="2"/>
  <c r="C69" i="2"/>
  <c r="D69" i="2" s="1"/>
  <c r="C70" i="2"/>
  <c r="D70" i="2" s="1"/>
  <c r="C71" i="2"/>
  <c r="D71" i="2" s="1"/>
  <c r="C72" i="2"/>
  <c r="C73" i="2"/>
  <c r="D73" i="2" s="1"/>
  <c r="C74" i="2"/>
  <c r="D74" i="2" s="1"/>
  <c r="C75" i="2"/>
  <c r="D75" i="2" s="1"/>
  <c r="C3" i="2"/>
  <c r="H4" i="2"/>
  <c r="I4" i="2" s="1"/>
  <c r="H5" i="2"/>
  <c r="I5" i="2" s="1"/>
  <c r="H6" i="2"/>
  <c r="I6" i="2" s="1"/>
  <c r="H7" i="2"/>
  <c r="I7" i="2"/>
  <c r="H8" i="2"/>
  <c r="I8" i="2" s="1"/>
  <c r="H9" i="2"/>
  <c r="I9" i="2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/>
  <c r="H72" i="2"/>
  <c r="I72" i="2" s="1"/>
  <c r="H73" i="2"/>
  <c r="I73" i="2" s="1"/>
  <c r="H74" i="2"/>
  <c r="I74" i="2" s="1"/>
  <c r="H75" i="2"/>
  <c r="I75" i="2" s="1"/>
  <c r="I3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D4" i="2"/>
  <c r="D8" i="2"/>
  <c r="D12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3" i="2"/>
  <c r="B3" i="2"/>
  <c r="G3" i="1"/>
  <c r="N3" i="1"/>
  <c r="O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3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3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</calcChain>
</file>

<file path=xl/sharedStrings.xml><?xml version="1.0" encoding="utf-8"?>
<sst xmlns="http://schemas.openxmlformats.org/spreadsheetml/2006/main" count="52" uniqueCount="5">
  <si>
    <t>e</t>
  </si>
  <si>
    <t>Graus</t>
  </si>
  <si>
    <t>A.E (u)</t>
  </si>
  <si>
    <t>A.M (M)</t>
  </si>
  <si>
    <t>Tetha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</si>
</sst>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Anomalia Média vs Anomalia Excêntrica</a:t>
            </a:r>
          </a:p>
        </c:rich>
      </c:tx>
      <c:layout>
        <c:manualLayout>
          <c:xMode val="edge"/>
          <c:yMode val="edge"/>
          <c:x val="0.22622547255777004"/>
          <c:y val="2.3738872403560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 = 0,9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'Média &amp; Excêntrica'!$B$3:$B$75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3.0543261909900767</c:v>
                </c:pt>
                <c:pt idx="2">
                  <c:v>2.9670597283903604</c:v>
                </c:pt>
                <c:pt idx="3">
                  <c:v>2.8797932657906435</c:v>
                </c:pt>
                <c:pt idx="4">
                  <c:v>2.7925268031909272</c:v>
                </c:pt>
                <c:pt idx="5">
                  <c:v>2.7052603405912108</c:v>
                </c:pt>
                <c:pt idx="6">
                  <c:v>2.6179938779914944</c:v>
                </c:pt>
                <c:pt idx="7">
                  <c:v>2.530727415391778</c:v>
                </c:pt>
                <c:pt idx="8">
                  <c:v>2.4434609527920612</c:v>
                </c:pt>
                <c:pt idx="9">
                  <c:v>2.3561944901923448</c:v>
                </c:pt>
                <c:pt idx="10">
                  <c:v>2.2689280275926285</c:v>
                </c:pt>
                <c:pt idx="11">
                  <c:v>2.1816615649929121</c:v>
                </c:pt>
                <c:pt idx="12">
                  <c:v>2.0943951023931953</c:v>
                </c:pt>
                <c:pt idx="13">
                  <c:v>2.0071286397934789</c:v>
                </c:pt>
                <c:pt idx="14">
                  <c:v>1.9198621771937625</c:v>
                </c:pt>
                <c:pt idx="15">
                  <c:v>1.8325957145940461</c:v>
                </c:pt>
                <c:pt idx="16">
                  <c:v>1.7453292519943295</c:v>
                </c:pt>
                <c:pt idx="17">
                  <c:v>1.6580627893946132</c:v>
                </c:pt>
                <c:pt idx="18">
                  <c:v>1.5707963267948966</c:v>
                </c:pt>
                <c:pt idx="19">
                  <c:v>1.4835298641951802</c:v>
                </c:pt>
                <c:pt idx="20">
                  <c:v>1.3962634015954636</c:v>
                </c:pt>
                <c:pt idx="21">
                  <c:v>1.3089969389957472</c:v>
                </c:pt>
                <c:pt idx="22">
                  <c:v>1.2217304763960306</c:v>
                </c:pt>
                <c:pt idx="23">
                  <c:v>1.1344640137963142</c:v>
                </c:pt>
                <c:pt idx="24">
                  <c:v>1.0471975511965976</c:v>
                </c:pt>
                <c:pt idx="25">
                  <c:v>0.95993108859688125</c:v>
                </c:pt>
                <c:pt idx="26">
                  <c:v>0.87266462599716477</c:v>
                </c:pt>
                <c:pt idx="27">
                  <c:v>0.78539816339744828</c:v>
                </c:pt>
                <c:pt idx="28">
                  <c:v>0.69813170079773179</c:v>
                </c:pt>
                <c:pt idx="29">
                  <c:v>0.6108652381980153</c:v>
                </c:pt>
                <c:pt idx="30">
                  <c:v>0.52359877559829882</c:v>
                </c:pt>
                <c:pt idx="31">
                  <c:v>0.43633231299858238</c:v>
                </c:pt>
                <c:pt idx="32">
                  <c:v>0.3490658503988659</c:v>
                </c:pt>
                <c:pt idx="33">
                  <c:v>0.26179938779914941</c:v>
                </c:pt>
                <c:pt idx="34">
                  <c:v>0.17453292519943295</c:v>
                </c:pt>
                <c:pt idx="35">
                  <c:v>8.7266462599716474E-2</c:v>
                </c:pt>
                <c:pt idx="36">
                  <c:v>0</c:v>
                </c:pt>
                <c:pt idx="37">
                  <c:v>-8.7266462599716474E-2</c:v>
                </c:pt>
                <c:pt idx="38">
                  <c:v>-0.17453292519943295</c:v>
                </c:pt>
                <c:pt idx="39">
                  <c:v>-0.26179938779914941</c:v>
                </c:pt>
                <c:pt idx="40">
                  <c:v>-0.3490658503988659</c:v>
                </c:pt>
                <c:pt idx="41">
                  <c:v>-0.43633231299858238</c:v>
                </c:pt>
                <c:pt idx="42">
                  <c:v>-0.52359877559829882</c:v>
                </c:pt>
                <c:pt idx="43">
                  <c:v>-0.6108652381980153</c:v>
                </c:pt>
                <c:pt idx="44">
                  <c:v>-0.69813170079773179</c:v>
                </c:pt>
                <c:pt idx="45">
                  <c:v>-0.78539816339744828</c:v>
                </c:pt>
                <c:pt idx="46">
                  <c:v>-0.87266462599716477</c:v>
                </c:pt>
                <c:pt idx="47">
                  <c:v>-0.95993108859688125</c:v>
                </c:pt>
                <c:pt idx="48">
                  <c:v>-1.0471975511965976</c:v>
                </c:pt>
                <c:pt idx="49">
                  <c:v>-1.1344640137963142</c:v>
                </c:pt>
                <c:pt idx="50">
                  <c:v>-1.2217304763960306</c:v>
                </c:pt>
                <c:pt idx="51">
                  <c:v>-1.3089969389957472</c:v>
                </c:pt>
                <c:pt idx="52">
                  <c:v>-1.3962634015954636</c:v>
                </c:pt>
                <c:pt idx="53">
                  <c:v>-1.4835298641951802</c:v>
                </c:pt>
                <c:pt idx="54">
                  <c:v>-1.5707963267948966</c:v>
                </c:pt>
                <c:pt idx="55">
                  <c:v>-1.6580627893946132</c:v>
                </c:pt>
                <c:pt idx="56">
                  <c:v>-1.7453292519943295</c:v>
                </c:pt>
                <c:pt idx="57">
                  <c:v>-1.8325957145940461</c:v>
                </c:pt>
                <c:pt idx="58">
                  <c:v>-1.9198621771937625</c:v>
                </c:pt>
                <c:pt idx="59">
                  <c:v>-2.0071286397934789</c:v>
                </c:pt>
                <c:pt idx="60">
                  <c:v>-2.0943951023931953</c:v>
                </c:pt>
                <c:pt idx="61">
                  <c:v>-2.1816615649929121</c:v>
                </c:pt>
                <c:pt idx="62">
                  <c:v>-2.2689280275926285</c:v>
                </c:pt>
                <c:pt idx="63">
                  <c:v>-2.3561944901923448</c:v>
                </c:pt>
                <c:pt idx="64">
                  <c:v>-2.4434609527920612</c:v>
                </c:pt>
                <c:pt idx="65">
                  <c:v>-2.530727415391778</c:v>
                </c:pt>
                <c:pt idx="66">
                  <c:v>-2.6179938779914944</c:v>
                </c:pt>
                <c:pt idx="67">
                  <c:v>-2.7052603405912108</c:v>
                </c:pt>
                <c:pt idx="68">
                  <c:v>-2.7925268031909272</c:v>
                </c:pt>
                <c:pt idx="69">
                  <c:v>-2.8797932657906435</c:v>
                </c:pt>
                <c:pt idx="70">
                  <c:v>-2.9670597283903604</c:v>
                </c:pt>
                <c:pt idx="71">
                  <c:v>-3.0543261909900767</c:v>
                </c:pt>
                <c:pt idx="72">
                  <c:v>-3.1415926535897931</c:v>
                </c:pt>
              </c:numCache>
            </c:numRef>
          </c:xVal>
          <c:yVal>
            <c:numRef>
              <c:f>'Média &amp; Excêntrica'!$C$3:$C$75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2.9758860225171841</c:v>
                </c:pt>
                <c:pt idx="2">
                  <c:v>2.810776368490123</c:v>
                </c:pt>
                <c:pt idx="3">
                  <c:v>2.6468561251983744</c:v>
                </c:pt>
                <c:pt idx="4">
                  <c:v>2.484708674197825</c:v>
                </c:pt>
                <c:pt idx="5">
                  <c:v>2.3249039050245814</c:v>
                </c:pt>
                <c:pt idx="6">
                  <c:v>2.1679938779914947</c:v>
                </c:pt>
                <c:pt idx="7">
                  <c:v>2.0145086226758364</c:v>
                </c:pt>
                <c:pt idx="8">
                  <c:v>1.8649521040741757</c:v>
                </c:pt>
                <c:pt idx="9">
                  <c:v>1.719798387124452</c:v>
                </c:pt>
                <c:pt idx="10">
                  <c:v>1.5794880287855482</c:v>
                </c:pt>
                <c:pt idx="11">
                  <c:v>1.4444247251328195</c:v>
                </c:pt>
                <c:pt idx="12">
                  <c:v>1.3149722389872003</c:v>
                </c:pt>
                <c:pt idx="13">
                  <c:v>1.1914516314604939</c:v>
                </c:pt>
                <c:pt idx="14">
                  <c:v>1.0741388184864449</c:v>
                </c:pt>
                <c:pt idx="15">
                  <c:v>0.96326247093388462</c:v>
                </c:pt>
                <c:pt idx="16">
                  <c:v>0.8590022742833423</c:v>
                </c:pt>
                <c:pt idx="17">
                  <c:v>0.76148756111204219</c:v>
                </c:pt>
                <c:pt idx="18">
                  <c:v>0.67079632679489654</c:v>
                </c:pt>
                <c:pt idx="19">
                  <c:v>0.58695463591260921</c:v>
                </c:pt>
                <c:pt idx="20">
                  <c:v>0.50993642388447635</c:v>
                </c:pt>
                <c:pt idx="21">
                  <c:v>0.43966369533558569</c:v>
                </c:pt>
                <c:pt idx="22">
                  <c:v>0.37600711768871309</c:v>
                </c:pt>
                <c:pt idx="23">
                  <c:v>0.31878700546332928</c:v>
                </c:pt>
                <c:pt idx="24">
                  <c:v>0.26777468779060287</c:v>
                </c:pt>
                <c:pt idx="25">
                  <c:v>0.22269424873678867</c:v>
                </c:pt>
                <c:pt idx="26">
                  <c:v>0.18322462719008459</c:v>
                </c:pt>
                <c:pt idx="27">
                  <c:v>0.14900206032955554</c:v>
                </c:pt>
                <c:pt idx="28">
                  <c:v>0.11962285207984646</c:v>
                </c:pt>
                <c:pt idx="29">
                  <c:v>9.4646445482073793E-2</c:v>
                </c:pt>
                <c:pt idx="30">
                  <c:v>7.359877559829886E-2</c:v>
                </c:pt>
                <c:pt idx="31">
                  <c:v>5.597587743195287E-2</c:v>
                </c:pt>
                <c:pt idx="32">
                  <c:v>4.1247721405764048E-2</c:v>
                </c:pt>
                <c:pt idx="33">
                  <c:v>2.8862247206880742E-2</c:v>
                </c:pt>
                <c:pt idx="34">
                  <c:v>1.8249565299195636E-2</c:v>
                </c:pt>
                <c:pt idx="35">
                  <c:v>8.8262941268241191E-3</c:v>
                </c:pt>
                <c:pt idx="36">
                  <c:v>0</c:v>
                </c:pt>
                <c:pt idx="37">
                  <c:v>-8.8262941268241191E-3</c:v>
                </c:pt>
                <c:pt idx="38">
                  <c:v>-1.8249565299195636E-2</c:v>
                </c:pt>
                <c:pt idx="39">
                  <c:v>-2.8862247206880742E-2</c:v>
                </c:pt>
                <c:pt idx="40">
                  <c:v>-4.1247721405764048E-2</c:v>
                </c:pt>
                <c:pt idx="41">
                  <c:v>-5.597587743195287E-2</c:v>
                </c:pt>
                <c:pt idx="42">
                  <c:v>-7.359877559829886E-2</c:v>
                </c:pt>
                <c:pt idx="43">
                  <c:v>-9.4646445482073793E-2</c:v>
                </c:pt>
                <c:pt idx="44">
                  <c:v>-0.11962285207984646</c:v>
                </c:pt>
                <c:pt idx="45">
                  <c:v>-0.14900206032955554</c:v>
                </c:pt>
                <c:pt idx="46">
                  <c:v>-0.18322462719008459</c:v>
                </c:pt>
                <c:pt idx="47">
                  <c:v>-0.22269424873678867</c:v>
                </c:pt>
                <c:pt idx="48">
                  <c:v>-0.26777468779060287</c:v>
                </c:pt>
                <c:pt idx="49">
                  <c:v>-0.31878700546332928</c:v>
                </c:pt>
                <c:pt idx="50">
                  <c:v>-0.37600711768871309</c:v>
                </c:pt>
                <c:pt idx="51">
                  <c:v>-0.43966369533558569</c:v>
                </c:pt>
                <c:pt idx="52">
                  <c:v>-0.50993642388447635</c:v>
                </c:pt>
                <c:pt idx="53">
                  <c:v>-0.58695463591260921</c:v>
                </c:pt>
                <c:pt idx="54">
                  <c:v>-0.67079632679489654</c:v>
                </c:pt>
                <c:pt idx="55">
                  <c:v>-0.76148756111204219</c:v>
                </c:pt>
                <c:pt idx="56">
                  <c:v>-0.8590022742833423</c:v>
                </c:pt>
                <c:pt idx="57">
                  <c:v>-0.96326247093388462</c:v>
                </c:pt>
                <c:pt idx="58">
                  <c:v>-1.0741388184864449</c:v>
                </c:pt>
                <c:pt idx="59">
                  <c:v>-1.1914516314604939</c:v>
                </c:pt>
                <c:pt idx="60">
                  <c:v>-1.3149722389872003</c:v>
                </c:pt>
                <c:pt idx="61">
                  <c:v>-1.4444247251328195</c:v>
                </c:pt>
                <c:pt idx="62">
                  <c:v>-1.5794880287855482</c:v>
                </c:pt>
                <c:pt idx="63">
                  <c:v>-1.719798387124452</c:v>
                </c:pt>
                <c:pt idx="64">
                  <c:v>-1.8649521040741757</c:v>
                </c:pt>
                <c:pt idx="65">
                  <c:v>-2.0145086226758364</c:v>
                </c:pt>
                <c:pt idx="66">
                  <c:v>-2.1679938779914947</c:v>
                </c:pt>
                <c:pt idx="67">
                  <c:v>-2.3249039050245814</c:v>
                </c:pt>
                <c:pt idx="68">
                  <c:v>-2.484708674197825</c:v>
                </c:pt>
                <c:pt idx="69">
                  <c:v>-2.6468561251983744</c:v>
                </c:pt>
                <c:pt idx="70">
                  <c:v>-2.810776368490123</c:v>
                </c:pt>
                <c:pt idx="71">
                  <c:v>-2.9758860225171841</c:v>
                </c:pt>
                <c:pt idx="72">
                  <c:v>-3.1415926535897931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4D-40B4-BA98-80766D23D695}"/>
            </c:ext>
          </c:extLst>
        </c:ser>
        <c:ser>
          <c:idx val="1"/>
          <c:order val="1"/>
          <c:tx>
            <c:v>e = 0,6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'Média &amp; Excêntrica'!$F$3:$F$75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3.0543261909900767</c:v>
                </c:pt>
                <c:pt idx="2">
                  <c:v>2.9670597283903604</c:v>
                </c:pt>
                <c:pt idx="3">
                  <c:v>2.8797932657906435</c:v>
                </c:pt>
                <c:pt idx="4">
                  <c:v>2.7925268031909272</c:v>
                </c:pt>
                <c:pt idx="5">
                  <c:v>2.7052603405912108</c:v>
                </c:pt>
                <c:pt idx="6">
                  <c:v>2.6179938779914944</c:v>
                </c:pt>
                <c:pt idx="7">
                  <c:v>2.530727415391778</c:v>
                </c:pt>
                <c:pt idx="8">
                  <c:v>2.4434609527920612</c:v>
                </c:pt>
                <c:pt idx="9">
                  <c:v>2.3561944901923448</c:v>
                </c:pt>
                <c:pt idx="10">
                  <c:v>2.2689280275926285</c:v>
                </c:pt>
                <c:pt idx="11">
                  <c:v>2.1816615649929121</c:v>
                </c:pt>
                <c:pt idx="12">
                  <c:v>2.0943951023931953</c:v>
                </c:pt>
                <c:pt idx="13">
                  <c:v>2.0071286397934789</c:v>
                </c:pt>
                <c:pt idx="14">
                  <c:v>1.9198621771937625</c:v>
                </c:pt>
                <c:pt idx="15">
                  <c:v>1.8325957145940461</c:v>
                </c:pt>
                <c:pt idx="16">
                  <c:v>1.7453292519943295</c:v>
                </c:pt>
                <c:pt idx="17">
                  <c:v>1.6580627893946132</c:v>
                </c:pt>
                <c:pt idx="18">
                  <c:v>1.5707963267948966</c:v>
                </c:pt>
                <c:pt idx="19">
                  <c:v>1.4835298641951802</c:v>
                </c:pt>
                <c:pt idx="20">
                  <c:v>1.3962634015954636</c:v>
                </c:pt>
                <c:pt idx="21">
                  <c:v>1.3089969389957472</c:v>
                </c:pt>
                <c:pt idx="22">
                  <c:v>1.2217304763960306</c:v>
                </c:pt>
                <c:pt idx="23">
                  <c:v>1.1344640137963142</c:v>
                </c:pt>
                <c:pt idx="24">
                  <c:v>1.0471975511965976</c:v>
                </c:pt>
                <c:pt idx="25">
                  <c:v>0.95993108859688125</c:v>
                </c:pt>
                <c:pt idx="26">
                  <c:v>0.87266462599716477</c:v>
                </c:pt>
                <c:pt idx="27">
                  <c:v>0.78539816339744828</c:v>
                </c:pt>
                <c:pt idx="28">
                  <c:v>0.69813170079773179</c:v>
                </c:pt>
                <c:pt idx="29">
                  <c:v>0.6108652381980153</c:v>
                </c:pt>
                <c:pt idx="30">
                  <c:v>0.52359877559829882</c:v>
                </c:pt>
                <c:pt idx="31">
                  <c:v>0.43633231299858238</c:v>
                </c:pt>
                <c:pt idx="32">
                  <c:v>0.3490658503988659</c:v>
                </c:pt>
                <c:pt idx="33">
                  <c:v>0.26179938779914941</c:v>
                </c:pt>
                <c:pt idx="34">
                  <c:v>0.17453292519943295</c:v>
                </c:pt>
                <c:pt idx="35">
                  <c:v>8.7266462599716474E-2</c:v>
                </c:pt>
                <c:pt idx="36">
                  <c:v>0</c:v>
                </c:pt>
                <c:pt idx="37">
                  <c:v>-8.7266462599716474E-2</c:v>
                </c:pt>
                <c:pt idx="38">
                  <c:v>-0.17453292519943295</c:v>
                </c:pt>
                <c:pt idx="39">
                  <c:v>-0.26179938779914941</c:v>
                </c:pt>
                <c:pt idx="40">
                  <c:v>-0.3490658503988659</c:v>
                </c:pt>
                <c:pt idx="41">
                  <c:v>-0.43633231299858238</c:v>
                </c:pt>
                <c:pt idx="42">
                  <c:v>-0.52359877559829882</c:v>
                </c:pt>
                <c:pt idx="43">
                  <c:v>-0.6108652381980153</c:v>
                </c:pt>
                <c:pt idx="44">
                  <c:v>-0.69813170079773179</c:v>
                </c:pt>
                <c:pt idx="45">
                  <c:v>-0.78539816339744828</c:v>
                </c:pt>
                <c:pt idx="46">
                  <c:v>-0.87266462599716477</c:v>
                </c:pt>
                <c:pt idx="47">
                  <c:v>-0.95993108859688125</c:v>
                </c:pt>
                <c:pt idx="48">
                  <c:v>-1.0471975511965976</c:v>
                </c:pt>
                <c:pt idx="49">
                  <c:v>-1.1344640137963142</c:v>
                </c:pt>
                <c:pt idx="50">
                  <c:v>-1.2217304763960306</c:v>
                </c:pt>
                <c:pt idx="51">
                  <c:v>-1.3089969389957472</c:v>
                </c:pt>
                <c:pt idx="52">
                  <c:v>-1.3962634015954636</c:v>
                </c:pt>
                <c:pt idx="53">
                  <c:v>-1.4835298641951802</c:v>
                </c:pt>
                <c:pt idx="54">
                  <c:v>-1.5707963267948966</c:v>
                </c:pt>
                <c:pt idx="55">
                  <c:v>-1.6580627893946132</c:v>
                </c:pt>
                <c:pt idx="56">
                  <c:v>-1.7453292519943295</c:v>
                </c:pt>
                <c:pt idx="57">
                  <c:v>-1.8325957145940461</c:v>
                </c:pt>
                <c:pt idx="58">
                  <c:v>-1.9198621771937625</c:v>
                </c:pt>
                <c:pt idx="59">
                  <c:v>-2.0071286397934789</c:v>
                </c:pt>
                <c:pt idx="60">
                  <c:v>-2.0943951023931953</c:v>
                </c:pt>
                <c:pt idx="61">
                  <c:v>-2.1816615649929121</c:v>
                </c:pt>
                <c:pt idx="62">
                  <c:v>-2.2689280275926285</c:v>
                </c:pt>
                <c:pt idx="63">
                  <c:v>-2.3561944901923448</c:v>
                </c:pt>
                <c:pt idx="64">
                  <c:v>-2.4434609527920612</c:v>
                </c:pt>
                <c:pt idx="65">
                  <c:v>-2.530727415391778</c:v>
                </c:pt>
                <c:pt idx="66">
                  <c:v>-2.6179938779914944</c:v>
                </c:pt>
                <c:pt idx="67">
                  <c:v>-2.7052603405912108</c:v>
                </c:pt>
                <c:pt idx="68">
                  <c:v>-2.7925268031909272</c:v>
                </c:pt>
                <c:pt idx="69">
                  <c:v>-2.8797932657906435</c:v>
                </c:pt>
                <c:pt idx="70">
                  <c:v>-2.9670597283903604</c:v>
                </c:pt>
                <c:pt idx="71">
                  <c:v>-3.0543261909900767</c:v>
                </c:pt>
                <c:pt idx="72">
                  <c:v>-3.1415926535897931</c:v>
                </c:pt>
              </c:numCache>
            </c:numRef>
          </c:xVal>
          <c:yVal>
            <c:numRef>
              <c:f>'Média &amp; Excêntrica'!$G$3:$G$75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3.0020327453414817</c:v>
                </c:pt>
                <c:pt idx="2">
                  <c:v>2.8628708217902021</c:v>
                </c:pt>
                <c:pt idx="3">
                  <c:v>2.7245018387291311</c:v>
                </c:pt>
                <c:pt idx="4">
                  <c:v>2.5873147171955257</c:v>
                </c:pt>
                <c:pt idx="5">
                  <c:v>2.4516893835467912</c:v>
                </c:pt>
                <c:pt idx="6">
                  <c:v>2.3179938779914946</c:v>
                </c:pt>
                <c:pt idx="7">
                  <c:v>2.1865815535811506</c:v>
                </c:pt>
                <c:pt idx="8">
                  <c:v>2.0577883869801377</c:v>
                </c:pt>
                <c:pt idx="9">
                  <c:v>1.9319304214804163</c:v>
                </c:pt>
                <c:pt idx="10">
                  <c:v>1.8093013617212417</c:v>
                </c:pt>
                <c:pt idx="11">
                  <c:v>1.690170338419517</c:v>
                </c:pt>
                <c:pt idx="12">
                  <c:v>1.574779860122532</c:v>
                </c:pt>
                <c:pt idx="13">
                  <c:v>1.4633439675714888</c:v>
                </c:pt>
                <c:pt idx="14">
                  <c:v>1.3560466047222175</c:v>
                </c:pt>
                <c:pt idx="15">
                  <c:v>1.2530402188206051</c:v>
                </c:pt>
                <c:pt idx="16">
                  <c:v>1.1544446001870048</c:v>
                </c:pt>
                <c:pt idx="17">
                  <c:v>1.0603459705395659</c:v>
                </c:pt>
                <c:pt idx="18">
                  <c:v>0.97079632679489658</c:v>
                </c:pt>
                <c:pt idx="19">
                  <c:v>0.88581304534013283</c:v>
                </c:pt>
                <c:pt idx="20">
                  <c:v>0.80537874978813884</c:v>
                </c:pt>
                <c:pt idx="21">
                  <c:v>0.7294414432223062</c:v>
                </c:pt>
                <c:pt idx="22">
                  <c:v>0.65791490392448559</c:v>
                </c:pt>
                <c:pt idx="23">
                  <c:v>0.59067934157432433</c:v>
                </c:pt>
                <c:pt idx="24">
                  <c:v>0.5275823089259345</c:v>
                </c:pt>
                <c:pt idx="25">
                  <c:v>0.4684398620234862</c:v>
                </c:pt>
                <c:pt idx="26">
                  <c:v>0.41303796012577798</c:v>
                </c:pt>
                <c:pt idx="27">
                  <c:v>0.36113409468551982</c:v>
                </c:pt>
                <c:pt idx="28">
                  <c:v>0.31245913498580824</c:v>
                </c:pt>
                <c:pt idx="29">
                  <c:v>0.26671937638738769</c:v>
                </c:pt>
                <c:pt idx="30">
                  <c:v>0.22359877559829888</c:v>
                </c:pt>
                <c:pt idx="31">
                  <c:v>0.18276135595416271</c:v>
                </c:pt>
                <c:pt idx="32">
                  <c:v>0.14385376440346467</c:v>
                </c:pt>
                <c:pt idx="33">
                  <c:v>0.10650796073763696</c:v>
                </c:pt>
                <c:pt idx="34">
                  <c:v>7.0344018599274749E-2</c:v>
                </c:pt>
                <c:pt idx="35">
                  <c:v>3.4973016951121573E-2</c:v>
                </c:pt>
                <c:pt idx="36">
                  <c:v>0</c:v>
                </c:pt>
                <c:pt idx="37">
                  <c:v>-3.4973016951121573E-2</c:v>
                </c:pt>
                <c:pt idx="38">
                  <c:v>-7.0344018599274749E-2</c:v>
                </c:pt>
                <c:pt idx="39">
                  <c:v>-0.10650796073763696</c:v>
                </c:pt>
                <c:pt idx="40">
                  <c:v>-0.14385376440346467</c:v>
                </c:pt>
                <c:pt idx="41">
                  <c:v>-0.18276135595416271</c:v>
                </c:pt>
                <c:pt idx="42">
                  <c:v>-0.22359877559829888</c:v>
                </c:pt>
                <c:pt idx="43">
                  <c:v>-0.26671937638738769</c:v>
                </c:pt>
                <c:pt idx="44">
                  <c:v>-0.31245913498580824</c:v>
                </c:pt>
                <c:pt idx="45">
                  <c:v>-0.36113409468551982</c:v>
                </c:pt>
                <c:pt idx="46">
                  <c:v>-0.41303796012577798</c:v>
                </c:pt>
                <c:pt idx="47">
                  <c:v>-0.4684398620234862</c:v>
                </c:pt>
                <c:pt idx="48">
                  <c:v>-0.5275823089259345</c:v>
                </c:pt>
                <c:pt idx="49">
                  <c:v>-0.59067934157432433</c:v>
                </c:pt>
                <c:pt idx="50">
                  <c:v>-0.65791490392448559</c:v>
                </c:pt>
                <c:pt idx="51">
                  <c:v>-0.7294414432223062</c:v>
                </c:pt>
                <c:pt idx="52">
                  <c:v>-0.80537874978813884</c:v>
                </c:pt>
                <c:pt idx="53">
                  <c:v>-0.88581304534013283</c:v>
                </c:pt>
                <c:pt idx="54">
                  <c:v>-0.97079632679489658</c:v>
                </c:pt>
                <c:pt idx="55">
                  <c:v>-1.0603459705395659</c:v>
                </c:pt>
                <c:pt idx="56">
                  <c:v>-1.1544446001870048</c:v>
                </c:pt>
                <c:pt idx="57">
                  <c:v>-1.2530402188206051</c:v>
                </c:pt>
                <c:pt idx="58">
                  <c:v>-1.3560466047222175</c:v>
                </c:pt>
                <c:pt idx="59">
                  <c:v>-1.4633439675714888</c:v>
                </c:pt>
                <c:pt idx="60">
                  <c:v>-1.574779860122532</c:v>
                </c:pt>
                <c:pt idx="61">
                  <c:v>-1.690170338419517</c:v>
                </c:pt>
                <c:pt idx="62">
                  <c:v>-1.8093013617212417</c:v>
                </c:pt>
                <c:pt idx="63">
                  <c:v>-1.9319304214804163</c:v>
                </c:pt>
                <c:pt idx="64">
                  <c:v>-2.0577883869801377</c:v>
                </c:pt>
                <c:pt idx="65">
                  <c:v>-2.1865815535811506</c:v>
                </c:pt>
                <c:pt idx="66">
                  <c:v>-2.3179938779914946</c:v>
                </c:pt>
                <c:pt idx="67">
                  <c:v>-2.4516893835467912</c:v>
                </c:pt>
                <c:pt idx="68">
                  <c:v>-2.5873147171955257</c:v>
                </c:pt>
                <c:pt idx="69">
                  <c:v>-2.7245018387291311</c:v>
                </c:pt>
                <c:pt idx="70">
                  <c:v>-2.8628708217902021</c:v>
                </c:pt>
                <c:pt idx="71">
                  <c:v>-3.0020327453414817</c:v>
                </c:pt>
                <c:pt idx="72">
                  <c:v>-3.1415926535897931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F9-4B47-8662-52B6A52F82B8}"/>
            </c:ext>
          </c:extLst>
        </c:ser>
        <c:ser>
          <c:idx val="2"/>
          <c:order val="2"/>
          <c:tx>
            <c:v>e = 0,3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'Média &amp; Excêntrica'!$J$3:$J$75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3.0543261909900767</c:v>
                </c:pt>
                <c:pt idx="2">
                  <c:v>2.9670597283903604</c:v>
                </c:pt>
                <c:pt idx="3">
                  <c:v>2.8797932657906435</c:v>
                </c:pt>
                <c:pt idx="4">
                  <c:v>2.7925268031909272</c:v>
                </c:pt>
                <c:pt idx="5">
                  <c:v>2.7052603405912108</c:v>
                </c:pt>
                <c:pt idx="6">
                  <c:v>2.6179938779914944</c:v>
                </c:pt>
                <c:pt idx="7">
                  <c:v>2.530727415391778</c:v>
                </c:pt>
                <c:pt idx="8">
                  <c:v>2.4434609527920612</c:v>
                </c:pt>
                <c:pt idx="9">
                  <c:v>2.3561944901923448</c:v>
                </c:pt>
                <c:pt idx="10">
                  <c:v>2.2689280275926285</c:v>
                </c:pt>
                <c:pt idx="11">
                  <c:v>2.1816615649929121</c:v>
                </c:pt>
                <c:pt idx="12">
                  <c:v>2.0943951023931953</c:v>
                </c:pt>
                <c:pt idx="13">
                  <c:v>2.0071286397934789</c:v>
                </c:pt>
                <c:pt idx="14">
                  <c:v>1.9198621771937625</c:v>
                </c:pt>
                <c:pt idx="15">
                  <c:v>1.8325957145940461</c:v>
                </c:pt>
                <c:pt idx="16">
                  <c:v>1.7453292519943295</c:v>
                </c:pt>
                <c:pt idx="17">
                  <c:v>1.6580627893946132</c:v>
                </c:pt>
                <c:pt idx="18">
                  <c:v>1.5707963267948966</c:v>
                </c:pt>
                <c:pt idx="19">
                  <c:v>1.4835298641951802</c:v>
                </c:pt>
                <c:pt idx="20">
                  <c:v>1.3962634015954636</c:v>
                </c:pt>
                <c:pt idx="21">
                  <c:v>1.3089969389957472</c:v>
                </c:pt>
                <c:pt idx="22">
                  <c:v>1.2217304763960306</c:v>
                </c:pt>
                <c:pt idx="23">
                  <c:v>1.1344640137963142</c:v>
                </c:pt>
                <c:pt idx="24">
                  <c:v>1.0471975511965976</c:v>
                </c:pt>
                <c:pt idx="25">
                  <c:v>0.95993108859688125</c:v>
                </c:pt>
                <c:pt idx="26">
                  <c:v>0.87266462599716477</c:v>
                </c:pt>
                <c:pt idx="27">
                  <c:v>0.78539816339744828</c:v>
                </c:pt>
                <c:pt idx="28">
                  <c:v>0.69813170079773179</c:v>
                </c:pt>
                <c:pt idx="29">
                  <c:v>0.6108652381980153</c:v>
                </c:pt>
                <c:pt idx="30">
                  <c:v>0.52359877559829882</c:v>
                </c:pt>
                <c:pt idx="31">
                  <c:v>0.43633231299858238</c:v>
                </c:pt>
                <c:pt idx="32">
                  <c:v>0.3490658503988659</c:v>
                </c:pt>
                <c:pt idx="33">
                  <c:v>0.26179938779914941</c:v>
                </c:pt>
                <c:pt idx="34">
                  <c:v>0.17453292519943295</c:v>
                </c:pt>
                <c:pt idx="35">
                  <c:v>8.7266462599716474E-2</c:v>
                </c:pt>
                <c:pt idx="36">
                  <c:v>0</c:v>
                </c:pt>
                <c:pt idx="37">
                  <c:v>-8.7266462599716474E-2</c:v>
                </c:pt>
                <c:pt idx="38">
                  <c:v>-0.17453292519943295</c:v>
                </c:pt>
                <c:pt idx="39">
                  <c:v>-0.26179938779914941</c:v>
                </c:pt>
                <c:pt idx="40">
                  <c:v>-0.3490658503988659</c:v>
                </c:pt>
                <c:pt idx="41">
                  <c:v>-0.43633231299858238</c:v>
                </c:pt>
                <c:pt idx="42">
                  <c:v>-0.52359877559829882</c:v>
                </c:pt>
                <c:pt idx="43">
                  <c:v>-0.6108652381980153</c:v>
                </c:pt>
                <c:pt idx="44">
                  <c:v>-0.69813170079773179</c:v>
                </c:pt>
                <c:pt idx="45">
                  <c:v>-0.78539816339744828</c:v>
                </c:pt>
                <c:pt idx="46">
                  <c:v>-0.87266462599716477</c:v>
                </c:pt>
                <c:pt idx="47">
                  <c:v>-0.95993108859688125</c:v>
                </c:pt>
                <c:pt idx="48">
                  <c:v>-1.0471975511965976</c:v>
                </c:pt>
                <c:pt idx="49">
                  <c:v>-1.1344640137963142</c:v>
                </c:pt>
                <c:pt idx="50">
                  <c:v>-1.2217304763960306</c:v>
                </c:pt>
                <c:pt idx="51">
                  <c:v>-1.3089969389957472</c:v>
                </c:pt>
                <c:pt idx="52">
                  <c:v>-1.3962634015954636</c:v>
                </c:pt>
                <c:pt idx="53">
                  <c:v>-1.4835298641951802</c:v>
                </c:pt>
                <c:pt idx="54">
                  <c:v>-1.5707963267948966</c:v>
                </c:pt>
                <c:pt idx="55">
                  <c:v>-1.6580627893946132</c:v>
                </c:pt>
                <c:pt idx="56">
                  <c:v>-1.7453292519943295</c:v>
                </c:pt>
                <c:pt idx="57">
                  <c:v>-1.8325957145940461</c:v>
                </c:pt>
                <c:pt idx="58">
                  <c:v>-1.9198621771937625</c:v>
                </c:pt>
                <c:pt idx="59">
                  <c:v>-2.0071286397934789</c:v>
                </c:pt>
                <c:pt idx="60">
                  <c:v>-2.0943951023931953</c:v>
                </c:pt>
                <c:pt idx="61">
                  <c:v>-2.1816615649929121</c:v>
                </c:pt>
                <c:pt idx="62">
                  <c:v>-2.2689280275926285</c:v>
                </c:pt>
                <c:pt idx="63">
                  <c:v>-2.3561944901923448</c:v>
                </c:pt>
                <c:pt idx="64">
                  <c:v>-2.4434609527920612</c:v>
                </c:pt>
                <c:pt idx="65">
                  <c:v>-2.530727415391778</c:v>
                </c:pt>
                <c:pt idx="66">
                  <c:v>-2.6179938779914944</c:v>
                </c:pt>
                <c:pt idx="67">
                  <c:v>-2.7052603405912108</c:v>
                </c:pt>
                <c:pt idx="68">
                  <c:v>-2.7925268031909272</c:v>
                </c:pt>
                <c:pt idx="69">
                  <c:v>-2.8797932657906435</c:v>
                </c:pt>
                <c:pt idx="70">
                  <c:v>-2.9670597283903604</c:v>
                </c:pt>
                <c:pt idx="71">
                  <c:v>-3.0543261909900767</c:v>
                </c:pt>
                <c:pt idx="72">
                  <c:v>-3.1415926535897931</c:v>
                </c:pt>
              </c:numCache>
            </c:numRef>
          </c:xVal>
          <c:yVal>
            <c:numRef>
              <c:f>'Média &amp; Excêntrica'!$K$3:$K$75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3.0281794681657792</c:v>
                </c:pt>
                <c:pt idx="2">
                  <c:v>2.9149652750902812</c:v>
                </c:pt>
                <c:pt idx="3">
                  <c:v>2.8021475522598873</c:v>
                </c:pt>
                <c:pt idx="4">
                  <c:v>2.6899207601932265</c:v>
                </c:pt>
                <c:pt idx="5">
                  <c:v>2.578474862069001</c:v>
                </c:pt>
                <c:pt idx="6">
                  <c:v>2.4679938779914945</c:v>
                </c:pt>
                <c:pt idx="7">
                  <c:v>2.3586544844864643</c:v>
                </c:pt>
                <c:pt idx="8">
                  <c:v>2.2506246698860992</c:v>
                </c:pt>
                <c:pt idx="9">
                  <c:v>2.1440624558363806</c:v>
                </c:pt>
                <c:pt idx="10">
                  <c:v>2.0391146946569352</c:v>
                </c:pt>
                <c:pt idx="11">
                  <c:v>1.9359159517062146</c:v>
                </c:pt>
                <c:pt idx="12">
                  <c:v>1.8345874812578638</c:v>
                </c:pt>
                <c:pt idx="13">
                  <c:v>1.7352363036824838</c:v>
                </c:pt>
                <c:pt idx="14">
                  <c:v>1.6379543909579901</c:v>
                </c:pt>
                <c:pt idx="15">
                  <c:v>1.5428179667073256</c:v>
                </c:pt>
                <c:pt idx="16">
                  <c:v>1.449886926090667</c:v>
                </c:pt>
                <c:pt idx="17">
                  <c:v>1.3592043799670894</c:v>
                </c:pt>
                <c:pt idx="18">
                  <c:v>1.2707963267948965</c:v>
                </c:pt>
                <c:pt idx="19">
                  <c:v>1.1846714547676565</c:v>
                </c:pt>
                <c:pt idx="20">
                  <c:v>1.1008210756918011</c:v>
                </c:pt>
                <c:pt idx="21">
                  <c:v>1.0192191911090267</c:v>
                </c:pt>
                <c:pt idx="22">
                  <c:v>0.9398226901602581</c:v>
                </c:pt>
                <c:pt idx="23">
                  <c:v>0.86257167768531928</c:v>
                </c:pt>
                <c:pt idx="24">
                  <c:v>0.78738993006126612</c:v>
                </c:pt>
                <c:pt idx="25">
                  <c:v>0.71418547531018373</c:v>
                </c:pt>
                <c:pt idx="26">
                  <c:v>0.64285129306147137</c:v>
                </c:pt>
                <c:pt idx="27">
                  <c:v>0.573266129041484</c:v>
                </c:pt>
                <c:pt idx="28">
                  <c:v>0.50529541789177002</c:v>
                </c:pt>
                <c:pt idx="29">
                  <c:v>0.43879230729270147</c:v>
                </c:pt>
                <c:pt idx="30">
                  <c:v>0.37359877559829885</c:v>
                </c:pt>
                <c:pt idx="31">
                  <c:v>0.30954683447637255</c:v>
                </c:pt>
                <c:pt idx="32">
                  <c:v>0.2464598074011653</c:v>
                </c:pt>
                <c:pt idx="33">
                  <c:v>0.18415367426839319</c:v>
                </c:pt>
                <c:pt idx="34">
                  <c:v>0.12243847189935385</c:v>
                </c:pt>
                <c:pt idx="35">
                  <c:v>6.1119739775419027E-2</c:v>
                </c:pt>
                <c:pt idx="36">
                  <c:v>0</c:v>
                </c:pt>
                <c:pt idx="37">
                  <c:v>-6.1119739775419027E-2</c:v>
                </c:pt>
                <c:pt idx="38">
                  <c:v>-0.12243847189935385</c:v>
                </c:pt>
                <c:pt idx="39">
                  <c:v>-0.18415367426839319</c:v>
                </c:pt>
                <c:pt idx="40">
                  <c:v>-0.2464598074011653</c:v>
                </c:pt>
                <c:pt idx="41">
                  <c:v>-0.30954683447637255</c:v>
                </c:pt>
                <c:pt idx="42">
                  <c:v>-0.37359877559829885</c:v>
                </c:pt>
                <c:pt idx="43">
                  <c:v>-0.43879230729270147</c:v>
                </c:pt>
                <c:pt idx="44">
                  <c:v>-0.50529541789177002</c:v>
                </c:pt>
                <c:pt idx="45">
                  <c:v>-0.573266129041484</c:v>
                </c:pt>
                <c:pt idx="46">
                  <c:v>-0.64285129306147137</c:v>
                </c:pt>
                <c:pt idx="47">
                  <c:v>-0.71418547531018373</c:v>
                </c:pt>
                <c:pt idx="48">
                  <c:v>-0.78738993006126612</c:v>
                </c:pt>
                <c:pt idx="49">
                  <c:v>-0.86257167768531928</c:v>
                </c:pt>
                <c:pt idx="50">
                  <c:v>-0.9398226901602581</c:v>
                </c:pt>
                <c:pt idx="51">
                  <c:v>-1.0192191911090267</c:v>
                </c:pt>
                <c:pt idx="52">
                  <c:v>-1.1008210756918011</c:v>
                </c:pt>
                <c:pt idx="53">
                  <c:v>-1.1846714547676565</c:v>
                </c:pt>
                <c:pt idx="54">
                  <c:v>-1.2707963267948965</c:v>
                </c:pt>
                <c:pt idx="55">
                  <c:v>-1.3592043799670894</c:v>
                </c:pt>
                <c:pt idx="56">
                  <c:v>-1.449886926090667</c:v>
                </c:pt>
                <c:pt idx="57">
                  <c:v>-1.5428179667073256</c:v>
                </c:pt>
                <c:pt idx="58">
                  <c:v>-1.6379543909579901</c:v>
                </c:pt>
                <c:pt idx="59">
                  <c:v>-1.7352363036824838</c:v>
                </c:pt>
                <c:pt idx="60">
                  <c:v>-1.8345874812578638</c:v>
                </c:pt>
                <c:pt idx="61">
                  <c:v>-1.9359159517062146</c:v>
                </c:pt>
                <c:pt idx="62">
                  <c:v>-2.0391146946569352</c:v>
                </c:pt>
                <c:pt idx="63">
                  <c:v>-2.1440624558363806</c:v>
                </c:pt>
                <c:pt idx="64">
                  <c:v>-2.2506246698860992</c:v>
                </c:pt>
                <c:pt idx="65">
                  <c:v>-2.3586544844864643</c:v>
                </c:pt>
                <c:pt idx="66">
                  <c:v>-2.4679938779914945</c:v>
                </c:pt>
                <c:pt idx="67">
                  <c:v>-2.578474862069001</c:v>
                </c:pt>
                <c:pt idx="68">
                  <c:v>-2.6899207601932265</c:v>
                </c:pt>
                <c:pt idx="69">
                  <c:v>-2.8021475522598873</c:v>
                </c:pt>
                <c:pt idx="70">
                  <c:v>-2.9149652750902812</c:v>
                </c:pt>
                <c:pt idx="71">
                  <c:v>-3.0281794681657792</c:v>
                </c:pt>
                <c:pt idx="72">
                  <c:v>-3.1415926535897931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F9-4B47-8662-52B6A52F82B8}"/>
            </c:ext>
          </c:extLst>
        </c:ser>
        <c:ser>
          <c:idx val="3"/>
          <c:order val="3"/>
          <c:tx>
            <c:v>e = 0,01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'Média &amp; Excêntrica'!$N$3:$N$75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3.0543261909900767</c:v>
                </c:pt>
                <c:pt idx="2">
                  <c:v>2.9670597283903604</c:v>
                </c:pt>
                <c:pt idx="3">
                  <c:v>2.8797932657906435</c:v>
                </c:pt>
                <c:pt idx="4">
                  <c:v>2.7925268031909272</c:v>
                </c:pt>
                <c:pt idx="5">
                  <c:v>2.7052603405912108</c:v>
                </c:pt>
                <c:pt idx="6">
                  <c:v>2.6179938779914944</c:v>
                </c:pt>
                <c:pt idx="7">
                  <c:v>2.530727415391778</c:v>
                </c:pt>
                <c:pt idx="8">
                  <c:v>2.4434609527920612</c:v>
                </c:pt>
                <c:pt idx="9">
                  <c:v>2.3561944901923448</c:v>
                </c:pt>
                <c:pt idx="10">
                  <c:v>2.2689280275926285</c:v>
                </c:pt>
                <c:pt idx="11">
                  <c:v>2.1816615649929121</c:v>
                </c:pt>
                <c:pt idx="12">
                  <c:v>2.0943951023931953</c:v>
                </c:pt>
                <c:pt idx="13">
                  <c:v>2.0071286397934789</c:v>
                </c:pt>
                <c:pt idx="14">
                  <c:v>1.9198621771937625</c:v>
                </c:pt>
                <c:pt idx="15">
                  <c:v>1.8325957145940461</c:v>
                </c:pt>
                <c:pt idx="16">
                  <c:v>1.7453292519943295</c:v>
                </c:pt>
                <c:pt idx="17">
                  <c:v>1.6580627893946132</c:v>
                </c:pt>
                <c:pt idx="18">
                  <c:v>1.5707963267948966</c:v>
                </c:pt>
                <c:pt idx="19">
                  <c:v>1.4835298641951802</c:v>
                </c:pt>
                <c:pt idx="20">
                  <c:v>1.3962634015954636</c:v>
                </c:pt>
                <c:pt idx="21">
                  <c:v>1.3089969389957472</c:v>
                </c:pt>
                <c:pt idx="22">
                  <c:v>1.2217304763960306</c:v>
                </c:pt>
                <c:pt idx="23">
                  <c:v>1.1344640137963142</c:v>
                </c:pt>
                <c:pt idx="24">
                  <c:v>1.0471975511965976</c:v>
                </c:pt>
                <c:pt idx="25">
                  <c:v>0.95993108859688125</c:v>
                </c:pt>
                <c:pt idx="26">
                  <c:v>0.87266462599716477</c:v>
                </c:pt>
                <c:pt idx="27">
                  <c:v>0.78539816339744828</c:v>
                </c:pt>
                <c:pt idx="28">
                  <c:v>0.69813170079773179</c:v>
                </c:pt>
                <c:pt idx="29">
                  <c:v>0.6108652381980153</c:v>
                </c:pt>
                <c:pt idx="30">
                  <c:v>0.52359877559829882</c:v>
                </c:pt>
                <c:pt idx="31">
                  <c:v>0.43633231299858238</c:v>
                </c:pt>
                <c:pt idx="32">
                  <c:v>0.3490658503988659</c:v>
                </c:pt>
                <c:pt idx="33">
                  <c:v>0.26179938779914941</c:v>
                </c:pt>
                <c:pt idx="34">
                  <c:v>0.17453292519943295</c:v>
                </c:pt>
                <c:pt idx="35">
                  <c:v>8.7266462599716474E-2</c:v>
                </c:pt>
                <c:pt idx="36">
                  <c:v>0</c:v>
                </c:pt>
                <c:pt idx="37">
                  <c:v>-8.7266462599716474E-2</c:v>
                </c:pt>
                <c:pt idx="38">
                  <c:v>-0.17453292519943295</c:v>
                </c:pt>
                <c:pt idx="39">
                  <c:v>-0.26179938779914941</c:v>
                </c:pt>
                <c:pt idx="40">
                  <c:v>-0.3490658503988659</c:v>
                </c:pt>
                <c:pt idx="41">
                  <c:v>-0.43633231299858238</c:v>
                </c:pt>
                <c:pt idx="42">
                  <c:v>-0.52359877559829882</c:v>
                </c:pt>
                <c:pt idx="43">
                  <c:v>-0.6108652381980153</c:v>
                </c:pt>
                <c:pt idx="44">
                  <c:v>-0.69813170079773179</c:v>
                </c:pt>
                <c:pt idx="45">
                  <c:v>-0.78539816339744828</c:v>
                </c:pt>
                <c:pt idx="46">
                  <c:v>-0.87266462599716477</c:v>
                </c:pt>
                <c:pt idx="47">
                  <c:v>-0.95993108859688125</c:v>
                </c:pt>
                <c:pt idx="48">
                  <c:v>-1.0471975511965976</c:v>
                </c:pt>
                <c:pt idx="49">
                  <c:v>-1.1344640137963142</c:v>
                </c:pt>
                <c:pt idx="50">
                  <c:v>-1.2217304763960306</c:v>
                </c:pt>
                <c:pt idx="51">
                  <c:v>-1.3089969389957472</c:v>
                </c:pt>
                <c:pt idx="52">
                  <c:v>-1.3962634015954636</c:v>
                </c:pt>
                <c:pt idx="53">
                  <c:v>-1.4835298641951802</c:v>
                </c:pt>
                <c:pt idx="54">
                  <c:v>-1.5707963267948966</c:v>
                </c:pt>
                <c:pt idx="55">
                  <c:v>-1.6580627893946132</c:v>
                </c:pt>
                <c:pt idx="56">
                  <c:v>-1.7453292519943295</c:v>
                </c:pt>
                <c:pt idx="57">
                  <c:v>-1.8325957145940461</c:v>
                </c:pt>
                <c:pt idx="58">
                  <c:v>-1.9198621771937625</c:v>
                </c:pt>
                <c:pt idx="59">
                  <c:v>-2.0071286397934789</c:v>
                </c:pt>
                <c:pt idx="60">
                  <c:v>-2.0943951023931953</c:v>
                </c:pt>
                <c:pt idx="61">
                  <c:v>-2.1816615649929121</c:v>
                </c:pt>
                <c:pt idx="62">
                  <c:v>-2.2689280275926285</c:v>
                </c:pt>
                <c:pt idx="63">
                  <c:v>-2.3561944901923448</c:v>
                </c:pt>
                <c:pt idx="64">
                  <c:v>-2.4434609527920612</c:v>
                </c:pt>
                <c:pt idx="65">
                  <c:v>-2.530727415391778</c:v>
                </c:pt>
                <c:pt idx="66">
                  <c:v>-2.6179938779914944</c:v>
                </c:pt>
                <c:pt idx="67">
                  <c:v>-2.7052603405912108</c:v>
                </c:pt>
                <c:pt idx="68">
                  <c:v>-2.7925268031909272</c:v>
                </c:pt>
                <c:pt idx="69">
                  <c:v>-2.8797932657906435</c:v>
                </c:pt>
                <c:pt idx="70">
                  <c:v>-2.9670597283903604</c:v>
                </c:pt>
                <c:pt idx="71">
                  <c:v>-3.0543261909900767</c:v>
                </c:pt>
                <c:pt idx="72">
                  <c:v>-3.1415926535897931</c:v>
                </c:pt>
              </c:numCache>
            </c:numRef>
          </c:xVal>
          <c:yVal>
            <c:numRef>
              <c:f>'Média &amp; Excêntrica'!$O$3:$O$75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3.0534546335626001</c:v>
                </c:pt>
                <c:pt idx="2">
                  <c:v>2.965323246613691</c:v>
                </c:pt>
                <c:pt idx="3">
                  <c:v>2.8772050753396181</c:v>
                </c:pt>
                <c:pt idx="4">
                  <c:v>2.7891066017576707</c:v>
                </c:pt>
                <c:pt idx="5">
                  <c:v>2.7010341579738038</c:v>
                </c:pt>
                <c:pt idx="6">
                  <c:v>2.6129938779914945</c:v>
                </c:pt>
                <c:pt idx="7">
                  <c:v>2.5249916510282677</c:v>
                </c:pt>
                <c:pt idx="8">
                  <c:v>2.437033076695196</c:v>
                </c:pt>
                <c:pt idx="9">
                  <c:v>2.3491234223804796</c:v>
                </c:pt>
                <c:pt idx="10">
                  <c:v>2.2612675831614388</c:v>
                </c:pt>
                <c:pt idx="11">
                  <c:v>2.1734700445500224</c:v>
                </c:pt>
                <c:pt idx="12">
                  <c:v>2.0857348483553508</c:v>
                </c:pt>
                <c:pt idx="13">
                  <c:v>1.9980655619231125</c:v>
                </c:pt>
                <c:pt idx="14">
                  <c:v>1.9104652509859035</c:v>
                </c:pt>
                <c:pt idx="15">
                  <c:v>1.8229364563311554</c:v>
                </c:pt>
                <c:pt idx="16">
                  <c:v>1.7354811744642074</c:v>
                </c:pt>
                <c:pt idx="17">
                  <c:v>1.6481008424136958</c:v>
                </c:pt>
                <c:pt idx="18">
                  <c:v>1.5607963267948965</c:v>
                </c:pt>
                <c:pt idx="19">
                  <c:v>1.4735679172142628</c:v>
                </c:pt>
                <c:pt idx="20">
                  <c:v>1.3864153240653414</c:v>
                </c:pt>
                <c:pt idx="21">
                  <c:v>1.2993376807328565</c:v>
                </c:pt>
                <c:pt idx="22">
                  <c:v>1.2123335501881716</c:v>
                </c:pt>
                <c:pt idx="23">
                  <c:v>1.1254009359259478</c:v>
                </c:pt>
                <c:pt idx="24">
                  <c:v>1.0385372971587532</c:v>
                </c:pt>
                <c:pt idx="25">
                  <c:v>0.9517395681539913</c:v>
                </c:pt>
                <c:pt idx="26">
                  <c:v>0.86500418156597503</c:v>
                </c:pt>
                <c:pt idx="27">
                  <c:v>0.77832709558558277</c:v>
                </c:pt>
                <c:pt idx="28">
                  <c:v>0.69170382470086644</c:v>
                </c:pt>
                <c:pt idx="29">
                  <c:v>0.60512947383450488</c:v>
                </c:pt>
                <c:pt idx="30">
                  <c:v>0.51859877559829881</c:v>
                </c:pt>
                <c:pt idx="31">
                  <c:v>0.4321061303811754</c:v>
                </c:pt>
                <c:pt idx="32">
                  <c:v>0.34564564896560923</c:v>
                </c:pt>
                <c:pt idx="33">
                  <c:v>0.2592111973481242</c:v>
                </c:pt>
                <c:pt idx="34">
                  <c:v>0.17279644342276365</c:v>
                </c:pt>
                <c:pt idx="35">
                  <c:v>8.6394905172239897E-2</c:v>
                </c:pt>
                <c:pt idx="36">
                  <c:v>0</c:v>
                </c:pt>
                <c:pt idx="37">
                  <c:v>-8.6394905172239897E-2</c:v>
                </c:pt>
                <c:pt idx="38">
                  <c:v>-0.17279644342276365</c:v>
                </c:pt>
                <c:pt idx="39">
                  <c:v>-0.2592111973481242</c:v>
                </c:pt>
                <c:pt idx="40">
                  <c:v>-0.34564564896560923</c:v>
                </c:pt>
                <c:pt idx="41">
                  <c:v>-0.4321061303811754</c:v>
                </c:pt>
                <c:pt idx="42">
                  <c:v>-0.51859877559829881</c:v>
                </c:pt>
                <c:pt idx="43">
                  <c:v>-0.60512947383450488</c:v>
                </c:pt>
                <c:pt idx="44">
                  <c:v>-0.69170382470086644</c:v>
                </c:pt>
                <c:pt idx="45">
                  <c:v>-0.77832709558558277</c:v>
                </c:pt>
                <c:pt idx="46">
                  <c:v>-0.86500418156597503</c:v>
                </c:pt>
                <c:pt idx="47">
                  <c:v>-0.9517395681539913</c:v>
                </c:pt>
                <c:pt idx="48">
                  <c:v>-1.0385372971587532</c:v>
                </c:pt>
                <c:pt idx="49">
                  <c:v>-1.1254009359259478</c:v>
                </c:pt>
                <c:pt idx="50">
                  <c:v>-1.2123335501881716</c:v>
                </c:pt>
                <c:pt idx="51">
                  <c:v>-1.2993376807328565</c:v>
                </c:pt>
                <c:pt idx="52">
                  <c:v>-1.3864153240653414</c:v>
                </c:pt>
                <c:pt idx="53">
                  <c:v>-1.4735679172142628</c:v>
                </c:pt>
                <c:pt idx="54">
                  <c:v>-1.5607963267948965</c:v>
                </c:pt>
                <c:pt idx="55">
                  <c:v>-1.6481008424136958</c:v>
                </c:pt>
                <c:pt idx="56">
                  <c:v>-1.7354811744642074</c:v>
                </c:pt>
                <c:pt idx="57">
                  <c:v>-1.8229364563311554</c:v>
                </c:pt>
                <c:pt idx="58">
                  <c:v>-1.9104652509859035</c:v>
                </c:pt>
                <c:pt idx="59">
                  <c:v>-1.9980655619231125</c:v>
                </c:pt>
                <c:pt idx="60">
                  <c:v>-2.0857348483553508</c:v>
                </c:pt>
                <c:pt idx="61">
                  <c:v>-2.1734700445500224</c:v>
                </c:pt>
                <c:pt idx="62">
                  <c:v>-2.2612675831614388</c:v>
                </c:pt>
                <c:pt idx="63">
                  <c:v>-2.3491234223804796</c:v>
                </c:pt>
                <c:pt idx="64">
                  <c:v>-2.437033076695196</c:v>
                </c:pt>
                <c:pt idx="65">
                  <c:v>-2.5249916510282677</c:v>
                </c:pt>
                <c:pt idx="66">
                  <c:v>-2.6129938779914945</c:v>
                </c:pt>
                <c:pt idx="67">
                  <c:v>-2.7010341579738038</c:v>
                </c:pt>
                <c:pt idx="68">
                  <c:v>-2.7891066017576707</c:v>
                </c:pt>
                <c:pt idx="69">
                  <c:v>-2.8772050753396181</c:v>
                </c:pt>
                <c:pt idx="70">
                  <c:v>-2.965323246613691</c:v>
                </c:pt>
                <c:pt idx="71">
                  <c:v>-3.0534546335626001</c:v>
                </c:pt>
                <c:pt idx="72">
                  <c:v>-3.1415926535897931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0F9-4B47-8662-52B6A52F8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835535"/>
        <c:axId val="1913836783"/>
      </c:scatterChart>
      <c:valAx>
        <c:axId val="191383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Anomalia Excêntrica</a:t>
                </a:r>
              </a:p>
            </c:rich>
          </c:tx>
          <c:layout>
            <c:manualLayout>
              <c:xMode val="edge"/>
              <c:yMode val="edge"/>
              <c:x val="0.39207638225553332"/>
              <c:y val="0.938965957950616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836783"/>
        <c:crosses val="autoZero"/>
        <c:crossBetween val="midCat"/>
      </c:valAx>
      <c:valAx>
        <c:axId val="191383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Anomalia Média</a:t>
                </a:r>
              </a:p>
            </c:rich>
          </c:tx>
          <c:layout>
            <c:manualLayout>
              <c:xMode val="edge"/>
              <c:yMode val="edge"/>
              <c:x val="1.3661242413815035E-2"/>
              <c:y val="0.3527315301567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835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Anomalia Média vs Anomalia Verdadeira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 = 0,9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'Média &amp; Verdadeira'!$B$3:$B$75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3.0543261909900767</c:v>
                </c:pt>
                <c:pt idx="2">
                  <c:v>2.9670597283903604</c:v>
                </c:pt>
                <c:pt idx="3">
                  <c:v>2.8797932657906435</c:v>
                </c:pt>
                <c:pt idx="4">
                  <c:v>2.7925268031909272</c:v>
                </c:pt>
                <c:pt idx="5">
                  <c:v>2.7052603405912108</c:v>
                </c:pt>
                <c:pt idx="6">
                  <c:v>2.6179938779914944</c:v>
                </c:pt>
                <c:pt idx="7">
                  <c:v>2.530727415391778</c:v>
                </c:pt>
                <c:pt idx="8">
                  <c:v>2.4434609527920612</c:v>
                </c:pt>
                <c:pt idx="9">
                  <c:v>2.3561944901923448</c:v>
                </c:pt>
                <c:pt idx="10">
                  <c:v>2.2689280275926285</c:v>
                </c:pt>
                <c:pt idx="11">
                  <c:v>2.1816615649929121</c:v>
                </c:pt>
                <c:pt idx="12">
                  <c:v>2.0943951023931953</c:v>
                </c:pt>
                <c:pt idx="13">
                  <c:v>2.0071286397934789</c:v>
                </c:pt>
                <c:pt idx="14">
                  <c:v>1.9198621771937625</c:v>
                </c:pt>
                <c:pt idx="15">
                  <c:v>1.8325957145940461</c:v>
                </c:pt>
                <c:pt idx="16">
                  <c:v>1.7453292519943295</c:v>
                </c:pt>
                <c:pt idx="17">
                  <c:v>1.6580627893946132</c:v>
                </c:pt>
                <c:pt idx="18">
                  <c:v>1.5707963267948966</c:v>
                </c:pt>
                <c:pt idx="19">
                  <c:v>1.4835298641951802</c:v>
                </c:pt>
                <c:pt idx="20">
                  <c:v>1.3962634015954636</c:v>
                </c:pt>
                <c:pt idx="21">
                  <c:v>1.3089969389957472</c:v>
                </c:pt>
                <c:pt idx="22">
                  <c:v>1.2217304763960306</c:v>
                </c:pt>
                <c:pt idx="23">
                  <c:v>1.1344640137963142</c:v>
                </c:pt>
                <c:pt idx="24">
                  <c:v>1.0471975511965976</c:v>
                </c:pt>
                <c:pt idx="25">
                  <c:v>0.95993108859688125</c:v>
                </c:pt>
                <c:pt idx="26">
                  <c:v>0.87266462599716477</c:v>
                </c:pt>
                <c:pt idx="27">
                  <c:v>0.78539816339744828</c:v>
                </c:pt>
                <c:pt idx="28">
                  <c:v>0.69813170079773179</c:v>
                </c:pt>
                <c:pt idx="29">
                  <c:v>0.6108652381980153</c:v>
                </c:pt>
                <c:pt idx="30">
                  <c:v>0.52359877559829882</c:v>
                </c:pt>
                <c:pt idx="31">
                  <c:v>0.43633231299858238</c:v>
                </c:pt>
                <c:pt idx="32">
                  <c:v>0.3490658503988659</c:v>
                </c:pt>
                <c:pt idx="33">
                  <c:v>0.26179938779914941</c:v>
                </c:pt>
                <c:pt idx="34">
                  <c:v>0.17453292519943295</c:v>
                </c:pt>
                <c:pt idx="35">
                  <c:v>8.7266462599716474E-2</c:v>
                </c:pt>
                <c:pt idx="36">
                  <c:v>0</c:v>
                </c:pt>
                <c:pt idx="37">
                  <c:v>-8.7266462599716474E-2</c:v>
                </c:pt>
                <c:pt idx="38">
                  <c:v>-0.17453292519943295</c:v>
                </c:pt>
                <c:pt idx="39">
                  <c:v>-0.26179938779914941</c:v>
                </c:pt>
                <c:pt idx="40">
                  <c:v>-0.3490658503988659</c:v>
                </c:pt>
                <c:pt idx="41">
                  <c:v>-0.43633231299858238</c:v>
                </c:pt>
                <c:pt idx="42">
                  <c:v>-0.52359877559829882</c:v>
                </c:pt>
                <c:pt idx="43">
                  <c:v>-0.6108652381980153</c:v>
                </c:pt>
                <c:pt idx="44">
                  <c:v>-0.69813170079773179</c:v>
                </c:pt>
                <c:pt idx="45">
                  <c:v>-0.78539816339744828</c:v>
                </c:pt>
                <c:pt idx="46">
                  <c:v>-0.87266462599716477</c:v>
                </c:pt>
                <c:pt idx="47">
                  <c:v>-0.95993108859688125</c:v>
                </c:pt>
                <c:pt idx="48">
                  <c:v>-1.0471975511965976</c:v>
                </c:pt>
                <c:pt idx="49">
                  <c:v>-1.1344640137963142</c:v>
                </c:pt>
                <c:pt idx="50">
                  <c:v>-1.2217304763960306</c:v>
                </c:pt>
                <c:pt idx="51">
                  <c:v>-1.3089969389957472</c:v>
                </c:pt>
                <c:pt idx="52">
                  <c:v>-1.3962634015954636</c:v>
                </c:pt>
                <c:pt idx="53">
                  <c:v>-1.4835298641951802</c:v>
                </c:pt>
                <c:pt idx="54">
                  <c:v>-1.5707963267948966</c:v>
                </c:pt>
                <c:pt idx="55">
                  <c:v>-1.6580627893946132</c:v>
                </c:pt>
                <c:pt idx="56">
                  <c:v>-1.7453292519943295</c:v>
                </c:pt>
                <c:pt idx="57">
                  <c:v>-1.8325957145940461</c:v>
                </c:pt>
                <c:pt idx="58">
                  <c:v>-1.9198621771937625</c:v>
                </c:pt>
                <c:pt idx="59">
                  <c:v>-2.0071286397934789</c:v>
                </c:pt>
                <c:pt idx="60">
                  <c:v>-2.0943951023931953</c:v>
                </c:pt>
                <c:pt idx="61">
                  <c:v>-2.1816615649929121</c:v>
                </c:pt>
                <c:pt idx="62">
                  <c:v>-2.2689280275926285</c:v>
                </c:pt>
                <c:pt idx="63">
                  <c:v>-2.3561944901923448</c:v>
                </c:pt>
                <c:pt idx="64">
                  <c:v>-2.4434609527920612</c:v>
                </c:pt>
                <c:pt idx="65">
                  <c:v>-2.530727415391778</c:v>
                </c:pt>
                <c:pt idx="66">
                  <c:v>-2.6179938779914944</c:v>
                </c:pt>
                <c:pt idx="67">
                  <c:v>-2.7052603405912108</c:v>
                </c:pt>
                <c:pt idx="68">
                  <c:v>-2.7925268031909272</c:v>
                </c:pt>
                <c:pt idx="69">
                  <c:v>-2.8797932657906435</c:v>
                </c:pt>
                <c:pt idx="70">
                  <c:v>-2.9670597283903604</c:v>
                </c:pt>
                <c:pt idx="71">
                  <c:v>-3.0543261909900767</c:v>
                </c:pt>
                <c:pt idx="72">
                  <c:v>-3.1415926535897931</c:v>
                </c:pt>
              </c:numCache>
            </c:numRef>
          </c:xVal>
          <c:yVal>
            <c:numRef>
              <c:f>'Média &amp; Verdadeira'!$D$3:$D$75</c:f>
              <c:numCache>
                <c:formatCode>General</c:formatCode>
                <c:ptCount val="73"/>
                <c:pt idx="0">
                  <c:v>3.1415926535897922</c:v>
                </c:pt>
                <c:pt idx="1">
                  <c:v>2.4348725875416366</c:v>
                </c:pt>
                <c:pt idx="2">
                  <c:v>1.8136497271838934</c:v>
                </c:pt>
                <c:pt idx="3">
                  <c:v>1.3225858980412752</c:v>
                </c:pt>
                <c:pt idx="4">
                  <c:v>0.96130220570511415</c:v>
                </c:pt>
                <c:pt idx="5">
                  <c:v>0.70555153985937347</c:v>
                </c:pt>
                <c:pt idx="6">
                  <c:v>0.5268946676546461</c:v>
                </c:pt>
                <c:pt idx="7">
                  <c:v>0.40169878243149637</c:v>
                </c:pt>
                <c:pt idx="8">
                  <c:v>0.31285133925966679</c:v>
                </c:pt>
                <c:pt idx="9">
                  <c:v>0.24868729516134669</c:v>
                </c:pt>
                <c:pt idx="10">
                  <c:v>0.20143568242083576</c:v>
                </c:pt>
                <c:pt idx="11">
                  <c:v>0.16593726620691773</c:v>
                </c:pt>
                <c:pt idx="12">
                  <c:v>0.13874265814621889</c:v>
                </c:pt>
                <c:pt idx="13">
                  <c:v>0.11751678442685398</c:v>
                </c:pt>
                <c:pt idx="14">
                  <c:v>0.10065492011954325</c:v>
                </c:pt>
                <c:pt idx="15">
                  <c:v>8.7036351649159294E-2</c:v>
                </c:pt>
                <c:pt idx="16">
                  <c:v>7.5865563207719033E-2</c:v>
                </c:pt>
                <c:pt idx="17">
                  <c:v>6.6568811746544776E-2</c:v>
                </c:pt>
                <c:pt idx="18">
                  <c:v>5.8725906877601819E-2</c:v>
                </c:pt>
                <c:pt idx="19">
                  <c:v>5.2024576174540538E-2</c:v>
                </c:pt>
                <c:pt idx="20">
                  <c:v>4.6229493672787225E-2</c:v>
                </c:pt>
                <c:pt idx="21">
                  <c:v>4.1160954606636213E-2</c:v>
                </c:pt>
                <c:pt idx="22">
                  <c:v>3.6679983277317918E-2</c:v>
                </c:pt>
                <c:pt idx="23">
                  <c:v>3.2677790234815707E-2</c:v>
                </c:pt>
                <c:pt idx="24">
                  <c:v>2.9068209504981513E-2</c:v>
                </c:pt>
                <c:pt idx="25">
                  <c:v>2.5782204127587499E-2</c:v>
                </c:pt>
                <c:pt idx="26">
                  <c:v>2.2763824901985585E-2</c:v>
                </c:pt>
                <c:pt idx="27">
                  <c:v>1.9967201977130783E-2</c:v>
                </c:pt>
                <c:pt idx="28">
                  <c:v>1.7354278358404168E-2</c:v>
                </c:pt>
                <c:pt idx="29">
                  <c:v>1.4893081465490121E-2</c:v>
                </c:pt>
                <c:pt idx="30">
                  <c:v>1.2556388099525834E-2</c:v>
                </c:pt>
                <c:pt idx="31">
                  <c:v>1.0320678884496656E-2</c:v>
                </c:pt>
                <c:pt idx="32">
                  <c:v>8.1653064808895198E-3</c:v>
                </c:pt>
                <c:pt idx="33">
                  <c:v>6.0718215886011936E-3</c:v>
                </c:pt>
                <c:pt idx="34">
                  <c:v>4.023414579041408E-3</c:v>
                </c:pt>
                <c:pt idx="35">
                  <c:v>2.0044402656944661E-3</c:v>
                </c:pt>
                <c:pt idx="36">
                  <c:v>0</c:v>
                </c:pt>
                <c:pt idx="37">
                  <c:v>-2.0044402656944661E-3</c:v>
                </c:pt>
                <c:pt idx="38">
                  <c:v>-4.023414579041408E-3</c:v>
                </c:pt>
                <c:pt idx="39">
                  <c:v>-6.0718215886011936E-3</c:v>
                </c:pt>
                <c:pt idx="40">
                  <c:v>-8.1653064808895198E-3</c:v>
                </c:pt>
                <c:pt idx="41">
                  <c:v>-1.0320678884496656E-2</c:v>
                </c:pt>
                <c:pt idx="42">
                  <c:v>-1.2556388099525834E-2</c:v>
                </c:pt>
                <c:pt idx="43">
                  <c:v>-1.4893081465490121E-2</c:v>
                </c:pt>
                <c:pt idx="44">
                  <c:v>-1.7354278358404168E-2</c:v>
                </c:pt>
                <c:pt idx="45">
                  <c:v>-1.9967201977130783E-2</c:v>
                </c:pt>
                <c:pt idx="46">
                  <c:v>-2.2763824901985585E-2</c:v>
                </c:pt>
                <c:pt idx="47">
                  <c:v>-2.5782204127587499E-2</c:v>
                </c:pt>
                <c:pt idx="48">
                  <c:v>-2.9068209504981513E-2</c:v>
                </c:pt>
                <c:pt idx="49">
                  <c:v>-3.2677790234815707E-2</c:v>
                </c:pt>
                <c:pt idx="50">
                  <c:v>-3.6679983277317918E-2</c:v>
                </c:pt>
                <c:pt idx="51">
                  <c:v>-4.1160954606636213E-2</c:v>
                </c:pt>
                <c:pt idx="52">
                  <c:v>-4.6229493672787225E-2</c:v>
                </c:pt>
                <c:pt idx="53">
                  <c:v>-5.2024576174540538E-2</c:v>
                </c:pt>
                <c:pt idx="54">
                  <c:v>-5.8725906877601819E-2</c:v>
                </c:pt>
                <c:pt idx="55">
                  <c:v>-6.6568811746544776E-2</c:v>
                </c:pt>
                <c:pt idx="56">
                  <c:v>-7.5865563207719033E-2</c:v>
                </c:pt>
                <c:pt idx="57">
                  <c:v>-8.7036351649159294E-2</c:v>
                </c:pt>
                <c:pt idx="58">
                  <c:v>-0.10065492011954325</c:v>
                </c:pt>
                <c:pt idx="59">
                  <c:v>-0.11751678442685398</c:v>
                </c:pt>
                <c:pt idx="60">
                  <c:v>-0.13874265814621889</c:v>
                </c:pt>
                <c:pt idx="61">
                  <c:v>-0.16593726620691773</c:v>
                </c:pt>
                <c:pt idx="62">
                  <c:v>-0.20143568242083576</c:v>
                </c:pt>
                <c:pt idx="63">
                  <c:v>-0.24868729516134669</c:v>
                </c:pt>
                <c:pt idx="64">
                  <c:v>-0.31285133925966679</c:v>
                </c:pt>
                <c:pt idx="65">
                  <c:v>-0.40169878243149637</c:v>
                </c:pt>
                <c:pt idx="66">
                  <c:v>-0.5268946676546461</c:v>
                </c:pt>
                <c:pt idx="67">
                  <c:v>-0.70555153985937347</c:v>
                </c:pt>
                <c:pt idx="68">
                  <c:v>-0.96130220570511415</c:v>
                </c:pt>
                <c:pt idx="69">
                  <c:v>-1.3225858980412752</c:v>
                </c:pt>
                <c:pt idx="70">
                  <c:v>-1.8136497271838934</c:v>
                </c:pt>
                <c:pt idx="71">
                  <c:v>-2.4348725875416366</c:v>
                </c:pt>
                <c:pt idx="72">
                  <c:v>-3.1415926535897922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2A-4B01-9C90-43FB53B9E742}"/>
            </c:ext>
          </c:extLst>
        </c:ser>
        <c:ser>
          <c:idx val="1"/>
          <c:order val="1"/>
          <c:tx>
            <c:v>e = 0,6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'Média &amp; Verdadeira'!$G$3:$G$75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3.0543261909900767</c:v>
                </c:pt>
                <c:pt idx="2">
                  <c:v>2.9670597283903604</c:v>
                </c:pt>
                <c:pt idx="3">
                  <c:v>2.8797932657906435</c:v>
                </c:pt>
                <c:pt idx="4">
                  <c:v>2.7925268031909272</c:v>
                </c:pt>
                <c:pt idx="5">
                  <c:v>2.7052603405912108</c:v>
                </c:pt>
                <c:pt idx="6">
                  <c:v>2.6179938779914944</c:v>
                </c:pt>
                <c:pt idx="7">
                  <c:v>2.530727415391778</c:v>
                </c:pt>
                <c:pt idx="8">
                  <c:v>2.4434609527920612</c:v>
                </c:pt>
                <c:pt idx="9">
                  <c:v>2.3561944901923448</c:v>
                </c:pt>
                <c:pt idx="10">
                  <c:v>2.2689280275926285</c:v>
                </c:pt>
                <c:pt idx="11">
                  <c:v>2.1816615649929121</c:v>
                </c:pt>
                <c:pt idx="12">
                  <c:v>2.0943951023931953</c:v>
                </c:pt>
                <c:pt idx="13">
                  <c:v>2.0071286397934789</c:v>
                </c:pt>
                <c:pt idx="14">
                  <c:v>1.9198621771937625</c:v>
                </c:pt>
                <c:pt idx="15">
                  <c:v>1.8325957145940461</c:v>
                </c:pt>
                <c:pt idx="16">
                  <c:v>1.7453292519943295</c:v>
                </c:pt>
                <c:pt idx="17">
                  <c:v>1.6580627893946132</c:v>
                </c:pt>
                <c:pt idx="18">
                  <c:v>1.5707963267948966</c:v>
                </c:pt>
                <c:pt idx="19">
                  <c:v>1.4835298641951802</c:v>
                </c:pt>
                <c:pt idx="20">
                  <c:v>1.3962634015954636</c:v>
                </c:pt>
                <c:pt idx="21">
                  <c:v>1.3089969389957472</c:v>
                </c:pt>
                <c:pt idx="22">
                  <c:v>1.2217304763960306</c:v>
                </c:pt>
                <c:pt idx="23">
                  <c:v>1.1344640137963142</c:v>
                </c:pt>
                <c:pt idx="24">
                  <c:v>1.0471975511965976</c:v>
                </c:pt>
                <c:pt idx="25">
                  <c:v>0.95993108859688125</c:v>
                </c:pt>
                <c:pt idx="26">
                  <c:v>0.87266462599716477</c:v>
                </c:pt>
                <c:pt idx="27">
                  <c:v>0.78539816339744828</c:v>
                </c:pt>
                <c:pt idx="28">
                  <c:v>0.69813170079773179</c:v>
                </c:pt>
                <c:pt idx="29">
                  <c:v>0.6108652381980153</c:v>
                </c:pt>
                <c:pt idx="30">
                  <c:v>0.52359877559829882</c:v>
                </c:pt>
                <c:pt idx="31">
                  <c:v>0.43633231299858238</c:v>
                </c:pt>
                <c:pt idx="32">
                  <c:v>0.3490658503988659</c:v>
                </c:pt>
                <c:pt idx="33">
                  <c:v>0.26179938779914941</c:v>
                </c:pt>
                <c:pt idx="34">
                  <c:v>0.17453292519943295</c:v>
                </c:pt>
                <c:pt idx="35">
                  <c:v>8.7266462599716474E-2</c:v>
                </c:pt>
                <c:pt idx="36">
                  <c:v>0</c:v>
                </c:pt>
                <c:pt idx="37">
                  <c:v>-8.7266462599716474E-2</c:v>
                </c:pt>
                <c:pt idx="38">
                  <c:v>-0.17453292519943295</c:v>
                </c:pt>
                <c:pt idx="39">
                  <c:v>-0.26179938779914941</c:v>
                </c:pt>
                <c:pt idx="40">
                  <c:v>-0.3490658503988659</c:v>
                </c:pt>
                <c:pt idx="41">
                  <c:v>-0.43633231299858238</c:v>
                </c:pt>
                <c:pt idx="42">
                  <c:v>-0.52359877559829882</c:v>
                </c:pt>
                <c:pt idx="43">
                  <c:v>-0.6108652381980153</c:v>
                </c:pt>
                <c:pt idx="44">
                  <c:v>-0.69813170079773179</c:v>
                </c:pt>
                <c:pt idx="45">
                  <c:v>-0.78539816339744828</c:v>
                </c:pt>
                <c:pt idx="46">
                  <c:v>-0.87266462599716477</c:v>
                </c:pt>
                <c:pt idx="47">
                  <c:v>-0.95993108859688125</c:v>
                </c:pt>
                <c:pt idx="48">
                  <c:v>-1.0471975511965976</c:v>
                </c:pt>
                <c:pt idx="49">
                  <c:v>-1.1344640137963142</c:v>
                </c:pt>
                <c:pt idx="50">
                  <c:v>-1.2217304763960306</c:v>
                </c:pt>
                <c:pt idx="51">
                  <c:v>-1.3089969389957472</c:v>
                </c:pt>
                <c:pt idx="52">
                  <c:v>-1.3962634015954636</c:v>
                </c:pt>
                <c:pt idx="53">
                  <c:v>-1.4835298641951802</c:v>
                </c:pt>
                <c:pt idx="54">
                  <c:v>-1.5707963267948966</c:v>
                </c:pt>
                <c:pt idx="55">
                  <c:v>-1.6580627893946132</c:v>
                </c:pt>
                <c:pt idx="56">
                  <c:v>-1.7453292519943295</c:v>
                </c:pt>
                <c:pt idx="57">
                  <c:v>-1.8325957145940461</c:v>
                </c:pt>
                <c:pt idx="58">
                  <c:v>-1.9198621771937625</c:v>
                </c:pt>
                <c:pt idx="59">
                  <c:v>-2.0071286397934789</c:v>
                </c:pt>
                <c:pt idx="60">
                  <c:v>-2.0943951023931953</c:v>
                </c:pt>
                <c:pt idx="61">
                  <c:v>-2.1816615649929121</c:v>
                </c:pt>
                <c:pt idx="62">
                  <c:v>-2.2689280275926285</c:v>
                </c:pt>
                <c:pt idx="63">
                  <c:v>-2.3561944901923448</c:v>
                </c:pt>
                <c:pt idx="64">
                  <c:v>-2.4434609527920612</c:v>
                </c:pt>
                <c:pt idx="65">
                  <c:v>-2.530727415391778</c:v>
                </c:pt>
                <c:pt idx="66">
                  <c:v>-2.6179938779914944</c:v>
                </c:pt>
                <c:pt idx="67">
                  <c:v>-2.7052603405912108</c:v>
                </c:pt>
                <c:pt idx="68">
                  <c:v>-2.7925268031909272</c:v>
                </c:pt>
                <c:pt idx="69">
                  <c:v>-2.8797932657906435</c:v>
                </c:pt>
                <c:pt idx="70">
                  <c:v>-2.9670597283903604</c:v>
                </c:pt>
                <c:pt idx="71">
                  <c:v>-3.0543261909900767</c:v>
                </c:pt>
                <c:pt idx="72">
                  <c:v>-3.1415926535897931</c:v>
                </c:pt>
              </c:numCache>
            </c:numRef>
          </c:xVal>
          <c:yVal>
            <c:numRef>
              <c:f>'Média &amp; Verdadeira'!$I$3:$I$75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2.8633974524414394</c:v>
                </c:pt>
                <c:pt idx="2">
                  <c:v>2.5914102953049452</c:v>
                </c:pt>
                <c:pt idx="3">
                  <c:v>2.3311896126014422</c:v>
                </c:pt>
                <c:pt idx="4">
                  <c:v>2.0871415409889891</c:v>
                </c:pt>
                <c:pt idx="5">
                  <c:v>1.8622554827473898</c:v>
                </c:pt>
                <c:pt idx="6">
                  <c:v>1.6580886992007531</c:v>
                </c:pt>
                <c:pt idx="7">
                  <c:v>1.4749440763078643</c:v>
                </c:pt>
                <c:pt idx="8">
                  <c:v>1.3121548631727187</c:v>
                </c:pt>
                <c:pt idx="9">
                  <c:v>1.1683951056087787</c:v>
                </c:pt>
                <c:pt idx="10">
                  <c:v>1.0419593662158253</c:v>
                </c:pt>
                <c:pt idx="11">
                  <c:v>0.93098379212811311</c:v>
                </c:pt>
                <c:pt idx="12">
                  <c:v>0.83360276672305877</c:v>
                </c:pt>
                <c:pt idx="13">
                  <c:v>0.74804841895928742</c:v>
                </c:pt>
                <c:pt idx="14">
                  <c:v>0.67270558943165726</c:v>
                </c:pt>
                <c:pt idx="15">
                  <c:v>0.60613527409393664</c:v>
                </c:pt>
                <c:pt idx="16">
                  <c:v>0.54707759842010761</c:v>
                </c:pt>
                <c:pt idx="17">
                  <c:v>0.49444268242458611</c:v>
                </c:pt>
                <c:pt idx="18">
                  <c:v>0.44729521800161226</c:v>
                </c:pt>
                <c:pt idx="19">
                  <c:v>0.4048365386723814</c:v>
                </c:pt>
                <c:pt idx="20">
                  <c:v>0.36638647004042985</c:v>
                </c:pt>
                <c:pt idx="21">
                  <c:v>0.33136623108350727</c:v>
                </c:pt>
                <c:pt idx="22">
                  <c:v>0.29928299968237215</c:v>
                </c:pt>
                <c:pt idx="23">
                  <c:v>0.26971635470638738</c:v>
                </c:pt>
                <c:pt idx="24">
                  <c:v>0.24230657699291136</c:v>
                </c:pt>
                <c:pt idx="25">
                  <c:v>0.21674467095677508</c:v>
                </c:pt>
                <c:pt idx="26">
                  <c:v>0.19276391489419481</c:v>
                </c:pt>
                <c:pt idx="27">
                  <c:v>0.17013273335679543</c:v>
                </c:pt>
                <c:pt idx="28">
                  <c:v>0.14864869153327831</c:v>
                </c:pt>
                <c:pt idx="29">
                  <c:v>0.12813342852008411</c:v>
                </c:pt>
                <c:pt idx="30">
                  <c:v>0.10842836727255312</c:v>
                </c:pt>
                <c:pt idx="31">
                  <c:v>8.9391060291439783E-2</c:v>
                </c:pt>
                <c:pt idx="32">
                  <c:v>7.0892049815437438E-2</c:v>
                </c:pt>
                <c:pt idx="33">
                  <c:v>5.2812138569781009E-2</c:v>
                </c:pt>
                <c:pt idx="34">
                  <c:v>3.5039981647456357E-2</c:v>
                </c:pt>
                <c:pt idx="35">
                  <c:v>1.746992185855584E-2</c:v>
                </c:pt>
                <c:pt idx="36">
                  <c:v>0</c:v>
                </c:pt>
                <c:pt idx="37">
                  <c:v>-1.746992185855584E-2</c:v>
                </c:pt>
                <c:pt idx="38">
                  <c:v>-3.5039981647456357E-2</c:v>
                </c:pt>
                <c:pt idx="39">
                  <c:v>-5.2812138569781009E-2</c:v>
                </c:pt>
                <c:pt idx="40">
                  <c:v>-7.0892049815437438E-2</c:v>
                </c:pt>
                <c:pt idx="41">
                  <c:v>-8.9391060291439783E-2</c:v>
                </c:pt>
                <c:pt idx="42">
                  <c:v>-0.10842836727255312</c:v>
                </c:pt>
                <c:pt idx="43">
                  <c:v>-0.12813342852008411</c:v>
                </c:pt>
                <c:pt idx="44">
                  <c:v>-0.14864869153327831</c:v>
                </c:pt>
                <c:pt idx="45">
                  <c:v>-0.17013273335679543</c:v>
                </c:pt>
                <c:pt idx="46">
                  <c:v>-0.19276391489419481</c:v>
                </c:pt>
                <c:pt idx="47">
                  <c:v>-0.21674467095677508</c:v>
                </c:pt>
                <c:pt idx="48">
                  <c:v>-0.24230657699291136</c:v>
                </c:pt>
                <c:pt idx="49">
                  <c:v>-0.26971635470638738</c:v>
                </c:pt>
                <c:pt idx="50">
                  <c:v>-0.29928299968237215</c:v>
                </c:pt>
                <c:pt idx="51">
                  <c:v>-0.33136623108350727</c:v>
                </c:pt>
                <c:pt idx="52">
                  <c:v>-0.36638647004042985</c:v>
                </c:pt>
                <c:pt idx="53">
                  <c:v>-0.4048365386723814</c:v>
                </c:pt>
                <c:pt idx="54">
                  <c:v>-0.44729521800161226</c:v>
                </c:pt>
                <c:pt idx="55">
                  <c:v>-0.49444268242458611</c:v>
                </c:pt>
                <c:pt idx="56">
                  <c:v>-0.54707759842010761</c:v>
                </c:pt>
                <c:pt idx="57">
                  <c:v>-0.60613527409393664</c:v>
                </c:pt>
                <c:pt idx="58">
                  <c:v>-0.67270558943165726</c:v>
                </c:pt>
                <c:pt idx="59">
                  <c:v>-0.74804841895928742</c:v>
                </c:pt>
                <c:pt idx="60">
                  <c:v>-0.83360276672305877</c:v>
                </c:pt>
                <c:pt idx="61">
                  <c:v>-0.93098379212811311</c:v>
                </c:pt>
                <c:pt idx="62">
                  <c:v>-1.0419593662158253</c:v>
                </c:pt>
                <c:pt idx="63">
                  <c:v>-1.1683951056087787</c:v>
                </c:pt>
                <c:pt idx="64">
                  <c:v>-1.3121548631727187</c:v>
                </c:pt>
                <c:pt idx="65">
                  <c:v>-1.4749440763078643</c:v>
                </c:pt>
                <c:pt idx="66">
                  <c:v>-1.6580886992007531</c:v>
                </c:pt>
                <c:pt idx="67">
                  <c:v>-1.8622554827473898</c:v>
                </c:pt>
                <c:pt idx="68">
                  <c:v>-2.0871415409889891</c:v>
                </c:pt>
                <c:pt idx="69">
                  <c:v>-2.3311896126014422</c:v>
                </c:pt>
                <c:pt idx="70">
                  <c:v>-2.5914102953049452</c:v>
                </c:pt>
                <c:pt idx="71">
                  <c:v>-2.8633974524414394</c:v>
                </c:pt>
                <c:pt idx="72">
                  <c:v>-3.1415926535897931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FC-4ED9-9AFA-E791550AE127}"/>
            </c:ext>
          </c:extLst>
        </c:ser>
        <c:ser>
          <c:idx val="2"/>
          <c:order val="2"/>
          <c:tx>
            <c:v>e = 0,3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'Média &amp; Verdadeira'!$L$3:$L$75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3.0543261909900767</c:v>
                </c:pt>
                <c:pt idx="2">
                  <c:v>2.9670597283903604</c:v>
                </c:pt>
                <c:pt idx="3">
                  <c:v>2.8797932657906435</c:v>
                </c:pt>
                <c:pt idx="4">
                  <c:v>2.7925268031909272</c:v>
                </c:pt>
                <c:pt idx="5">
                  <c:v>2.7052603405912108</c:v>
                </c:pt>
                <c:pt idx="6">
                  <c:v>2.6179938779914944</c:v>
                </c:pt>
                <c:pt idx="7">
                  <c:v>2.530727415391778</c:v>
                </c:pt>
                <c:pt idx="8">
                  <c:v>2.4434609527920612</c:v>
                </c:pt>
                <c:pt idx="9">
                  <c:v>2.3561944901923448</c:v>
                </c:pt>
                <c:pt idx="10">
                  <c:v>2.2689280275926285</c:v>
                </c:pt>
                <c:pt idx="11">
                  <c:v>2.1816615649929121</c:v>
                </c:pt>
                <c:pt idx="12">
                  <c:v>2.0943951023931953</c:v>
                </c:pt>
                <c:pt idx="13">
                  <c:v>2.0071286397934789</c:v>
                </c:pt>
                <c:pt idx="14">
                  <c:v>1.9198621771937625</c:v>
                </c:pt>
                <c:pt idx="15">
                  <c:v>1.8325957145940461</c:v>
                </c:pt>
                <c:pt idx="16">
                  <c:v>1.7453292519943295</c:v>
                </c:pt>
                <c:pt idx="17">
                  <c:v>1.6580627893946132</c:v>
                </c:pt>
                <c:pt idx="18">
                  <c:v>1.5707963267948966</c:v>
                </c:pt>
                <c:pt idx="19">
                  <c:v>1.4835298641951802</c:v>
                </c:pt>
                <c:pt idx="20">
                  <c:v>1.3962634015954636</c:v>
                </c:pt>
                <c:pt idx="21">
                  <c:v>1.3089969389957472</c:v>
                </c:pt>
                <c:pt idx="22">
                  <c:v>1.2217304763960306</c:v>
                </c:pt>
                <c:pt idx="23">
                  <c:v>1.1344640137963142</c:v>
                </c:pt>
                <c:pt idx="24">
                  <c:v>1.0471975511965976</c:v>
                </c:pt>
                <c:pt idx="25">
                  <c:v>0.95993108859688125</c:v>
                </c:pt>
                <c:pt idx="26">
                  <c:v>0.87266462599716477</c:v>
                </c:pt>
                <c:pt idx="27">
                  <c:v>0.78539816339744828</c:v>
                </c:pt>
                <c:pt idx="28">
                  <c:v>0.69813170079773179</c:v>
                </c:pt>
                <c:pt idx="29">
                  <c:v>0.6108652381980153</c:v>
                </c:pt>
                <c:pt idx="30">
                  <c:v>0.52359877559829882</c:v>
                </c:pt>
                <c:pt idx="31">
                  <c:v>0.43633231299858238</c:v>
                </c:pt>
                <c:pt idx="32">
                  <c:v>0.3490658503988659</c:v>
                </c:pt>
                <c:pt idx="33">
                  <c:v>0.26179938779914941</c:v>
                </c:pt>
                <c:pt idx="34">
                  <c:v>0.17453292519943295</c:v>
                </c:pt>
                <c:pt idx="35">
                  <c:v>8.7266462599716474E-2</c:v>
                </c:pt>
                <c:pt idx="36">
                  <c:v>0</c:v>
                </c:pt>
                <c:pt idx="37">
                  <c:v>-8.7266462599716474E-2</c:v>
                </c:pt>
                <c:pt idx="38">
                  <c:v>-0.17453292519943295</c:v>
                </c:pt>
                <c:pt idx="39">
                  <c:v>-0.26179938779914941</c:v>
                </c:pt>
                <c:pt idx="40">
                  <c:v>-0.3490658503988659</c:v>
                </c:pt>
                <c:pt idx="41">
                  <c:v>-0.43633231299858238</c:v>
                </c:pt>
                <c:pt idx="42">
                  <c:v>-0.52359877559829882</c:v>
                </c:pt>
                <c:pt idx="43">
                  <c:v>-0.6108652381980153</c:v>
                </c:pt>
                <c:pt idx="44">
                  <c:v>-0.69813170079773179</c:v>
                </c:pt>
                <c:pt idx="45">
                  <c:v>-0.78539816339744828</c:v>
                </c:pt>
                <c:pt idx="46">
                  <c:v>-0.87266462599716477</c:v>
                </c:pt>
                <c:pt idx="47">
                  <c:v>-0.95993108859688125</c:v>
                </c:pt>
                <c:pt idx="48">
                  <c:v>-1.0471975511965976</c:v>
                </c:pt>
                <c:pt idx="49">
                  <c:v>-1.1344640137963142</c:v>
                </c:pt>
                <c:pt idx="50">
                  <c:v>-1.2217304763960306</c:v>
                </c:pt>
                <c:pt idx="51">
                  <c:v>-1.3089969389957472</c:v>
                </c:pt>
                <c:pt idx="52">
                  <c:v>-1.3962634015954636</c:v>
                </c:pt>
                <c:pt idx="53">
                  <c:v>-1.4835298641951802</c:v>
                </c:pt>
                <c:pt idx="54">
                  <c:v>-1.5707963267948966</c:v>
                </c:pt>
                <c:pt idx="55">
                  <c:v>-1.6580627893946132</c:v>
                </c:pt>
                <c:pt idx="56">
                  <c:v>-1.7453292519943295</c:v>
                </c:pt>
                <c:pt idx="57">
                  <c:v>-1.8325957145940461</c:v>
                </c:pt>
                <c:pt idx="58">
                  <c:v>-1.9198621771937625</c:v>
                </c:pt>
                <c:pt idx="59">
                  <c:v>-2.0071286397934789</c:v>
                </c:pt>
                <c:pt idx="60">
                  <c:v>-2.0943951023931953</c:v>
                </c:pt>
                <c:pt idx="61">
                  <c:v>-2.1816615649929121</c:v>
                </c:pt>
                <c:pt idx="62">
                  <c:v>-2.2689280275926285</c:v>
                </c:pt>
                <c:pt idx="63">
                  <c:v>-2.3561944901923448</c:v>
                </c:pt>
                <c:pt idx="64">
                  <c:v>-2.4434609527920612</c:v>
                </c:pt>
                <c:pt idx="65">
                  <c:v>-2.530727415391778</c:v>
                </c:pt>
                <c:pt idx="66">
                  <c:v>-2.6179938779914944</c:v>
                </c:pt>
                <c:pt idx="67">
                  <c:v>-2.7052603405912108</c:v>
                </c:pt>
                <c:pt idx="68">
                  <c:v>-2.7925268031909272</c:v>
                </c:pt>
                <c:pt idx="69">
                  <c:v>-2.8797932657906435</c:v>
                </c:pt>
                <c:pt idx="70">
                  <c:v>-2.9670597283903604</c:v>
                </c:pt>
                <c:pt idx="71">
                  <c:v>-3.0543261909900767</c:v>
                </c:pt>
                <c:pt idx="72">
                  <c:v>-3.1415926535897931</c:v>
                </c:pt>
              </c:numCache>
            </c:numRef>
          </c:xVal>
          <c:yVal>
            <c:numRef>
              <c:f>'Média &amp; Verdadeira'!$N$3:$N$75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2.9871591519280374</c:v>
                </c:pt>
                <c:pt idx="2">
                  <c:v>2.8337255586626275</c:v>
                </c:pt>
                <c:pt idx="3">
                  <c:v>2.6822554726251955</c:v>
                </c:pt>
                <c:pt idx="4">
                  <c:v>2.5336428105930828</c:v>
                </c:pt>
                <c:pt idx="5">
                  <c:v>2.3886838947328384</c:v>
                </c:pt>
                <c:pt idx="6">
                  <c:v>2.2480567831396403</c:v>
                </c:pt>
                <c:pt idx="7">
                  <c:v>2.1123087124155302</c:v>
                </c:pt>
                <c:pt idx="8">
                  <c:v>1.9818516030311886</c:v>
                </c:pt>
                <c:pt idx="9">
                  <c:v>1.8569648031576045</c:v>
                </c:pt>
                <c:pt idx="10">
                  <c:v>1.7378037087457865</c:v>
                </c:pt>
                <c:pt idx="11">
                  <c:v>1.6244126279726554</c:v>
                </c:pt>
                <c:pt idx="12">
                  <c:v>1.5167402333082545</c:v>
                </c:pt>
                <c:pt idx="13">
                  <c:v>1.4146561057122842</c:v>
                </c:pt>
                <c:pt idx="14">
                  <c:v>1.3179671506857054</c:v>
                </c:pt>
                <c:pt idx="15">
                  <c:v>1.2264329872114481</c:v>
                </c:pt>
                <c:pt idx="16">
                  <c:v>1.1397797251449047</c:v>
                </c:pt>
                <c:pt idx="17">
                  <c:v>1.0577118202658282</c:v>
                </c:pt>
                <c:pt idx="18">
                  <c:v>0.97992191235441528</c:v>
                </c:pt>
                <c:pt idx="19">
                  <c:v>0.90609870712284879</c:v>
                </c:pt>
                <c:pt idx="20">
                  <c:v>0.83593306311099691</c:v>
                </c:pt>
                <c:pt idx="21">
                  <c:v>0.76912249966691293</c:v>
                </c:pt>
                <c:pt idx="22">
                  <c:v>0.70537436309054657</c:v>
                </c:pt>
                <c:pt idx="23">
                  <c:v>0.64440788543705185</c:v>
                </c:pt>
                <c:pt idx="24">
                  <c:v>0.58595535316055503</c:v>
                </c:pt>
                <c:pt idx="25">
                  <c:v>0.5297625775047422</c:v>
                </c:pt>
                <c:pt idx="26">
                  <c:v>0.47558883014825959</c:v>
                </c:pt>
                <c:pt idx="27">
                  <c:v>0.42320637928621013</c:v>
                </c:pt>
                <c:pt idx="28">
                  <c:v>0.37239973499565515</c:v>
                </c:pt>
                <c:pt idx="29">
                  <c:v>0.32296468939187534</c:v>
                </c:pt>
                <c:pt idx="30">
                  <c:v>0.27470721710653445</c:v>
                </c:pt>
                <c:pt idx="31">
                  <c:v>0.22744228498828267</c:v>
                </c:pt>
                <c:pt idx="32">
                  <c:v>0.1809926063958941</c:v>
                </c:pt>
                <c:pt idx="33">
                  <c:v>0.13518736467181652</c:v>
                </c:pt>
                <c:pt idx="34">
                  <c:v>8.9860921967719429E-2</c:v>
                </c:pt>
                <c:pt idx="35">
                  <c:v>4.4851523177902294E-2</c:v>
                </c:pt>
                <c:pt idx="36">
                  <c:v>0</c:v>
                </c:pt>
                <c:pt idx="37">
                  <c:v>-4.4851523177902294E-2</c:v>
                </c:pt>
                <c:pt idx="38">
                  <c:v>-8.9860921967719429E-2</c:v>
                </c:pt>
                <c:pt idx="39">
                  <c:v>-0.13518736467181652</c:v>
                </c:pt>
                <c:pt idx="40">
                  <c:v>-0.1809926063958941</c:v>
                </c:pt>
                <c:pt idx="41">
                  <c:v>-0.22744228498828267</c:v>
                </c:pt>
                <c:pt idx="42">
                  <c:v>-0.27470721710653445</c:v>
                </c:pt>
                <c:pt idx="43">
                  <c:v>-0.32296468939187534</c:v>
                </c:pt>
                <c:pt idx="44">
                  <c:v>-0.37239973499565515</c:v>
                </c:pt>
                <c:pt idx="45">
                  <c:v>-0.42320637928621013</c:v>
                </c:pt>
                <c:pt idx="46">
                  <c:v>-0.47558883014825959</c:v>
                </c:pt>
                <c:pt idx="47">
                  <c:v>-0.5297625775047422</c:v>
                </c:pt>
                <c:pt idx="48">
                  <c:v>-0.58595535316055503</c:v>
                </c:pt>
                <c:pt idx="49">
                  <c:v>-0.64440788543705185</c:v>
                </c:pt>
                <c:pt idx="50">
                  <c:v>-0.70537436309054657</c:v>
                </c:pt>
                <c:pt idx="51">
                  <c:v>-0.76912249966691293</c:v>
                </c:pt>
                <c:pt idx="52">
                  <c:v>-0.83593306311099691</c:v>
                </c:pt>
                <c:pt idx="53">
                  <c:v>-0.90609870712284879</c:v>
                </c:pt>
                <c:pt idx="54">
                  <c:v>-0.97992191235441528</c:v>
                </c:pt>
                <c:pt idx="55">
                  <c:v>-1.0577118202658282</c:v>
                </c:pt>
                <c:pt idx="56">
                  <c:v>-1.1397797251449047</c:v>
                </c:pt>
                <c:pt idx="57">
                  <c:v>-1.2264329872114481</c:v>
                </c:pt>
                <c:pt idx="58">
                  <c:v>-1.3179671506857054</c:v>
                </c:pt>
                <c:pt idx="59">
                  <c:v>-1.4146561057122842</c:v>
                </c:pt>
                <c:pt idx="60">
                  <c:v>-1.5167402333082545</c:v>
                </c:pt>
                <c:pt idx="61">
                  <c:v>-1.6244126279726554</c:v>
                </c:pt>
                <c:pt idx="62">
                  <c:v>-1.7378037087457865</c:v>
                </c:pt>
                <c:pt idx="63">
                  <c:v>-1.8569648031576045</c:v>
                </c:pt>
                <c:pt idx="64">
                  <c:v>-1.9818516030311886</c:v>
                </c:pt>
                <c:pt idx="65">
                  <c:v>-2.1123087124155302</c:v>
                </c:pt>
                <c:pt idx="66">
                  <c:v>-2.2480567831396403</c:v>
                </c:pt>
                <c:pt idx="67">
                  <c:v>-2.3886838947328384</c:v>
                </c:pt>
                <c:pt idx="68">
                  <c:v>-2.5336428105930828</c:v>
                </c:pt>
                <c:pt idx="69">
                  <c:v>-2.6822554726251955</c:v>
                </c:pt>
                <c:pt idx="70">
                  <c:v>-2.8337255586626275</c:v>
                </c:pt>
                <c:pt idx="71">
                  <c:v>-2.9871591519280374</c:v>
                </c:pt>
                <c:pt idx="72">
                  <c:v>-3.1415926535897931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FC-4ED9-9AFA-E791550AE127}"/>
            </c:ext>
          </c:extLst>
        </c:ser>
        <c:ser>
          <c:idx val="3"/>
          <c:order val="3"/>
          <c:tx>
            <c:v>e = 0,01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'Média &amp; Verdadeira'!$Q$3:$Q$75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3.0543261909900767</c:v>
                </c:pt>
                <c:pt idx="2">
                  <c:v>2.9670597283903604</c:v>
                </c:pt>
                <c:pt idx="3">
                  <c:v>2.8797932657906435</c:v>
                </c:pt>
                <c:pt idx="4">
                  <c:v>2.7925268031909272</c:v>
                </c:pt>
                <c:pt idx="5">
                  <c:v>2.7052603405912108</c:v>
                </c:pt>
                <c:pt idx="6">
                  <c:v>2.6179938779914944</c:v>
                </c:pt>
                <c:pt idx="7">
                  <c:v>2.530727415391778</c:v>
                </c:pt>
                <c:pt idx="8">
                  <c:v>2.4434609527920612</c:v>
                </c:pt>
                <c:pt idx="9">
                  <c:v>2.3561944901923448</c:v>
                </c:pt>
                <c:pt idx="10">
                  <c:v>2.2689280275926285</c:v>
                </c:pt>
                <c:pt idx="11">
                  <c:v>2.1816615649929121</c:v>
                </c:pt>
                <c:pt idx="12">
                  <c:v>2.0943951023931953</c:v>
                </c:pt>
                <c:pt idx="13">
                  <c:v>2.0071286397934789</c:v>
                </c:pt>
                <c:pt idx="14">
                  <c:v>1.9198621771937625</c:v>
                </c:pt>
                <c:pt idx="15">
                  <c:v>1.8325957145940461</c:v>
                </c:pt>
                <c:pt idx="16">
                  <c:v>1.7453292519943295</c:v>
                </c:pt>
                <c:pt idx="17">
                  <c:v>1.6580627893946132</c:v>
                </c:pt>
                <c:pt idx="18">
                  <c:v>1.5707963267948966</c:v>
                </c:pt>
                <c:pt idx="19">
                  <c:v>1.4835298641951802</c:v>
                </c:pt>
                <c:pt idx="20">
                  <c:v>1.3962634015954636</c:v>
                </c:pt>
                <c:pt idx="21">
                  <c:v>1.3089969389957472</c:v>
                </c:pt>
                <c:pt idx="22">
                  <c:v>1.2217304763960306</c:v>
                </c:pt>
                <c:pt idx="23">
                  <c:v>1.1344640137963142</c:v>
                </c:pt>
                <c:pt idx="24">
                  <c:v>1.0471975511965976</c:v>
                </c:pt>
                <c:pt idx="25">
                  <c:v>0.95993108859688125</c:v>
                </c:pt>
                <c:pt idx="26">
                  <c:v>0.87266462599716477</c:v>
                </c:pt>
                <c:pt idx="27">
                  <c:v>0.78539816339744828</c:v>
                </c:pt>
                <c:pt idx="28">
                  <c:v>0.69813170079773179</c:v>
                </c:pt>
                <c:pt idx="29">
                  <c:v>0.6108652381980153</c:v>
                </c:pt>
                <c:pt idx="30">
                  <c:v>0.52359877559829882</c:v>
                </c:pt>
                <c:pt idx="31">
                  <c:v>0.43633231299858238</c:v>
                </c:pt>
                <c:pt idx="32">
                  <c:v>0.3490658503988659</c:v>
                </c:pt>
                <c:pt idx="33">
                  <c:v>0.26179938779914941</c:v>
                </c:pt>
                <c:pt idx="34">
                  <c:v>0.17453292519943295</c:v>
                </c:pt>
                <c:pt idx="35">
                  <c:v>8.7266462599716474E-2</c:v>
                </c:pt>
                <c:pt idx="36">
                  <c:v>0</c:v>
                </c:pt>
                <c:pt idx="37">
                  <c:v>-8.7266462599716474E-2</c:v>
                </c:pt>
                <c:pt idx="38">
                  <c:v>-0.17453292519943295</c:v>
                </c:pt>
                <c:pt idx="39">
                  <c:v>-0.26179938779914941</c:v>
                </c:pt>
                <c:pt idx="40">
                  <c:v>-0.3490658503988659</c:v>
                </c:pt>
                <c:pt idx="41">
                  <c:v>-0.43633231299858238</c:v>
                </c:pt>
                <c:pt idx="42">
                  <c:v>-0.52359877559829882</c:v>
                </c:pt>
                <c:pt idx="43">
                  <c:v>-0.6108652381980153</c:v>
                </c:pt>
                <c:pt idx="44">
                  <c:v>-0.69813170079773179</c:v>
                </c:pt>
                <c:pt idx="45">
                  <c:v>-0.78539816339744828</c:v>
                </c:pt>
                <c:pt idx="46">
                  <c:v>-0.87266462599716477</c:v>
                </c:pt>
                <c:pt idx="47">
                  <c:v>-0.95993108859688125</c:v>
                </c:pt>
                <c:pt idx="48">
                  <c:v>-1.0471975511965976</c:v>
                </c:pt>
                <c:pt idx="49">
                  <c:v>-1.1344640137963142</c:v>
                </c:pt>
                <c:pt idx="50">
                  <c:v>-1.2217304763960306</c:v>
                </c:pt>
                <c:pt idx="51">
                  <c:v>-1.3089969389957472</c:v>
                </c:pt>
                <c:pt idx="52">
                  <c:v>-1.3962634015954636</c:v>
                </c:pt>
                <c:pt idx="53">
                  <c:v>-1.4835298641951802</c:v>
                </c:pt>
                <c:pt idx="54">
                  <c:v>-1.5707963267948966</c:v>
                </c:pt>
                <c:pt idx="55">
                  <c:v>-1.6580627893946132</c:v>
                </c:pt>
                <c:pt idx="56">
                  <c:v>-1.7453292519943295</c:v>
                </c:pt>
                <c:pt idx="57">
                  <c:v>-1.8325957145940461</c:v>
                </c:pt>
                <c:pt idx="58">
                  <c:v>-1.9198621771937625</c:v>
                </c:pt>
                <c:pt idx="59">
                  <c:v>-2.0071286397934789</c:v>
                </c:pt>
                <c:pt idx="60">
                  <c:v>-2.0943951023931953</c:v>
                </c:pt>
                <c:pt idx="61">
                  <c:v>-2.1816615649929121</c:v>
                </c:pt>
                <c:pt idx="62">
                  <c:v>-2.2689280275926285</c:v>
                </c:pt>
                <c:pt idx="63">
                  <c:v>-2.3561944901923448</c:v>
                </c:pt>
                <c:pt idx="64">
                  <c:v>-2.4434609527920612</c:v>
                </c:pt>
                <c:pt idx="65">
                  <c:v>-2.530727415391778</c:v>
                </c:pt>
                <c:pt idx="66">
                  <c:v>-2.6179938779914944</c:v>
                </c:pt>
                <c:pt idx="67">
                  <c:v>-2.7052603405912108</c:v>
                </c:pt>
                <c:pt idx="68">
                  <c:v>-2.7925268031909272</c:v>
                </c:pt>
                <c:pt idx="69">
                  <c:v>-2.8797932657906435</c:v>
                </c:pt>
                <c:pt idx="70">
                  <c:v>-2.9670597283903604</c:v>
                </c:pt>
                <c:pt idx="71">
                  <c:v>-3.0543261909900767</c:v>
                </c:pt>
                <c:pt idx="72">
                  <c:v>-3.1415926535897931</c:v>
                </c:pt>
              </c:numCache>
            </c:numRef>
          </c:xVal>
          <c:yVal>
            <c:numRef>
              <c:f>'Média &amp; Verdadeira'!$S$3:$S$75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3.0525699654908527</c:v>
                </c:pt>
                <c:pt idx="2">
                  <c:v>2.9635609452156206</c:v>
                </c:pt>
                <c:pt idx="3">
                  <c:v>2.8745791471919424</c:v>
                </c:pt>
                <c:pt idx="4">
                  <c:v>2.7856379002179392</c:v>
                </c:pt>
                <c:pt idx="5">
                  <c:v>2.6967501975332047</c:v>
                </c:pt>
                <c:pt idx="6">
                  <c:v>2.607928590300808</c:v>
                </c:pt>
                <c:pt idx="7">
                  <c:v>2.5191850855511371</c:v>
                </c:pt>
                <c:pt idx="8">
                  <c:v>2.430531049567997</c:v>
                </c:pt>
                <c:pt idx="9">
                  <c:v>2.3419771176128075</c:v>
                </c:pt>
                <c:pt idx="10">
                  <c:v>2.2535331107863183</c:v>
                </c:pt>
                <c:pt idx="11">
                  <c:v>2.1652079607215691</c:v>
                </c:pt>
                <c:pt idx="12">
                  <c:v>2.0770096426893918</c:v>
                </c:pt>
                <c:pt idx="13">
                  <c:v>1.9889451175813093</c:v>
                </c:pt>
                <c:pt idx="14">
                  <c:v>1.9010202831168455</c:v>
                </c:pt>
                <c:pt idx="15">
                  <c:v>1.8132399345056089</c:v>
                </c:pt>
                <c:pt idx="16">
                  <c:v>1.7256077346813186</c:v>
                </c:pt>
                <c:pt idx="17">
                  <c:v>1.6381261941173575</c:v>
                </c:pt>
                <c:pt idx="18">
                  <c:v>1.5507966601332301</c:v>
                </c:pt>
                <c:pt idx="19">
                  <c:v>1.4636193155098707</c:v>
                </c:pt>
                <c:pt idx="20">
                  <c:v>1.3765931861502652</c:v>
                </c:pt>
                <c:pt idx="21">
                  <c:v>1.2897161574509381</c:v>
                </c:pt>
                <c:pt idx="22">
                  <c:v>1.2029849989899501</c:v>
                </c:pt>
                <c:pt idx="23">
                  <c:v>1.1163953970881229</c:v>
                </c:pt>
                <c:pt idx="24">
                  <c:v>1.0299419947620148</c:v>
                </c:pt>
                <c:pt idx="25">
                  <c:v>0.94361843855910776</c:v>
                </c:pt>
                <c:pt idx="26">
                  <c:v>0.85741743174697826</c:v>
                </c:pt>
                <c:pt idx="27">
                  <c:v>0.77133079331793197</c:v>
                </c:pt>
                <c:pt idx="28">
                  <c:v>0.68534952226754486</c:v>
                </c:pt>
                <c:pt idx="29">
                  <c:v>0.59946386660860718</c:v>
                </c:pt>
                <c:pt idx="30">
                  <c:v>0.51366339658981686</c:v>
                </c:pt>
                <c:pt idx="31">
                  <c:v>0.42793708159997218</c:v>
                </c:pt>
                <c:pt idx="32">
                  <c:v>0.34227337025213245</c:v>
                </c:pt>
                <c:pt idx="33">
                  <c:v>0.25666027315705991</c:v>
                </c:pt>
                <c:pt idx="34">
                  <c:v>0.17108544791016952</c:v>
                </c:pt>
                <c:pt idx="35">
                  <c:v>8.5536285830193029E-2</c:v>
                </c:pt>
                <c:pt idx="36">
                  <c:v>0</c:v>
                </c:pt>
                <c:pt idx="37">
                  <c:v>-8.5536285830193029E-2</c:v>
                </c:pt>
                <c:pt idx="38">
                  <c:v>-0.17108544791016952</c:v>
                </c:pt>
                <c:pt idx="39">
                  <c:v>-0.25666027315705991</c:v>
                </c:pt>
                <c:pt idx="40">
                  <c:v>-0.34227337025213245</c:v>
                </c:pt>
                <c:pt idx="41">
                  <c:v>-0.42793708159997218</c:v>
                </c:pt>
                <c:pt idx="42">
                  <c:v>-0.51366339658981686</c:v>
                </c:pt>
                <c:pt idx="43">
                  <c:v>-0.59946386660860718</c:v>
                </c:pt>
                <c:pt idx="44">
                  <c:v>-0.68534952226754486</c:v>
                </c:pt>
                <c:pt idx="45">
                  <c:v>-0.77133079331793197</c:v>
                </c:pt>
                <c:pt idx="46">
                  <c:v>-0.85741743174697826</c:v>
                </c:pt>
                <c:pt idx="47">
                  <c:v>-0.94361843855910776</c:v>
                </c:pt>
                <c:pt idx="48">
                  <c:v>-1.0299419947620148</c:v>
                </c:pt>
                <c:pt idx="49">
                  <c:v>-1.1163953970881229</c:v>
                </c:pt>
                <c:pt idx="50">
                  <c:v>-1.2029849989899501</c:v>
                </c:pt>
                <c:pt idx="51">
                  <c:v>-1.2897161574509381</c:v>
                </c:pt>
                <c:pt idx="52">
                  <c:v>-1.3765931861502652</c:v>
                </c:pt>
                <c:pt idx="53">
                  <c:v>-1.4636193155098707</c:v>
                </c:pt>
                <c:pt idx="54">
                  <c:v>-1.5507966601332301</c:v>
                </c:pt>
                <c:pt idx="55">
                  <c:v>-1.6381261941173575</c:v>
                </c:pt>
                <c:pt idx="56">
                  <c:v>-1.7256077346813186</c:v>
                </c:pt>
                <c:pt idx="57">
                  <c:v>-1.8132399345056089</c:v>
                </c:pt>
                <c:pt idx="58">
                  <c:v>-1.9010202831168455</c:v>
                </c:pt>
                <c:pt idx="59">
                  <c:v>-1.9889451175813093</c:v>
                </c:pt>
                <c:pt idx="60">
                  <c:v>-2.0770096426893918</c:v>
                </c:pt>
                <c:pt idx="61">
                  <c:v>-2.1652079607215691</c:v>
                </c:pt>
                <c:pt idx="62">
                  <c:v>-2.2535331107863183</c:v>
                </c:pt>
                <c:pt idx="63">
                  <c:v>-2.3419771176128075</c:v>
                </c:pt>
                <c:pt idx="64">
                  <c:v>-2.430531049567997</c:v>
                </c:pt>
                <c:pt idx="65">
                  <c:v>-2.5191850855511371</c:v>
                </c:pt>
                <c:pt idx="66">
                  <c:v>-2.607928590300808</c:v>
                </c:pt>
                <c:pt idx="67">
                  <c:v>-2.6967501975332047</c:v>
                </c:pt>
                <c:pt idx="68">
                  <c:v>-2.7856379002179392</c:v>
                </c:pt>
                <c:pt idx="69">
                  <c:v>-2.8745791471919424</c:v>
                </c:pt>
                <c:pt idx="70">
                  <c:v>-2.9635609452156206</c:v>
                </c:pt>
                <c:pt idx="71">
                  <c:v>-3.0525699654908527</c:v>
                </c:pt>
                <c:pt idx="72">
                  <c:v>-3.1415926535897931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FC-4ED9-9AFA-E791550AE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585871"/>
        <c:axId val="2128586287"/>
      </c:scatterChart>
      <c:valAx>
        <c:axId val="212858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Anomalia Verdadeira</a:t>
                </a:r>
              </a:p>
            </c:rich>
          </c:tx>
          <c:layout>
            <c:manualLayout>
              <c:xMode val="edge"/>
              <c:yMode val="edge"/>
              <c:x val="0.42847780798700613"/>
              <c:y val="0.943391358591386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586287"/>
        <c:crosses val="autoZero"/>
        <c:crossBetween val="midCat"/>
      </c:valAx>
      <c:valAx>
        <c:axId val="212858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Anomalia Média</a:t>
                </a:r>
              </a:p>
            </c:rich>
          </c:tx>
          <c:layout>
            <c:manualLayout>
              <c:xMode val="edge"/>
              <c:yMode val="edge"/>
              <c:x val="1.1459906076762828E-2"/>
              <c:y val="0.358710497510681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585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Anomalia EXCÊntrica vs ANOMALIA Verdadeira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 = 0,9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'Excêntrica &amp; Verdadeira'!$B$3:$B$75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3.0543261909900767</c:v>
                </c:pt>
                <c:pt idx="2">
                  <c:v>2.9670597283903604</c:v>
                </c:pt>
                <c:pt idx="3">
                  <c:v>2.8797932657906435</c:v>
                </c:pt>
                <c:pt idx="4">
                  <c:v>2.7925268031909272</c:v>
                </c:pt>
                <c:pt idx="5">
                  <c:v>2.7052603405912108</c:v>
                </c:pt>
                <c:pt idx="6">
                  <c:v>2.6179938779914944</c:v>
                </c:pt>
                <c:pt idx="7">
                  <c:v>2.530727415391778</c:v>
                </c:pt>
                <c:pt idx="8">
                  <c:v>2.4434609527920612</c:v>
                </c:pt>
                <c:pt idx="9">
                  <c:v>2.3561944901923448</c:v>
                </c:pt>
                <c:pt idx="10">
                  <c:v>2.2689280275926285</c:v>
                </c:pt>
                <c:pt idx="11">
                  <c:v>2.1816615649929121</c:v>
                </c:pt>
                <c:pt idx="12">
                  <c:v>2.0943951023931953</c:v>
                </c:pt>
                <c:pt idx="13">
                  <c:v>2.0071286397934789</c:v>
                </c:pt>
                <c:pt idx="14">
                  <c:v>1.9198621771937625</c:v>
                </c:pt>
                <c:pt idx="15">
                  <c:v>1.8325957145940461</c:v>
                </c:pt>
                <c:pt idx="16">
                  <c:v>1.7453292519943295</c:v>
                </c:pt>
                <c:pt idx="17">
                  <c:v>1.6580627893946132</c:v>
                </c:pt>
                <c:pt idx="18">
                  <c:v>1.5707963267948966</c:v>
                </c:pt>
                <c:pt idx="19">
                  <c:v>1.4835298641951802</c:v>
                </c:pt>
                <c:pt idx="20">
                  <c:v>1.3962634015954636</c:v>
                </c:pt>
                <c:pt idx="21">
                  <c:v>1.3089969389957472</c:v>
                </c:pt>
                <c:pt idx="22">
                  <c:v>1.2217304763960306</c:v>
                </c:pt>
                <c:pt idx="23">
                  <c:v>1.1344640137963142</c:v>
                </c:pt>
                <c:pt idx="24">
                  <c:v>1.0471975511965976</c:v>
                </c:pt>
                <c:pt idx="25">
                  <c:v>0.95993108859688125</c:v>
                </c:pt>
                <c:pt idx="26">
                  <c:v>0.87266462599716477</c:v>
                </c:pt>
                <c:pt idx="27">
                  <c:v>0.78539816339744828</c:v>
                </c:pt>
                <c:pt idx="28">
                  <c:v>0.69813170079773179</c:v>
                </c:pt>
                <c:pt idx="29">
                  <c:v>0.6108652381980153</c:v>
                </c:pt>
                <c:pt idx="30">
                  <c:v>0.52359877559829882</c:v>
                </c:pt>
                <c:pt idx="31">
                  <c:v>0.43633231299858238</c:v>
                </c:pt>
                <c:pt idx="32">
                  <c:v>0.3490658503988659</c:v>
                </c:pt>
                <c:pt idx="33">
                  <c:v>0.26179938779914941</c:v>
                </c:pt>
                <c:pt idx="34">
                  <c:v>0.17453292519943295</c:v>
                </c:pt>
                <c:pt idx="35">
                  <c:v>8.7266462599716474E-2</c:v>
                </c:pt>
                <c:pt idx="36">
                  <c:v>0</c:v>
                </c:pt>
                <c:pt idx="37">
                  <c:v>-8.7266462599716474E-2</c:v>
                </c:pt>
                <c:pt idx="38">
                  <c:v>-0.17453292519943295</c:v>
                </c:pt>
                <c:pt idx="39">
                  <c:v>-0.26179938779914941</c:v>
                </c:pt>
                <c:pt idx="40">
                  <c:v>-0.3490658503988659</c:v>
                </c:pt>
                <c:pt idx="41">
                  <c:v>-0.43633231299858238</c:v>
                </c:pt>
                <c:pt idx="42">
                  <c:v>-0.52359877559829882</c:v>
                </c:pt>
                <c:pt idx="43">
                  <c:v>-0.6108652381980153</c:v>
                </c:pt>
                <c:pt idx="44">
                  <c:v>-0.69813170079773179</c:v>
                </c:pt>
                <c:pt idx="45">
                  <c:v>-0.78539816339744828</c:v>
                </c:pt>
                <c:pt idx="46">
                  <c:v>-0.87266462599716477</c:v>
                </c:pt>
                <c:pt idx="47">
                  <c:v>-0.95993108859688125</c:v>
                </c:pt>
                <c:pt idx="48">
                  <c:v>-1.0471975511965976</c:v>
                </c:pt>
                <c:pt idx="49">
                  <c:v>-1.1344640137963142</c:v>
                </c:pt>
                <c:pt idx="50">
                  <c:v>-1.2217304763960306</c:v>
                </c:pt>
                <c:pt idx="51">
                  <c:v>-1.3089969389957472</c:v>
                </c:pt>
                <c:pt idx="52">
                  <c:v>-1.3962634015954636</c:v>
                </c:pt>
                <c:pt idx="53">
                  <c:v>-1.4835298641951802</c:v>
                </c:pt>
                <c:pt idx="54">
                  <c:v>-1.5707963267948966</c:v>
                </c:pt>
                <c:pt idx="55">
                  <c:v>-1.6580627893946132</c:v>
                </c:pt>
                <c:pt idx="56">
                  <c:v>-1.7453292519943295</c:v>
                </c:pt>
                <c:pt idx="57">
                  <c:v>-1.8325957145940461</c:v>
                </c:pt>
                <c:pt idx="58">
                  <c:v>-1.9198621771937625</c:v>
                </c:pt>
                <c:pt idx="59">
                  <c:v>-2.0071286397934789</c:v>
                </c:pt>
                <c:pt idx="60">
                  <c:v>-2.0943951023931953</c:v>
                </c:pt>
                <c:pt idx="61">
                  <c:v>-2.1816615649929121</c:v>
                </c:pt>
                <c:pt idx="62">
                  <c:v>-2.2689280275926285</c:v>
                </c:pt>
                <c:pt idx="63">
                  <c:v>-2.3561944901923448</c:v>
                </c:pt>
                <c:pt idx="64">
                  <c:v>-2.4434609527920612</c:v>
                </c:pt>
                <c:pt idx="65">
                  <c:v>-2.530727415391778</c:v>
                </c:pt>
                <c:pt idx="66">
                  <c:v>-2.6179938779914944</c:v>
                </c:pt>
                <c:pt idx="67">
                  <c:v>-2.7052603405912108</c:v>
                </c:pt>
                <c:pt idx="68">
                  <c:v>-2.7925268031909272</c:v>
                </c:pt>
                <c:pt idx="69">
                  <c:v>-2.8797932657906435</c:v>
                </c:pt>
                <c:pt idx="70">
                  <c:v>-2.9670597283903604</c:v>
                </c:pt>
                <c:pt idx="71">
                  <c:v>-3.0543261909900767</c:v>
                </c:pt>
                <c:pt idx="72">
                  <c:v>-3.1415926535897931</c:v>
                </c:pt>
              </c:numCache>
            </c:numRef>
          </c:xVal>
          <c:yVal>
            <c:numRef>
              <c:f>'Excêntrica &amp; Verdadeira'!$C$3:$C$75</c:f>
              <c:numCache>
                <c:formatCode>General</c:formatCode>
                <c:ptCount val="73"/>
                <c:pt idx="0">
                  <c:v>3.1415926535897927</c:v>
                </c:pt>
                <c:pt idx="1">
                  <c:v>2.765463375232033</c:v>
                </c:pt>
                <c:pt idx="2">
                  <c:v>2.4129329684002006</c:v>
                </c:pt>
                <c:pt idx="3">
                  <c:v>2.0996385199019585</c:v>
                </c:pt>
                <c:pt idx="4">
                  <c:v>1.831004907311919</c:v>
                </c:pt>
                <c:pt idx="5">
                  <c:v>1.605024389212528</c:v>
                </c:pt>
                <c:pt idx="6">
                  <c:v>1.4161547944662716</c:v>
                </c:pt>
                <c:pt idx="7">
                  <c:v>1.258038593920777</c:v>
                </c:pt>
                <c:pt idx="8">
                  <c:v>1.1248237760896327</c:v>
                </c:pt>
                <c:pt idx="9">
                  <c:v>1.0116016436437016</c:v>
                </c:pt>
                <c:pt idx="10">
                  <c:v>0.91442794175854358</c:v>
                </c:pt>
                <c:pt idx="11">
                  <c:v>0.8301922711597145</c:v>
                </c:pt>
                <c:pt idx="12">
                  <c:v>0.75645638466837095</c:v>
                </c:pt>
                <c:pt idx="13">
                  <c:v>0.69130692023570872</c:v>
                </c:pt>
                <c:pt idx="14">
                  <c:v>0.63323498458070249</c:v>
                </c:pt>
                <c:pt idx="15">
                  <c:v>0.58104224841502627</c:v>
                </c:pt>
                <c:pt idx="16">
                  <c:v>0.53376926489590704</c:v>
                </c:pt>
                <c:pt idx="17">
                  <c:v>0.49064120310605042</c:v>
                </c:pt>
                <c:pt idx="18">
                  <c:v>0.45102681179626236</c:v>
                </c:pt>
                <c:pt idx="19">
                  <c:v>0.41440729610786892</c:v>
                </c:pt>
                <c:pt idx="20">
                  <c:v>0.38035258674483052</c:v>
                </c:pt>
                <c:pt idx="21">
                  <c:v>0.34850312418024271</c:v>
                </c:pt>
                <c:pt idx="22">
                  <c:v>0.31855577113133687</c:v>
                </c:pt>
                <c:pt idx="23">
                  <c:v>0.29025283087521153</c:v>
                </c:pt>
                <c:pt idx="24">
                  <c:v>0.26337341611683235</c:v>
                </c:pt>
                <c:pt idx="25">
                  <c:v>0.23772660805158424</c:v>
                </c:pt>
                <c:pt idx="26">
                  <c:v>0.21314598746482344</c:v>
                </c:pt>
                <c:pt idx="27">
                  <c:v>0.18948522369176382</c:v>
                </c:pt>
                <c:pt idx="28">
                  <c:v>0.16661448359125508</c:v>
                </c:pt>
                <c:pt idx="29">
                  <c:v>0.14441747897864518</c:v>
                </c:pt>
                <c:pt idx="30">
                  <c:v>0.12278901267302296</c:v>
                </c:pt>
                <c:pt idx="31">
                  <c:v>0.10163291435100542</c:v>
                </c:pt>
                <c:pt idx="32">
                  <c:v>8.0860280564677103E-2</c:v>
                </c:pt>
                <c:pt idx="33">
                  <c:v>6.038795058714011E-2</c:v>
                </c:pt>
                <c:pt idx="34">
                  <c:v>4.0137162641361947E-2</c:v>
                </c:pt>
                <c:pt idx="35">
                  <c:v>2.0032344584431108E-2</c:v>
                </c:pt>
                <c:pt idx="36">
                  <c:v>0</c:v>
                </c:pt>
                <c:pt idx="37">
                  <c:v>-2.0032344584431108E-2</c:v>
                </c:pt>
                <c:pt idx="38">
                  <c:v>-4.0137162641361947E-2</c:v>
                </c:pt>
                <c:pt idx="39">
                  <c:v>-6.038795058714011E-2</c:v>
                </c:pt>
                <c:pt idx="40">
                  <c:v>-8.0860280564677103E-2</c:v>
                </c:pt>
                <c:pt idx="41">
                  <c:v>-0.10163291435100542</c:v>
                </c:pt>
                <c:pt idx="42">
                  <c:v>-0.12278901267302296</c:v>
                </c:pt>
                <c:pt idx="43">
                  <c:v>-0.14441747897864518</c:v>
                </c:pt>
                <c:pt idx="44">
                  <c:v>-0.16661448359125508</c:v>
                </c:pt>
                <c:pt idx="45">
                  <c:v>-0.18948522369176382</c:v>
                </c:pt>
                <c:pt idx="46">
                  <c:v>-0.21314598746482344</c:v>
                </c:pt>
                <c:pt idx="47">
                  <c:v>-0.23772660805158424</c:v>
                </c:pt>
                <c:pt idx="48">
                  <c:v>-0.26337341611683235</c:v>
                </c:pt>
                <c:pt idx="49">
                  <c:v>-0.29025283087521153</c:v>
                </c:pt>
                <c:pt idx="50">
                  <c:v>-0.31855577113133687</c:v>
                </c:pt>
                <c:pt idx="51">
                  <c:v>-0.34850312418024271</c:v>
                </c:pt>
                <c:pt idx="52">
                  <c:v>-0.38035258674483052</c:v>
                </c:pt>
                <c:pt idx="53">
                  <c:v>-0.41440729610786892</c:v>
                </c:pt>
                <c:pt idx="54">
                  <c:v>-0.45102681179626236</c:v>
                </c:pt>
                <c:pt idx="55">
                  <c:v>-0.49064120310605042</c:v>
                </c:pt>
                <c:pt idx="56">
                  <c:v>-0.53376926489590704</c:v>
                </c:pt>
                <c:pt idx="57">
                  <c:v>-0.58104224841502627</c:v>
                </c:pt>
                <c:pt idx="58">
                  <c:v>-0.63323498458070249</c:v>
                </c:pt>
                <c:pt idx="59">
                  <c:v>-0.69130692023570872</c:v>
                </c:pt>
                <c:pt idx="60">
                  <c:v>-0.75645638466837095</c:v>
                </c:pt>
                <c:pt idx="61">
                  <c:v>-0.8301922711597145</c:v>
                </c:pt>
                <c:pt idx="62">
                  <c:v>-0.91442794175854358</c:v>
                </c:pt>
                <c:pt idx="63">
                  <c:v>-1.0116016436437016</c:v>
                </c:pt>
                <c:pt idx="64">
                  <c:v>-1.1248237760896327</c:v>
                </c:pt>
                <c:pt idx="65">
                  <c:v>-1.258038593920777</c:v>
                </c:pt>
                <c:pt idx="66">
                  <c:v>-1.4161547944662716</c:v>
                </c:pt>
                <c:pt idx="67">
                  <c:v>-1.605024389212528</c:v>
                </c:pt>
                <c:pt idx="68">
                  <c:v>-1.831004907311919</c:v>
                </c:pt>
                <c:pt idx="69">
                  <c:v>-2.0996385199019585</c:v>
                </c:pt>
                <c:pt idx="70">
                  <c:v>-2.4129329684002006</c:v>
                </c:pt>
                <c:pt idx="71">
                  <c:v>-2.765463375232033</c:v>
                </c:pt>
                <c:pt idx="72">
                  <c:v>-3.1415926535897927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08-4A24-A78B-30F33B16E43D}"/>
            </c:ext>
          </c:extLst>
        </c:ser>
        <c:ser>
          <c:idx val="1"/>
          <c:order val="1"/>
          <c:tx>
            <c:v>e = 0,6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'Excêntrica &amp; Verdadeira'!$F$3:$F$75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3.0543261909900767</c:v>
                </c:pt>
                <c:pt idx="2">
                  <c:v>2.9670597283903604</c:v>
                </c:pt>
                <c:pt idx="3">
                  <c:v>2.8797932657906435</c:v>
                </c:pt>
                <c:pt idx="4">
                  <c:v>2.7925268031909272</c:v>
                </c:pt>
                <c:pt idx="5">
                  <c:v>2.7052603405912108</c:v>
                </c:pt>
                <c:pt idx="6">
                  <c:v>2.6179938779914944</c:v>
                </c:pt>
                <c:pt idx="7">
                  <c:v>2.530727415391778</c:v>
                </c:pt>
                <c:pt idx="8">
                  <c:v>2.4434609527920612</c:v>
                </c:pt>
                <c:pt idx="9">
                  <c:v>2.3561944901923448</c:v>
                </c:pt>
                <c:pt idx="10">
                  <c:v>2.2689280275926285</c:v>
                </c:pt>
                <c:pt idx="11">
                  <c:v>2.1816615649929121</c:v>
                </c:pt>
                <c:pt idx="12">
                  <c:v>2.0943951023931953</c:v>
                </c:pt>
                <c:pt idx="13">
                  <c:v>2.0071286397934789</c:v>
                </c:pt>
                <c:pt idx="14">
                  <c:v>1.9198621771937625</c:v>
                </c:pt>
                <c:pt idx="15">
                  <c:v>1.8325957145940461</c:v>
                </c:pt>
                <c:pt idx="16">
                  <c:v>1.7453292519943295</c:v>
                </c:pt>
                <c:pt idx="17">
                  <c:v>1.6580627893946132</c:v>
                </c:pt>
                <c:pt idx="18">
                  <c:v>1.5707963267948966</c:v>
                </c:pt>
                <c:pt idx="19">
                  <c:v>1.4835298641951802</c:v>
                </c:pt>
                <c:pt idx="20">
                  <c:v>1.3962634015954636</c:v>
                </c:pt>
                <c:pt idx="21">
                  <c:v>1.3089969389957472</c:v>
                </c:pt>
                <c:pt idx="22">
                  <c:v>1.2217304763960306</c:v>
                </c:pt>
                <c:pt idx="23">
                  <c:v>1.1344640137963142</c:v>
                </c:pt>
                <c:pt idx="24">
                  <c:v>1.0471975511965976</c:v>
                </c:pt>
                <c:pt idx="25">
                  <c:v>0.95993108859688125</c:v>
                </c:pt>
                <c:pt idx="26">
                  <c:v>0.87266462599716477</c:v>
                </c:pt>
                <c:pt idx="27">
                  <c:v>0.78539816339744828</c:v>
                </c:pt>
                <c:pt idx="28">
                  <c:v>0.69813170079773179</c:v>
                </c:pt>
                <c:pt idx="29">
                  <c:v>0.6108652381980153</c:v>
                </c:pt>
                <c:pt idx="30">
                  <c:v>0.52359877559829882</c:v>
                </c:pt>
                <c:pt idx="31">
                  <c:v>0.43633231299858238</c:v>
                </c:pt>
                <c:pt idx="32">
                  <c:v>0.3490658503988659</c:v>
                </c:pt>
                <c:pt idx="33">
                  <c:v>0.26179938779914941</c:v>
                </c:pt>
                <c:pt idx="34">
                  <c:v>0.17453292519943295</c:v>
                </c:pt>
                <c:pt idx="35">
                  <c:v>8.7266462599716474E-2</c:v>
                </c:pt>
                <c:pt idx="36">
                  <c:v>0</c:v>
                </c:pt>
                <c:pt idx="37">
                  <c:v>-8.7266462599716474E-2</c:v>
                </c:pt>
                <c:pt idx="38">
                  <c:v>-0.17453292519943295</c:v>
                </c:pt>
                <c:pt idx="39">
                  <c:v>-0.26179938779914941</c:v>
                </c:pt>
                <c:pt idx="40">
                  <c:v>-0.3490658503988659</c:v>
                </c:pt>
                <c:pt idx="41">
                  <c:v>-0.43633231299858238</c:v>
                </c:pt>
                <c:pt idx="42">
                  <c:v>-0.52359877559829882</c:v>
                </c:pt>
                <c:pt idx="43">
                  <c:v>-0.6108652381980153</c:v>
                </c:pt>
                <c:pt idx="44">
                  <c:v>-0.69813170079773179</c:v>
                </c:pt>
                <c:pt idx="45">
                  <c:v>-0.78539816339744828</c:v>
                </c:pt>
                <c:pt idx="46">
                  <c:v>-0.87266462599716477</c:v>
                </c:pt>
                <c:pt idx="47">
                  <c:v>-0.95993108859688125</c:v>
                </c:pt>
                <c:pt idx="48">
                  <c:v>-1.0471975511965976</c:v>
                </c:pt>
                <c:pt idx="49">
                  <c:v>-1.1344640137963142</c:v>
                </c:pt>
                <c:pt idx="50">
                  <c:v>-1.2217304763960306</c:v>
                </c:pt>
                <c:pt idx="51">
                  <c:v>-1.3089969389957472</c:v>
                </c:pt>
                <c:pt idx="52">
                  <c:v>-1.3962634015954636</c:v>
                </c:pt>
                <c:pt idx="53">
                  <c:v>-1.4835298641951802</c:v>
                </c:pt>
                <c:pt idx="54">
                  <c:v>-1.5707963267948966</c:v>
                </c:pt>
                <c:pt idx="55">
                  <c:v>-1.6580627893946132</c:v>
                </c:pt>
                <c:pt idx="56">
                  <c:v>-1.7453292519943295</c:v>
                </c:pt>
                <c:pt idx="57">
                  <c:v>-1.8325957145940461</c:v>
                </c:pt>
                <c:pt idx="58">
                  <c:v>-1.9198621771937625</c:v>
                </c:pt>
                <c:pt idx="59">
                  <c:v>-2.0071286397934789</c:v>
                </c:pt>
                <c:pt idx="60">
                  <c:v>-2.0943951023931953</c:v>
                </c:pt>
                <c:pt idx="61">
                  <c:v>-2.1816615649929121</c:v>
                </c:pt>
                <c:pt idx="62">
                  <c:v>-2.2689280275926285</c:v>
                </c:pt>
                <c:pt idx="63">
                  <c:v>-2.3561944901923448</c:v>
                </c:pt>
                <c:pt idx="64">
                  <c:v>-2.4434609527920612</c:v>
                </c:pt>
                <c:pt idx="65">
                  <c:v>-2.530727415391778</c:v>
                </c:pt>
                <c:pt idx="66">
                  <c:v>-2.6179938779914944</c:v>
                </c:pt>
                <c:pt idx="67">
                  <c:v>-2.7052603405912108</c:v>
                </c:pt>
                <c:pt idx="68">
                  <c:v>-2.7925268031909272</c:v>
                </c:pt>
                <c:pt idx="69">
                  <c:v>-2.8797932657906435</c:v>
                </c:pt>
                <c:pt idx="70">
                  <c:v>-2.9670597283903604</c:v>
                </c:pt>
                <c:pt idx="71">
                  <c:v>-3.0543261909900767</c:v>
                </c:pt>
                <c:pt idx="72">
                  <c:v>-3.1415926535897931</c:v>
                </c:pt>
              </c:numCache>
            </c:numRef>
          </c:xVal>
          <c:yVal>
            <c:numRef>
              <c:f>'Excêntrica &amp; Verdadeira'!$G$3:$G$75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2.9673907548703617</c:v>
                </c:pt>
                <c:pt idx="2">
                  <c:v>2.795145319298403</c:v>
                </c:pt>
                <c:pt idx="3">
                  <c:v>2.626670087195222</c:v>
                </c:pt>
                <c:pt idx="4">
                  <c:v>2.4635182716452233</c:v>
                </c:pt>
                <c:pt idx="5">
                  <c:v>2.306906842059552</c:v>
                </c:pt>
                <c:pt idx="6">
                  <c:v>2.1576882309061767</c:v>
                </c:pt>
                <c:pt idx="7">
                  <c:v>2.016363819360222</c:v>
                </c:pt>
                <c:pt idx="8">
                  <c:v>1.8831268804116454</c:v>
                </c:pt>
                <c:pt idx="9">
                  <c:v>1.7579210263033431</c:v>
                </c:pt>
                <c:pt idx="10">
                  <c:v>1.6405022803591283</c:v>
                </c:pt>
                <c:pt idx="11">
                  <c:v>1.5304966386037191</c:v>
                </c:pt>
                <c:pt idx="12">
                  <c:v>1.427448757889531</c:v>
                </c:pt>
                <c:pt idx="13">
                  <c:v>1.3308603310668932</c:v>
                </c:pt>
                <c:pt idx="14">
                  <c:v>1.2402185699758306</c:v>
                </c:pt>
                <c:pt idx="15">
                  <c:v>1.1550161680167639</c:v>
                </c:pt>
                <c:pt idx="16">
                  <c:v>1.0747644343263343</c:v>
                </c:pt>
                <c:pt idx="17">
                  <c:v>0.9990012431821319</c:v>
                </c:pt>
                <c:pt idx="18">
                  <c:v>0.92729521800161219</c:v>
                </c:pt>
                <c:pt idx="19">
                  <c:v>0.85924728983819265</c:v>
                </c:pt>
                <c:pt idx="20">
                  <c:v>0.79449050062822646</c:v>
                </c:pt>
                <c:pt idx="21">
                  <c:v>0.73268869029887063</c:v>
                </c:pt>
                <c:pt idx="22">
                  <c:v>0.67353452206459719</c:v>
                </c:pt>
                <c:pt idx="23">
                  <c:v>0.61674715925156398</c:v>
                </c:pt>
                <c:pt idx="24">
                  <c:v>0.56206980300562714</c:v>
                </c:pt>
                <c:pt idx="25">
                  <c:v>0.5092672255618732</c:v>
                </c:pt>
                <c:pt idx="26">
                  <c:v>0.45812338131450153</c:v>
                </c:pt>
                <c:pt idx="27">
                  <c:v>0.40843914185623786</c:v>
                </c:pt>
                <c:pt idx="28">
                  <c:v>0.36003017685668037</c:v>
                </c:pt>
                <c:pt idx="29">
                  <c:v>0.31272498664880638</c:v>
                </c:pt>
                <c:pt idx="30">
                  <c:v>0.26636308214247206</c:v>
                </c:pt>
                <c:pt idx="31">
                  <c:v>0.22079330134592651</c:v>
                </c:pt>
                <c:pt idx="32">
                  <c:v>0.17587224804741802</c:v>
                </c:pt>
                <c:pt idx="33">
                  <c:v>0.13146283617529836</c:v>
                </c:pt>
                <c:pt idx="34">
                  <c:v>8.7432922383565356E-2</c:v>
                </c:pt>
                <c:pt idx="35">
                  <c:v>4.3654009066735486E-2</c:v>
                </c:pt>
                <c:pt idx="36">
                  <c:v>0</c:v>
                </c:pt>
                <c:pt idx="37">
                  <c:v>-4.3654009066735486E-2</c:v>
                </c:pt>
                <c:pt idx="38">
                  <c:v>-8.7432922383565356E-2</c:v>
                </c:pt>
                <c:pt idx="39">
                  <c:v>-0.13146283617529836</c:v>
                </c:pt>
                <c:pt idx="40">
                  <c:v>-0.17587224804741802</c:v>
                </c:pt>
                <c:pt idx="41">
                  <c:v>-0.22079330134592651</c:v>
                </c:pt>
                <c:pt idx="42">
                  <c:v>-0.26636308214247206</c:v>
                </c:pt>
                <c:pt idx="43">
                  <c:v>-0.31272498664880638</c:v>
                </c:pt>
                <c:pt idx="44">
                  <c:v>-0.36003017685668037</c:v>
                </c:pt>
                <c:pt idx="45">
                  <c:v>-0.40843914185623786</c:v>
                </c:pt>
                <c:pt idx="46">
                  <c:v>-0.45812338131450153</c:v>
                </c:pt>
                <c:pt idx="47">
                  <c:v>-0.5092672255618732</c:v>
                </c:pt>
                <c:pt idx="48">
                  <c:v>-0.56206980300562714</c:v>
                </c:pt>
                <c:pt idx="49">
                  <c:v>-0.61674715925156398</c:v>
                </c:pt>
                <c:pt idx="50">
                  <c:v>-0.67353452206459719</c:v>
                </c:pt>
                <c:pt idx="51">
                  <c:v>-0.73268869029887063</c:v>
                </c:pt>
                <c:pt idx="52">
                  <c:v>-0.79449050062822646</c:v>
                </c:pt>
                <c:pt idx="53">
                  <c:v>-0.85924728983819265</c:v>
                </c:pt>
                <c:pt idx="54">
                  <c:v>-0.92729521800161219</c:v>
                </c:pt>
                <c:pt idx="55">
                  <c:v>-0.9990012431821319</c:v>
                </c:pt>
                <c:pt idx="56">
                  <c:v>-1.0747644343263343</c:v>
                </c:pt>
                <c:pt idx="57">
                  <c:v>-1.1550161680167639</c:v>
                </c:pt>
                <c:pt idx="58">
                  <c:v>-1.2402185699758306</c:v>
                </c:pt>
                <c:pt idx="59">
                  <c:v>-1.3308603310668932</c:v>
                </c:pt>
                <c:pt idx="60">
                  <c:v>-1.427448757889531</c:v>
                </c:pt>
                <c:pt idx="61">
                  <c:v>-1.5304966386037191</c:v>
                </c:pt>
                <c:pt idx="62">
                  <c:v>-1.6405022803591283</c:v>
                </c:pt>
                <c:pt idx="63">
                  <c:v>-1.7579210263033431</c:v>
                </c:pt>
                <c:pt idx="64">
                  <c:v>-1.8831268804116454</c:v>
                </c:pt>
                <c:pt idx="65">
                  <c:v>-2.016363819360222</c:v>
                </c:pt>
                <c:pt idx="66">
                  <c:v>-2.1576882309061767</c:v>
                </c:pt>
                <c:pt idx="67">
                  <c:v>-2.306906842059552</c:v>
                </c:pt>
                <c:pt idx="68">
                  <c:v>-2.4635182716452233</c:v>
                </c:pt>
                <c:pt idx="69">
                  <c:v>-2.626670087195222</c:v>
                </c:pt>
                <c:pt idx="70">
                  <c:v>-2.795145319298403</c:v>
                </c:pt>
                <c:pt idx="71">
                  <c:v>-2.9673907548703617</c:v>
                </c:pt>
                <c:pt idx="72">
                  <c:v>-3.1415926535897931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DB-4C49-807C-9C844F5FA8F9}"/>
            </c:ext>
          </c:extLst>
        </c:ser>
        <c:ser>
          <c:idx val="2"/>
          <c:order val="2"/>
          <c:tx>
            <c:v>e = 0,3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'Excêntrica &amp; Verdadeira'!$J$3:$J$75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3.0543261909900767</c:v>
                </c:pt>
                <c:pt idx="2">
                  <c:v>2.9670597283903604</c:v>
                </c:pt>
                <c:pt idx="3">
                  <c:v>2.8797932657906435</c:v>
                </c:pt>
                <c:pt idx="4">
                  <c:v>2.7925268031909272</c:v>
                </c:pt>
                <c:pt idx="5">
                  <c:v>2.7052603405912108</c:v>
                </c:pt>
                <c:pt idx="6">
                  <c:v>2.6179938779914944</c:v>
                </c:pt>
                <c:pt idx="7">
                  <c:v>2.530727415391778</c:v>
                </c:pt>
                <c:pt idx="8">
                  <c:v>2.4434609527920612</c:v>
                </c:pt>
                <c:pt idx="9">
                  <c:v>2.3561944901923448</c:v>
                </c:pt>
                <c:pt idx="10">
                  <c:v>2.2689280275926285</c:v>
                </c:pt>
                <c:pt idx="11">
                  <c:v>2.1816615649929121</c:v>
                </c:pt>
                <c:pt idx="12">
                  <c:v>2.0943951023931953</c:v>
                </c:pt>
                <c:pt idx="13">
                  <c:v>2.0071286397934789</c:v>
                </c:pt>
                <c:pt idx="14">
                  <c:v>1.9198621771937625</c:v>
                </c:pt>
                <c:pt idx="15">
                  <c:v>1.8325957145940461</c:v>
                </c:pt>
                <c:pt idx="16">
                  <c:v>1.7453292519943295</c:v>
                </c:pt>
                <c:pt idx="17">
                  <c:v>1.6580627893946132</c:v>
                </c:pt>
                <c:pt idx="18">
                  <c:v>1.5707963267948966</c:v>
                </c:pt>
                <c:pt idx="19">
                  <c:v>1.4835298641951802</c:v>
                </c:pt>
                <c:pt idx="20">
                  <c:v>1.3962634015954636</c:v>
                </c:pt>
                <c:pt idx="21">
                  <c:v>1.3089969389957472</c:v>
                </c:pt>
                <c:pt idx="22">
                  <c:v>1.2217304763960306</c:v>
                </c:pt>
                <c:pt idx="23">
                  <c:v>1.1344640137963142</c:v>
                </c:pt>
                <c:pt idx="24">
                  <c:v>1.0471975511965976</c:v>
                </c:pt>
                <c:pt idx="25">
                  <c:v>0.95993108859688125</c:v>
                </c:pt>
                <c:pt idx="26">
                  <c:v>0.87266462599716477</c:v>
                </c:pt>
                <c:pt idx="27">
                  <c:v>0.78539816339744828</c:v>
                </c:pt>
                <c:pt idx="28">
                  <c:v>0.69813170079773179</c:v>
                </c:pt>
                <c:pt idx="29">
                  <c:v>0.6108652381980153</c:v>
                </c:pt>
                <c:pt idx="30">
                  <c:v>0.52359877559829882</c:v>
                </c:pt>
                <c:pt idx="31">
                  <c:v>0.43633231299858238</c:v>
                </c:pt>
                <c:pt idx="32">
                  <c:v>0.3490658503988659</c:v>
                </c:pt>
                <c:pt idx="33">
                  <c:v>0.26179938779914941</c:v>
                </c:pt>
                <c:pt idx="34">
                  <c:v>0.17453292519943295</c:v>
                </c:pt>
                <c:pt idx="35">
                  <c:v>8.7266462599716474E-2</c:v>
                </c:pt>
                <c:pt idx="36">
                  <c:v>0</c:v>
                </c:pt>
                <c:pt idx="37">
                  <c:v>-8.7266462599716474E-2</c:v>
                </c:pt>
                <c:pt idx="38">
                  <c:v>-0.17453292519943295</c:v>
                </c:pt>
                <c:pt idx="39">
                  <c:v>-0.26179938779914941</c:v>
                </c:pt>
                <c:pt idx="40">
                  <c:v>-0.3490658503988659</c:v>
                </c:pt>
                <c:pt idx="41">
                  <c:v>-0.43633231299858238</c:v>
                </c:pt>
                <c:pt idx="42">
                  <c:v>-0.52359877559829882</c:v>
                </c:pt>
                <c:pt idx="43">
                  <c:v>-0.6108652381980153</c:v>
                </c:pt>
                <c:pt idx="44">
                  <c:v>-0.69813170079773179</c:v>
                </c:pt>
                <c:pt idx="45">
                  <c:v>-0.78539816339744828</c:v>
                </c:pt>
                <c:pt idx="46">
                  <c:v>-0.87266462599716477</c:v>
                </c:pt>
                <c:pt idx="47">
                  <c:v>-0.95993108859688125</c:v>
                </c:pt>
                <c:pt idx="48">
                  <c:v>-1.0471975511965976</c:v>
                </c:pt>
                <c:pt idx="49">
                  <c:v>-1.1344640137963142</c:v>
                </c:pt>
                <c:pt idx="50">
                  <c:v>-1.2217304763960306</c:v>
                </c:pt>
                <c:pt idx="51">
                  <c:v>-1.3089969389957472</c:v>
                </c:pt>
                <c:pt idx="52">
                  <c:v>-1.3962634015954636</c:v>
                </c:pt>
                <c:pt idx="53">
                  <c:v>-1.4835298641951802</c:v>
                </c:pt>
                <c:pt idx="54">
                  <c:v>-1.5707963267948966</c:v>
                </c:pt>
                <c:pt idx="55">
                  <c:v>-1.6580627893946132</c:v>
                </c:pt>
                <c:pt idx="56">
                  <c:v>-1.7453292519943295</c:v>
                </c:pt>
                <c:pt idx="57">
                  <c:v>-1.8325957145940461</c:v>
                </c:pt>
                <c:pt idx="58">
                  <c:v>-1.9198621771937625</c:v>
                </c:pt>
                <c:pt idx="59">
                  <c:v>-2.0071286397934789</c:v>
                </c:pt>
                <c:pt idx="60">
                  <c:v>-2.0943951023931953</c:v>
                </c:pt>
                <c:pt idx="61">
                  <c:v>-2.1816615649929121</c:v>
                </c:pt>
                <c:pt idx="62">
                  <c:v>-2.2689280275926285</c:v>
                </c:pt>
                <c:pt idx="63">
                  <c:v>-2.3561944901923448</c:v>
                </c:pt>
                <c:pt idx="64">
                  <c:v>-2.4434609527920612</c:v>
                </c:pt>
                <c:pt idx="65">
                  <c:v>-2.530727415391778</c:v>
                </c:pt>
                <c:pt idx="66">
                  <c:v>-2.6179938779914944</c:v>
                </c:pt>
                <c:pt idx="67">
                  <c:v>-2.7052603405912108</c:v>
                </c:pt>
                <c:pt idx="68">
                  <c:v>-2.7925268031909272</c:v>
                </c:pt>
                <c:pt idx="69">
                  <c:v>-2.8797932657906435</c:v>
                </c:pt>
                <c:pt idx="70">
                  <c:v>-2.9670597283903604</c:v>
                </c:pt>
                <c:pt idx="71">
                  <c:v>-3.0543261909900767</c:v>
                </c:pt>
                <c:pt idx="72">
                  <c:v>-3.1415926535897931</c:v>
                </c:pt>
              </c:numCache>
            </c:numRef>
          </c:xVal>
          <c:yVal>
            <c:numRef>
              <c:f>'Excêntrica &amp; Verdadeira'!$K$3:$K$75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3.0227331133447541</c:v>
                </c:pt>
                <c:pt idx="2">
                  <c:v>2.9042590905598824</c:v>
                </c:pt>
                <c:pt idx="3">
                  <c:v>2.7865457701181056</c:v>
                </c:pt>
                <c:pt idx="4">
                  <c:v>2.6699483223945468</c:v>
                </c:pt>
                <c:pt idx="5">
                  <c:v>2.5547934471124156</c:v>
                </c:pt>
                <c:pt idx="6">
                  <c:v>2.4413725808948392</c:v>
                </c:pt>
                <c:pt idx="7">
                  <c:v>2.3299370314347496</c:v>
                </c:pt>
                <c:pt idx="8">
                  <c:v>2.2206951166701572</c:v>
                </c:pt>
                <c:pt idx="9">
                  <c:v>2.113811219400791</c:v>
                </c:pt>
                <c:pt idx="10">
                  <c:v>2.0094065355984472</c:v>
                </c:pt>
                <c:pt idx="11">
                  <c:v>1.9075612081329443</c:v>
                </c:pt>
                <c:pt idx="12">
                  <c:v>1.8083174975763423</c:v>
                </c:pt>
                <c:pt idx="13">
                  <c:v>1.7116836420182149</c:v>
                </c:pt>
                <c:pt idx="14">
                  <c:v>1.6176380882673396</c:v>
                </c:pt>
                <c:pt idx="15">
                  <c:v>1.5261338261001898</c:v>
                </c:pt>
                <c:pt idx="16">
                  <c:v>1.4371026149818655</c:v>
                </c:pt>
                <c:pt idx="17">
                  <c:v>1.35045895077078</c:v>
                </c:pt>
                <c:pt idx="18">
                  <c:v>1.266103672779499</c:v>
                </c:pt>
                <c:pt idx="19">
                  <c:v>1.1839271561007496</c:v>
                </c:pt>
                <c:pt idx="20">
                  <c:v>1.1038120691767381</c:v>
                </c:pt>
                <c:pt idx="21">
                  <c:v>1.0256357024167977</c:v>
                </c:pt>
                <c:pt idx="22">
                  <c:v>0.94927189129911693</c:v>
                </c:pt>
                <c:pt idx="23">
                  <c:v>0.87459256825819975</c:v>
                </c:pt>
                <c:pt idx="24">
                  <c:v>0.80146898327175031</c:v>
                </c:pt>
                <c:pt idx="25">
                  <c:v>0.72977263482204402</c:v>
                </c:pt>
                <c:pt idx="26">
                  <c:v>0.65937595201678934</c:v>
                </c:pt>
                <c:pt idx="27">
                  <c:v>0.59015276607649081</c:v>
                </c:pt>
                <c:pt idx="28">
                  <c:v>0.52197860586413702</c:v>
                </c:pt>
                <c:pt idx="29">
                  <c:v>0.454730848182684</c:v>
                </c:pt>
                <c:pt idx="30">
                  <c:v>0.38828874956590242</c:v>
                </c:pt>
                <c:pt idx="31">
                  <c:v>0.32253338248050589</c:v>
                </c:pt>
                <c:pt idx="32">
                  <c:v>0.25734749538927204</c:v>
                </c:pt>
                <c:pt idx="33">
                  <c:v>0.19261531307636903</c:v>
                </c:pt>
                <c:pt idx="34">
                  <c:v>0.12822229104269087</c:v>
                </c:pt>
                <c:pt idx="35">
                  <c:v>6.4054835648022862E-2</c:v>
                </c:pt>
                <c:pt idx="36">
                  <c:v>0</c:v>
                </c:pt>
                <c:pt idx="37">
                  <c:v>-6.4054835648022862E-2</c:v>
                </c:pt>
                <c:pt idx="38">
                  <c:v>-0.12822229104269087</c:v>
                </c:pt>
                <c:pt idx="39">
                  <c:v>-0.19261531307636903</c:v>
                </c:pt>
                <c:pt idx="40">
                  <c:v>-0.25734749538927204</c:v>
                </c:pt>
                <c:pt idx="41">
                  <c:v>-0.32253338248050589</c:v>
                </c:pt>
                <c:pt idx="42">
                  <c:v>-0.38828874956590242</c:v>
                </c:pt>
                <c:pt idx="43">
                  <c:v>-0.454730848182684</c:v>
                </c:pt>
                <c:pt idx="44">
                  <c:v>-0.52197860586413702</c:v>
                </c:pt>
                <c:pt idx="45">
                  <c:v>-0.59015276607649081</c:v>
                </c:pt>
                <c:pt idx="46">
                  <c:v>-0.65937595201678934</c:v>
                </c:pt>
                <c:pt idx="47">
                  <c:v>-0.72977263482204402</c:v>
                </c:pt>
                <c:pt idx="48">
                  <c:v>-0.80146898327175031</c:v>
                </c:pt>
                <c:pt idx="49">
                  <c:v>-0.87459256825819975</c:v>
                </c:pt>
                <c:pt idx="50">
                  <c:v>-0.94927189129911693</c:v>
                </c:pt>
                <c:pt idx="51">
                  <c:v>-1.0256357024167977</c:v>
                </c:pt>
                <c:pt idx="52">
                  <c:v>-1.1038120691767381</c:v>
                </c:pt>
                <c:pt idx="53">
                  <c:v>-1.1839271561007496</c:v>
                </c:pt>
                <c:pt idx="54">
                  <c:v>-1.266103672779499</c:v>
                </c:pt>
                <c:pt idx="55">
                  <c:v>-1.35045895077078</c:v>
                </c:pt>
                <c:pt idx="56">
                  <c:v>-1.4371026149818655</c:v>
                </c:pt>
                <c:pt idx="57">
                  <c:v>-1.5261338261001898</c:v>
                </c:pt>
                <c:pt idx="58">
                  <c:v>-1.6176380882673396</c:v>
                </c:pt>
                <c:pt idx="59">
                  <c:v>-1.7116836420182149</c:v>
                </c:pt>
                <c:pt idx="60">
                  <c:v>-1.8083174975763423</c:v>
                </c:pt>
                <c:pt idx="61">
                  <c:v>-1.9075612081329443</c:v>
                </c:pt>
                <c:pt idx="62">
                  <c:v>-2.0094065355984472</c:v>
                </c:pt>
                <c:pt idx="63">
                  <c:v>-2.113811219400791</c:v>
                </c:pt>
                <c:pt idx="64">
                  <c:v>-2.2206951166701572</c:v>
                </c:pt>
                <c:pt idx="65">
                  <c:v>-2.3299370314347496</c:v>
                </c:pt>
                <c:pt idx="66">
                  <c:v>-2.4413725808948392</c:v>
                </c:pt>
                <c:pt idx="67">
                  <c:v>-2.5547934471124156</c:v>
                </c:pt>
                <c:pt idx="68">
                  <c:v>-2.6699483223945468</c:v>
                </c:pt>
                <c:pt idx="69">
                  <c:v>-2.7865457701181056</c:v>
                </c:pt>
                <c:pt idx="70">
                  <c:v>-2.9042590905598824</c:v>
                </c:pt>
                <c:pt idx="71">
                  <c:v>-3.0227331133447541</c:v>
                </c:pt>
                <c:pt idx="72">
                  <c:v>-3.1415926535897931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DB-4C49-807C-9C844F5FA8F9}"/>
            </c:ext>
          </c:extLst>
        </c:ser>
        <c:ser>
          <c:idx val="3"/>
          <c:order val="3"/>
          <c:tx>
            <c:v>e = 0,01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'Excêntrica &amp; Verdadeira'!$N$3:$N$75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3.0543261909900767</c:v>
                </c:pt>
                <c:pt idx="2">
                  <c:v>2.9670597283903604</c:v>
                </c:pt>
                <c:pt idx="3">
                  <c:v>2.8797932657906435</c:v>
                </c:pt>
                <c:pt idx="4">
                  <c:v>2.7925268031909272</c:v>
                </c:pt>
                <c:pt idx="5">
                  <c:v>2.7052603405912108</c:v>
                </c:pt>
                <c:pt idx="6">
                  <c:v>2.6179938779914944</c:v>
                </c:pt>
                <c:pt idx="7">
                  <c:v>2.530727415391778</c:v>
                </c:pt>
                <c:pt idx="8">
                  <c:v>2.4434609527920612</c:v>
                </c:pt>
                <c:pt idx="9">
                  <c:v>2.3561944901923448</c:v>
                </c:pt>
                <c:pt idx="10">
                  <c:v>2.2689280275926285</c:v>
                </c:pt>
                <c:pt idx="11">
                  <c:v>2.1816615649929121</c:v>
                </c:pt>
                <c:pt idx="12">
                  <c:v>2.0943951023931953</c:v>
                </c:pt>
                <c:pt idx="13">
                  <c:v>2.0071286397934789</c:v>
                </c:pt>
                <c:pt idx="14">
                  <c:v>1.9198621771937625</c:v>
                </c:pt>
                <c:pt idx="15">
                  <c:v>1.8325957145940461</c:v>
                </c:pt>
                <c:pt idx="16">
                  <c:v>1.7453292519943295</c:v>
                </c:pt>
                <c:pt idx="17">
                  <c:v>1.6580627893946132</c:v>
                </c:pt>
                <c:pt idx="18">
                  <c:v>1.5707963267948966</c:v>
                </c:pt>
                <c:pt idx="19">
                  <c:v>1.4835298641951802</c:v>
                </c:pt>
                <c:pt idx="20">
                  <c:v>1.3962634015954636</c:v>
                </c:pt>
                <c:pt idx="21">
                  <c:v>1.3089969389957472</c:v>
                </c:pt>
                <c:pt idx="22">
                  <c:v>1.2217304763960306</c:v>
                </c:pt>
                <c:pt idx="23">
                  <c:v>1.1344640137963142</c:v>
                </c:pt>
                <c:pt idx="24">
                  <c:v>1.0471975511965976</c:v>
                </c:pt>
                <c:pt idx="25">
                  <c:v>0.95993108859688125</c:v>
                </c:pt>
                <c:pt idx="26">
                  <c:v>0.87266462599716477</c:v>
                </c:pt>
                <c:pt idx="27">
                  <c:v>0.78539816339744828</c:v>
                </c:pt>
                <c:pt idx="28">
                  <c:v>0.69813170079773179</c:v>
                </c:pt>
                <c:pt idx="29">
                  <c:v>0.6108652381980153</c:v>
                </c:pt>
                <c:pt idx="30">
                  <c:v>0.52359877559829882</c:v>
                </c:pt>
                <c:pt idx="31">
                  <c:v>0.43633231299858238</c:v>
                </c:pt>
                <c:pt idx="32">
                  <c:v>0.3490658503988659</c:v>
                </c:pt>
                <c:pt idx="33">
                  <c:v>0.26179938779914941</c:v>
                </c:pt>
                <c:pt idx="34">
                  <c:v>0.17453292519943295</c:v>
                </c:pt>
                <c:pt idx="35">
                  <c:v>8.7266462599716474E-2</c:v>
                </c:pt>
                <c:pt idx="36">
                  <c:v>0</c:v>
                </c:pt>
                <c:pt idx="37">
                  <c:v>-8.7266462599716474E-2</c:v>
                </c:pt>
                <c:pt idx="38">
                  <c:v>-0.17453292519943295</c:v>
                </c:pt>
                <c:pt idx="39">
                  <c:v>-0.26179938779914941</c:v>
                </c:pt>
                <c:pt idx="40">
                  <c:v>-0.3490658503988659</c:v>
                </c:pt>
                <c:pt idx="41">
                  <c:v>-0.43633231299858238</c:v>
                </c:pt>
                <c:pt idx="42">
                  <c:v>-0.52359877559829882</c:v>
                </c:pt>
                <c:pt idx="43">
                  <c:v>-0.6108652381980153</c:v>
                </c:pt>
                <c:pt idx="44">
                  <c:v>-0.69813170079773179</c:v>
                </c:pt>
                <c:pt idx="45">
                  <c:v>-0.78539816339744828</c:v>
                </c:pt>
                <c:pt idx="46">
                  <c:v>-0.87266462599716477</c:v>
                </c:pt>
                <c:pt idx="47">
                  <c:v>-0.95993108859688125</c:v>
                </c:pt>
                <c:pt idx="48">
                  <c:v>-1.0471975511965976</c:v>
                </c:pt>
                <c:pt idx="49">
                  <c:v>-1.1344640137963142</c:v>
                </c:pt>
                <c:pt idx="50">
                  <c:v>-1.2217304763960306</c:v>
                </c:pt>
                <c:pt idx="51">
                  <c:v>-1.3089969389957472</c:v>
                </c:pt>
                <c:pt idx="52">
                  <c:v>-1.3962634015954636</c:v>
                </c:pt>
                <c:pt idx="53">
                  <c:v>-1.4835298641951802</c:v>
                </c:pt>
                <c:pt idx="54">
                  <c:v>-1.5707963267948966</c:v>
                </c:pt>
                <c:pt idx="55">
                  <c:v>-1.6580627893946132</c:v>
                </c:pt>
                <c:pt idx="56">
                  <c:v>-1.7453292519943295</c:v>
                </c:pt>
                <c:pt idx="57">
                  <c:v>-1.8325957145940461</c:v>
                </c:pt>
                <c:pt idx="58">
                  <c:v>-1.9198621771937625</c:v>
                </c:pt>
                <c:pt idx="59">
                  <c:v>-2.0071286397934789</c:v>
                </c:pt>
                <c:pt idx="60">
                  <c:v>-2.0943951023931953</c:v>
                </c:pt>
                <c:pt idx="61">
                  <c:v>-2.1816615649929121</c:v>
                </c:pt>
                <c:pt idx="62">
                  <c:v>-2.2689280275926285</c:v>
                </c:pt>
                <c:pt idx="63">
                  <c:v>-2.3561944901923448</c:v>
                </c:pt>
                <c:pt idx="64">
                  <c:v>-2.4434609527920612</c:v>
                </c:pt>
                <c:pt idx="65">
                  <c:v>-2.530727415391778</c:v>
                </c:pt>
                <c:pt idx="66">
                  <c:v>-2.6179938779914944</c:v>
                </c:pt>
                <c:pt idx="67">
                  <c:v>-2.7052603405912108</c:v>
                </c:pt>
                <c:pt idx="68">
                  <c:v>-2.7925268031909272</c:v>
                </c:pt>
                <c:pt idx="69">
                  <c:v>-2.8797932657906435</c:v>
                </c:pt>
                <c:pt idx="70">
                  <c:v>-2.9670597283903604</c:v>
                </c:pt>
                <c:pt idx="71">
                  <c:v>-3.0543261909900767</c:v>
                </c:pt>
                <c:pt idx="72">
                  <c:v>-3.1415926535897931</c:v>
                </c:pt>
              </c:numCache>
            </c:numRef>
          </c:xVal>
          <c:yVal>
            <c:numRef>
              <c:f>'Excêntrica &amp; Verdadeira'!$O$3:$O$75</c:f>
              <c:numCache>
                <c:formatCode>General</c:formatCode>
                <c:ptCount val="73"/>
                <c:pt idx="0">
                  <c:v>3.1415926535897931</c:v>
                </c:pt>
                <c:pt idx="1">
                  <c:v>3.0534502486737649</c:v>
                </c:pt>
                <c:pt idx="2">
                  <c:v>2.9653146103966956</c:v>
                </c:pt>
                <c:pt idx="3">
                  <c:v>2.8771924508047251</c:v>
                </c:pt>
                <c:pt idx="4">
                  <c:v>2.7890903732713666</c:v>
                </c:pt>
                <c:pt idx="5">
                  <c:v>2.7010148194365957</c:v>
                </c:pt>
                <c:pt idx="6">
                  <c:v>2.6129720176566811</c:v>
                </c:pt>
                <c:pt idx="7">
                  <c:v>2.5249679334359256</c:v>
                </c:pt>
                <c:pt idx="8">
                  <c:v>2.4370082222846898</c:v>
                </c:pt>
                <c:pt idx="9">
                  <c:v>2.3490981854157709</c:v>
                </c:pt>
                <c:pt idx="10">
                  <c:v>2.261242728654119</c:v>
                </c:pt>
                <c:pt idx="11">
                  <c:v>2.1734463248938298</c:v>
                </c:pt>
                <c:pt idx="12">
                  <c:v>2.0857129803922225</c:v>
                </c:pt>
                <c:pt idx="13">
                  <c:v>1.998046205144512</c:v>
                </c:pt>
                <c:pt idx="14">
                  <c:v>1.9104489875350121</c:v>
                </c:pt>
                <c:pt idx="15">
                  <c:v>1.8229237734129009</c:v>
                </c:pt>
                <c:pt idx="16">
                  <c:v>1.7354724496931033</c:v>
                </c:pt>
                <c:pt idx="17">
                  <c:v>1.6480963325366651</c:v>
                </c:pt>
                <c:pt idx="18">
                  <c:v>1.5607961601207294</c:v>
                </c:pt>
                <c:pt idx="19">
                  <c:v>1.4735720899664844</c:v>
                </c:pt>
                <c:pt idx="20">
                  <c:v>1.386423700754734</c:v>
                </c:pt>
                <c:pt idx="21">
                  <c:v>1.2993499985233707</c:v>
                </c:pt>
                <c:pt idx="22">
                  <c:v>1.2123494271092767</c:v>
                </c:pt>
                <c:pt idx="23">
                  <c:v>1.1254198826691728</c:v>
                </c:pt>
                <c:pt idx="24">
                  <c:v>1.038558732089693</c:v>
                </c:pt>
                <c:pt idx="25">
                  <c:v>0.95176283507642923</c:v>
                </c:pt>
                <c:pt idx="26">
                  <c:v>0.86502856969468644</c:v>
                </c:pt>
                <c:pt idx="27">
                  <c:v>0.77835186112102028</c:v>
                </c:pt>
                <c:pt idx="28">
                  <c:v>0.69172821335395895</c:v>
                </c:pt>
                <c:pt idx="29">
                  <c:v>0.60515274362435778</c:v>
                </c:pt>
                <c:pt idx="30">
                  <c:v>0.51862021924019375</c:v>
                </c:pt>
                <c:pt idx="31">
                  <c:v>0.43212509659692566</c:v>
                </c:pt>
                <c:pt idx="32">
                  <c:v>0.34566156208243459</c:v>
                </c:pt>
                <c:pt idx="33">
                  <c:v>0.25922357460463935</c:v>
                </c:pt>
                <c:pt idx="34">
                  <c:v>0.17280490946982968</c:v>
                </c:pt>
                <c:pt idx="35">
                  <c:v>8.6399203340224898E-2</c:v>
                </c:pt>
                <c:pt idx="36">
                  <c:v>0</c:v>
                </c:pt>
                <c:pt idx="37">
                  <c:v>-8.6399203340224898E-2</c:v>
                </c:pt>
                <c:pt idx="38">
                  <c:v>-0.17280490946982968</c:v>
                </c:pt>
                <c:pt idx="39">
                  <c:v>-0.25922357460463935</c:v>
                </c:pt>
                <c:pt idx="40">
                  <c:v>-0.34566156208243459</c:v>
                </c:pt>
                <c:pt idx="41">
                  <c:v>-0.43212509659692566</c:v>
                </c:pt>
                <c:pt idx="42">
                  <c:v>-0.51862021924019375</c:v>
                </c:pt>
                <c:pt idx="43">
                  <c:v>-0.60515274362435778</c:v>
                </c:pt>
                <c:pt idx="44">
                  <c:v>-0.69172821335395895</c:v>
                </c:pt>
                <c:pt idx="45">
                  <c:v>-0.77835186112102028</c:v>
                </c:pt>
                <c:pt idx="46">
                  <c:v>-0.86502856969468644</c:v>
                </c:pt>
                <c:pt idx="47">
                  <c:v>-0.95176283507642923</c:v>
                </c:pt>
                <c:pt idx="48">
                  <c:v>-1.038558732089693</c:v>
                </c:pt>
                <c:pt idx="49">
                  <c:v>-1.1254198826691728</c:v>
                </c:pt>
                <c:pt idx="50">
                  <c:v>-1.2123494271092767</c:v>
                </c:pt>
                <c:pt idx="51">
                  <c:v>-1.2993499985233707</c:v>
                </c:pt>
                <c:pt idx="52">
                  <c:v>-1.386423700754734</c:v>
                </c:pt>
                <c:pt idx="53">
                  <c:v>-1.4735720899664844</c:v>
                </c:pt>
                <c:pt idx="54">
                  <c:v>-1.5607961601207294</c:v>
                </c:pt>
                <c:pt idx="55">
                  <c:v>-1.6480963325366651</c:v>
                </c:pt>
                <c:pt idx="56">
                  <c:v>-1.7354724496931033</c:v>
                </c:pt>
                <c:pt idx="57">
                  <c:v>-1.8229237734129009</c:v>
                </c:pt>
                <c:pt idx="58">
                  <c:v>-1.9104489875350121</c:v>
                </c:pt>
                <c:pt idx="59">
                  <c:v>-1.998046205144512</c:v>
                </c:pt>
                <c:pt idx="60">
                  <c:v>-2.0857129803922225</c:v>
                </c:pt>
                <c:pt idx="61">
                  <c:v>-2.1734463248938298</c:v>
                </c:pt>
                <c:pt idx="62">
                  <c:v>-2.261242728654119</c:v>
                </c:pt>
                <c:pt idx="63">
                  <c:v>-2.3490981854157709</c:v>
                </c:pt>
                <c:pt idx="64">
                  <c:v>-2.4370082222846898</c:v>
                </c:pt>
                <c:pt idx="65">
                  <c:v>-2.5249679334359256</c:v>
                </c:pt>
                <c:pt idx="66">
                  <c:v>-2.6129720176566811</c:v>
                </c:pt>
                <c:pt idx="67">
                  <c:v>-2.7010148194365957</c:v>
                </c:pt>
                <c:pt idx="68">
                  <c:v>-2.7890903732713666</c:v>
                </c:pt>
                <c:pt idx="69">
                  <c:v>-2.8771924508047251</c:v>
                </c:pt>
                <c:pt idx="70">
                  <c:v>-2.9653146103966956</c:v>
                </c:pt>
                <c:pt idx="71">
                  <c:v>-3.0534502486737649</c:v>
                </c:pt>
                <c:pt idx="72">
                  <c:v>-3.1415926535897931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7DB-4C49-807C-9C844F5FA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917887"/>
        <c:axId val="2034911647"/>
      </c:scatterChart>
      <c:valAx>
        <c:axId val="203491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Anomalia</a:t>
                </a:r>
                <a:r>
                  <a:rPr lang="en-US" b="1" baseline="0"/>
                  <a:t> Verdadeira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1491256790017561"/>
              <c:y val="0.93332988112651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911647"/>
        <c:crosses val="autoZero"/>
        <c:crossBetween val="midCat"/>
      </c:valAx>
      <c:valAx>
        <c:axId val="203491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anomalia</a:t>
                </a:r>
                <a:r>
                  <a:rPr lang="en-US" b="1" baseline="0"/>
                  <a:t> excêntrica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1.518232311360756E-2"/>
              <c:y val="0.405269068251880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917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487134</xdr:colOff>
      <xdr:row>6</xdr:row>
      <xdr:rowOff>46263</xdr:rowOff>
    </xdr:from>
    <xdr:to>
      <xdr:col>28</xdr:col>
      <xdr:colOff>81642</xdr:colOff>
      <xdr:row>29</xdr:row>
      <xdr:rowOff>177071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410E9-A4BE-4EC3-99AA-537B279C68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384175</xdr:colOff>
      <xdr:row>10</xdr:row>
      <xdr:rowOff>15874</xdr:rowOff>
    </xdr:from>
    <xdr:to>
      <xdr:col>32</xdr:col>
      <xdr:colOff>420173</xdr:colOff>
      <xdr:row>35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0D920-164C-479D-AAC5-50E263813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465364</xdr:colOff>
      <xdr:row>8</xdr:row>
      <xdr:rowOff>174170</xdr:rowOff>
    </xdr:from>
    <xdr:to>
      <xdr:col>26</xdr:col>
      <xdr:colOff>421821</xdr:colOff>
      <xdr:row>29</xdr:row>
      <xdr:rowOff>171113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F2F3C-E1EB-40F0-9B00-EDD351E3A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5E7A-87BC-4DF9-85C4-D618DB975227}">
  <dimension ref="A1:O75"/>
  <sheetViews>
    <sheetView showGridLines="0" zoomScale="70" zoomScaleNormal="70" workbookViewId="0">
      <selection activeCell="Y4" sqref="Y4"/>
    </sheetView>
  </sheetViews>
  <sheetFormatPr defaultRowHeight="15" x14ac:dyDescent="0.25"/>
  <cols>
    <col min="1" max="16384" width="9.140625" style="1"/>
  </cols>
  <sheetData>
    <row r="1" spans="1:15" x14ac:dyDescent="0.25">
      <c r="A1" s="2" t="s">
        <v>0</v>
      </c>
      <c r="B1" s="3">
        <v>0.9</v>
      </c>
      <c r="C1" s="3"/>
      <c r="E1" s="2" t="s">
        <v>0</v>
      </c>
      <c r="F1" s="3">
        <v>0.6</v>
      </c>
      <c r="G1" s="3"/>
      <c r="I1" s="2" t="s">
        <v>0</v>
      </c>
      <c r="J1" s="3">
        <v>0.3</v>
      </c>
      <c r="K1" s="3"/>
      <c r="M1" s="2" t="s">
        <v>0</v>
      </c>
      <c r="N1" s="3">
        <v>0.01</v>
      </c>
      <c r="O1" s="3"/>
    </row>
    <row r="2" spans="1:15" x14ac:dyDescent="0.25">
      <c r="A2" s="2" t="s">
        <v>1</v>
      </c>
      <c r="B2" s="2" t="s">
        <v>2</v>
      </c>
      <c r="C2" s="2" t="s">
        <v>3</v>
      </c>
      <c r="E2" s="2" t="s">
        <v>1</v>
      </c>
      <c r="F2" s="2" t="s">
        <v>2</v>
      </c>
      <c r="G2" s="2" t="s">
        <v>3</v>
      </c>
      <c r="I2" s="2" t="s">
        <v>1</v>
      </c>
      <c r="J2" s="2" t="s">
        <v>2</v>
      </c>
      <c r="K2" s="2" t="s">
        <v>3</v>
      </c>
      <c r="M2" s="2" t="s">
        <v>1</v>
      </c>
      <c r="N2" s="2" t="s">
        <v>2</v>
      </c>
      <c r="O2" s="2" t="s">
        <v>3</v>
      </c>
    </row>
    <row r="3" spans="1:15" x14ac:dyDescent="0.25">
      <c r="A3" s="2">
        <v>180</v>
      </c>
      <c r="B3" s="2">
        <f t="shared" ref="B3:B66" si="0">RADIANS(A3)</f>
        <v>3.1415926535897931</v>
      </c>
      <c r="C3" s="2">
        <f>B3-($B$1*SIN((B3)))</f>
        <v>3.1415926535897931</v>
      </c>
      <c r="E3" s="2">
        <v>180</v>
      </c>
      <c r="F3" s="2">
        <f t="shared" ref="F3:F66" si="1">RADIANS(E3)</f>
        <v>3.1415926535897931</v>
      </c>
      <c r="G3" s="2">
        <f>F3-($F$1*SIN((F3)))</f>
        <v>3.1415926535897931</v>
      </c>
      <c r="I3" s="2">
        <v>180</v>
      </c>
      <c r="J3" s="2">
        <f t="shared" ref="J3:J66" si="2">RADIANS(I3)</f>
        <v>3.1415926535897931</v>
      </c>
      <c r="K3" s="2">
        <f>J3-($J$1*SIN((J3)))</f>
        <v>3.1415926535897931</v>
      </c>
      <c r="M3" s="2">
        <v>180</v>
      </c>
      <c r="N3" s="2">
        <f>RADIANS(M3)</f>
        <v>3.1415926535897931</v>
      </c>
      <c r="O3" s="2">
        <f>N3-($N$1*SIN((N3)))</f>
        <v>3.1415926535897931</v>
      </c>
    </row>
    <row r="4" spans="1:15" x14ac:dyDescent="0.25">
      <c r="A4" s="2">
        <v>175</v>
      </c>
      <c r="B4" s="2">
        <f t="shared" si="0"/>
        <v>3.0543261909900767</v>
      </c>
      <c r="C4" s="2">
        <f t="shared" ref="C4:C67" si="3">B4-($B$1*SIN((B4)))</f>
        <v>2.9758860225171841</v>
      </c>
      <c r="E4" s="2">
        <v>175</v>
      </c>
      <c r="F4" s="2">
        <f t="shared" si="1"/>
        <v>3.0543261909900767</v>
      </c>
      <c r="G4" s="2">
        <f t="shared" ref="G4:G67" si="4">F4-($F$1*SIN((F4)))</f>
        <v>3.0020327453414817</v>
      </c>
      <c r="I4" s="2">
        <v>175</v>
      </c>
      <c r="J4" s="2">
        <f t="shared" si="2"/>
        <v>3.0543261909900767</v>
      </c>
      <c r="K4" s="2">
        <f t="shared" ref="K4:K67" si="5">J4-($J$1*SIN((J4)))</f>
        <v>3.0281794681657792</v>
      </c>
      <c r="M4" s="2">
        <v>175</v>
      </c>
      <c r="N4" s="2">
        <f t="shared" ref="N3:N66" si="6">RADIANS(M4)</f>
        <v>3.0543261909900767</v>
      </c>
      <c r="O4" s="2">
        <f t="shared" ref="O4:O67" si="7">N4-($N$1*SIN((N4)))</f>
        <v>3.0534546335626001</v>
      </c>
    </row>
    <row r="5" spans="1:15" x14ac:dyDescent="0.25">
      <c r="A5" s="2">
        <v>170</v>
      </c>
      <c r="B5" s="2">
        <f t="shared" si="0"/>
        <v>2.9670597283903604</v>
      </c>
      <c r="C5" s="2">
        <f t="shared" si="3"/>
        <v>2.810776368490123</v>
      </c>
      <c r="E5" s="2">
        <v>170</v>
      </c>
      <c r="F5" s="2">
        <f t="shared" si="1"/>
        <v>2.9670597283903604</v>
      </c>
      <c r="G5" s="2">
        <f t="shared" si="4"/>
        <v>2.8628708217902021</v>
      </c>
      <c r="I5" s="2">
        <v>170</v>
      </c>
      <c r="J5" s="2">
        <f t="shared" si="2"/>
        <v>2.9670597283903604</v>
      </c>
      <c r="K5" s="2">
        <f t="shared" si="5"/>
        <v>2.9149652750902812</v>
      </c>
      <c r="M5" s="2">
        <v>170</v>
      </c>
      <c r="N5" s="2">
        <f t="shared" si="6"/>
        <v>2.9670597283903604</v>
      </c>
      <c r="O5" s="2">
        <f t="shared" si="7"/>
        <v>2.965323246613691</v>
      </c>
    </row>
    <row r="6" spans="1:15" x14ac:dyDescent="0.25">
      <c r="A6" s="2">
        <v>165</v>
      </c>
      <c r="B6" s="2">
        <f t="shared" si="0"/>
        <v>2.8797932657906435</v>
      </c>
      <c r="C6" s="2">
        <f t="shared" si="3"/>
        <v>2.6468561251983744</v>
      </c>
      <c r="E6" s="2">
        <v>165</v>
      </c>
      <c r="F6" s="2">
        <f t="shared" si="1"/>
        <v>2.8797932657906435</v>
      </c>
      <c r="G6" s="2">
        <f t="shared" si="4"/>
        <v>2.7245018387291311</v>
      </c>
      <c r="I6" s="2">
        <v>165</v>
      </c>
      <c r="J6" s="2">
        <f t="shared" si="2"/>
        <v>2.8797932657906435</v>
      </c>
      <c r="K6" s="2">
        <f t="shared" si="5"/>
        <v>2.8021475522598873</v>
      </c>
      <c r="M6" s="2">
        <v>165</v>
      </c>
      <c r="N6" s="2">
        <f t="shared" si="6"/>
        <v>2.8797932657906435</v>
      </c>
      <c r="O6" s="2">
        <f t="shared" si="7"/>
        <v>2.8772050753396181</v>
      </c>
    </row>
    <row r="7" spans="1:15" x14ac:dyDescent="0.25">
      <c r="A7" s="2">
        <v>160</v>
      </c>
      <c r="B7" s="2">
        <f t="shared" si="0"/>
        <v>2.7925268031909272</v>
      </c>
      <c r="C7" s="2">
        <f t="shared" si="3"/>
        <v>2.484708674197825</v>
      </c>
      <c r="E7" s="2">
        <v>160</v>
      </c>
      <c r="F7" s="2">
        <f t="shared" si="1"/>
        <v>2.7925268031909272</v>
      </c>
      <c r="G7" s="2">
        <f t="shared" si="4"/>
        <v>2.5873147171955257</v>
      </c>
      <c r="I7" s="2">
        <v>160</v>
      </c>
      <c r="J7" s="2">
        <f t="shared" si="2"/>
        <v>2.7925268031909272</v>
      </c>
      <c r="K7" s="2">
        <f t="shared" si="5"/>
        <v>2.6899207601932265</v>
      </c>
      <c r="M7" s="2">
        <v>160</v>
      </c>
      <c r="N7" s="2">
        <f t="shared" si="6"/>
        <v>2.7925268031909272</v>
      </c>
      <c r="O7" s="2">
        <f t="shared" si="7"/>
        <v>2.7891066017576707</v>
      </c>
    </row>
    <row r="8" spans="1:15" x14ac:dyDescent="0.25">
      <c r="A8" s="2">
        <v>155</v>
      </c>
      <c r="B8" s="2">
        <f t="shared" si="0"/>
        <v>2.7052603405912108</v>
      </c>
      <c r="C8" s="2">
        <f t="shared" si="3"/>
        <v>2.3249039050245814</v>
      </c>
      <c r="E8" s="2">
        <v>155</v>
      </c>
      <c r="F8" s="2">
        <f t="shared" si="1"/>
        <v>2.7052603405912108</v>
      </c>
      <c r="G8" s="2">
        <f t="shared" si="4"/>
        <v>2.4516893835467912</v>
      </c>
      <c r="I8" s="2">
        <v>155</v>
      </c>
      <c r="J8" s="2">
        <f t="shared" si="2"/>
        <v>2.7052603405912108</v>
      </c>
      <c r="K8" s="2">
        <f t="shared" si="5"/>
        <v>2.578474862069001</v>
      </c>
      <c r="M8" s="2">
        <v>155</v>
      </c>
      <c r="N8" s="2">
        <f t="shared" si="6"/>
        <v>2.7052603405912108</v>
      </c>
      <c r="O8" s="2">
        <f t="shared" si="7"/>
        <v>2.7010341579738038</v>
      </c>
    </row>
    <row r="9" spans="1:15" x14ac:dyDescent="0.25">
      <c r="A9" s="2">
        <v>150</v>
      </c>
      <c r="B9" s="2">
        <f t="shared" si="0"/>
        <v>2.6179938779914944</v>
      </c>
      <c r="C9" s="2">
        <f t="shared" si="3"/>
        <v>2.1679938779914947</v>
      </c>
      <c r="E9" s="2">
        <v>150</v>
      </c>
      <c r="F9" s="2">
        <f t="shared" si="1"/>
        <v>2.6179938779914944</v>
      </c>
      <c r="G9" s="2">
        <f t="shared" si="4"/>
        <v>2.3179938779914946</v>
      </c>
      <c r="I9" s="2">
        <v>150</v>
      </c>
      <c r="J9" s="2">
        <f t="shared" si="2"/>
        <v>2.6179938779914944</v>
      </c>
      <c r="K9" s="2">
        <f t="shared" si="5"/>
        <v>2.4679938779914945</v>
      </c>
      <c r="M9" s="2">
        <v>150</v>
      </c>
      <c r="N9" s="2">
        <f t="shared" si="6"/>
        <v>2.6179938779914944</v>
      </c>
      <c r="O9" s="2">
        <f t="shared" si="7"/>
        <v>2.6129938779914945</v>
      </c>
    </row>
    <row r="10" spans="1:15" x14ac:dyDescent="0.25">
      <c r="A10" s="2">
        <v>145</v>
      </c>
      <c r="B10" s="2">
        <f t="shared" si="0"/>
        <v>2.530727415391778</v>
      </c>
      <c r="C10" s="2">
        <f t="shared" si="3"/>
        <v>2.0145086226758364</v>
      </c>
      <c r="E10" s="2">
        <v>145</v>
      </c>
      <c r="F10" s="2">
        <f t="shared" si="1"/>
        <v>2.530727415391778</v>
      </c>
      <c r="G10" s="2">
        <f t="shared" si="4"/>
        <v>2.1865815535811506</v>
      </c>
      <c r="I10" s="2">
        <v>145</v>
      </c>
      <c r="J10" s="2">
        <f t="shared" si="2"/>
        <v>2.530727415391778</v>
      </c>
      <c r="K10" s="2">
        <f t="shared" si="5"/>
        <v>2.3586544844864643</v>
      </c>
      <c r="M10" s="2">
        <v>145</v>
      </c>
      <c r="N10" s="2">
        <f t="shared" si="6"/>
        <v>2.530727415391778</v>
      </c>
      <c r="O10" s="2">
        <f t="shared" si="7"/>
        <v>2.5249916510282677</v>
      </c>
    </row>
    <row r="11" spans="1:15" x14ac:dyDescent="0.25">
      <c r="A11" s="2">
        <v>140</v>
      </c>
      <c r="B11" s="2">
        <f t="shared" si="0"/>
        <v>2.4434609527920612</v>
      </c>
      <c r="C11" s="2">
        <f t="shared" si="3"/>
        <v>1.8649521040741757</v>
      </c>
      <c r="E11" s="2">
        <v>140</v>
      </c>
      <c r="F11" s="2">
        <f t="shared" si="1"/>
        <v>2.4434609527920612</v>
      </c>
      <c r="G11" s="2">
        <f t="shared" si="4"/>
        <v>2.0577883869801377</v>
      </c>
      <c r="I11" s="2">
        <v>140</v>
      </c>
      <c r="J11" s="2">
        <f t="shared" si="2"/>
        <v>2.4434609527920612</v>
      </c>
      <c r="K11" s="2">
        <f t="shared" si="5"/>
        <v>2.2506246698860992</v>
      </c>
      <c r="M11" s="2">
        <v>140</v>
      </c>
      <c r="N11" s="2">
        <f t="shared" si="6"/>
        <v>2.4434609527920612</v>
      </c>
      <c r="O11" s="2">
        <f t="shared" si="7"/>
        <v>2.437033076695196</v>
      </c>
    </row>
    <row r="12" spans="1:15" x14ac:dyDescent="0.25">
      <c r="A12" s="2">
        <v>135</v>
      </c>
      <c r="B12" s="2">
        <f t="shared" si="0"/>
        <v>2.3561944901923448</v>
      </c>
      <c r="C12" s="2">
        <f t="shared" si="3"/>
        <v>1.719798387124452</v>
      </c>
      <c r="E12" s="2">
        <v>135</v>
      </c>
      <c r="F12" s="2">
        <f t="shared" si="1"/>
        <v>2.3561944901923448</v>
      </c>
      <c r="G12" s="2">
        <f t="shared" si="4"/>
        <v>1.9319304214804163</v>
      </c>
      <c r="I12" s="2">
        <v>135</v>
      </c>
      <c r="J12" s="2">
        <f t="shared" si="2"/>
        <v>2.3561944901923448</v>
      </c>
      <c r="K12" s="2">
        <f t="shared" si="5"/>
        <v>2.1440624558363806</v>
      </c>
      <c r="M12" s="2">
        <v>135</v>
      </c>
      <c r="N12" s="2">
        <f t="shared" si="6"/>
        <v>2.3561944901923448</v>
      </c>
      <c r="O12" s="2">
        <f t="shared" si="7"/>
        <v>2.3491234223804796</v>
      </c>
    </row>
    <row r="13" spans="1:15" x14ac:dyDescent="0.25">
      <c r="A13" s="2">
        <v>130</v>
      </c>
      <c r="B13" s="2">
        <f t="shared" si="0"/>
        <v>2.2689280275926285</v>
      </c>
      <c r="C13" s="2">
        <f t="shared" si="3"/>
        <v>1.5794880287855482</v>
      </c>
      <c r="E13" s="2">
        <v>130</v>
      </c>
      <c r="F13" s="2">
        <f t="shared" si="1"/>
        <v>2.2689280275926285</v>
      </c>
      <c r="G13" s="2">
        <f t="shared" si="4"/>
        <v>1.8093013617212417</v>
      </c>
      <c r="I13" s="2">
        <v>130</v>
      </c>
      <c r="J13" s="2">
        <f t="shared" si="2"/>
        <v>2.2689280275926285</v>
      </c>
      <c r="K13" s="2">
        <f t="shared" si="5"/>
        <v>2.0391146946569352</v>
      </c>
      <c r="M13" s="2">
        <v>130</v>
      </c>
      <c r="N13" s="2">
        <f t="shared" si="6"/>
        <v>2.2689280275926285</v>
      </c>
      <c r="O13" s="2">
        <f t="shared" si="7"/>
        <v>2.2612675831614388</v>
      </c>
    </row>
    <row r="14" spans="1:15" x14ac:dyDescent="0.25">
      <c r="A14" s="2">
        <v>125</v>
      </c>
      <c r="B14" s="2">
        <f t="shared" si="0"/>
        <v>2.1816615649929121</v>
      </c>
      <c r="C14" s="2">
        <f t="shared" si="3"/>
        <v>1.4444247251328195</v>
      </c>
      <c r="E14" s="2">
        <v>125</v>
      </c>
      <c r="F14" s="2">
        <f t="shared" si="1"/>
        <v>2.1816615649929121</v>
      </c>
      <c r="G14" s="2">
        <f t="shared" si="4"/>
        <v>1.690170338419517</v>
      </c>
      <c r="I14" s="2">
        <v>125</v>
      </c>
      <c r="J14" s="2">
        <f t="shared" si="2"/>
        <v>2.1816615649929121</v>
      </c>
      <c r="K14" s="2">
        <f t="shared" si="5"/>
        <v>1.9359159517062146</v>
      </c>
      <c r="M14" s="2">
        <v>125</v>
      </c>
      <c r="N14" s="2">
        <f t="shared" si="6"/>
        <v>2.1816615649929121</v>
      </c>
      <c r="O14" s="2">
        <f t="shared" si="7"/>
        <v>2.1734700445500224</v>
      </c>
    </row>
    <row r="15" spans="1:15" x14ac:dyDescent="0.25">
      <c r="A15" s="2">
        <v>120</v>
      </c>
      <c r="B15" s="2">
        <f t="shared" si="0"/>
        <v>2.0943951023931953</v>
      </c>
      <c r="C15" s="2">
        <f t="shared" si="3"/>
        <v>1.3149722389872003</v>
      </c>
      <c r="E15" s="2">
        <v>120</v>
      </c>
      <c r="F15" s="2">
        <f t="shared" si="1"/>
        <v>2.0943951023931953</v>
      </c>
      <c r="G15" s="2">
        <f t="shared" si="4"/>
        <v>1.574779860122532</v>
      </c>
      <c r="I15" s="2">
        <v>120</v>
      </c>
      <c r="J15" s="2">
        <f t="shared" si="2"/>
        <v>2.0943951023931953</v>
      </c>
      <c r="K15" s="2">
        <f t="shared" si="5"/>
        <v>1.8345874812578638</v>
      </c>
      <c r="M15" s="2">
        <v>120</v>
      </c>
      <c r="N15" s="2">
        <f t="shared" si="6"/>
        <v>2.0943951023931953</v>
      </c>
      <c r="O15" s="2">
        <f t="shared" si="7"/>
        <v>2.0857348483553508</v>
      </c>
    </row>
    <row r="16" spans="1:15" x14ac:dyDescent="0.25">
      <c r="A16" s="2">
        <v>115</v>
      </c>
      <c r="B16" s="2">
        <f t="shared" si="0"/>
        <v>2.0071286397934789</v>
      </c>
      <c r="C16" s="2">
        <f t="shared" si="3"/>
        <v>1.1914516314604939</v>
      </c>
      <c r="E16" s="2">
        <v>115</v>
      </c>
      <c r="F16" s="2">
        <f t="shared" si="1"/>
        <v>2.0071286397934789</v>
      </c>
      <c r="G16" s="2">
        <f t="shared" si="4"/>
        <v>1.4633439675714888</v>
      </c>
      <c r="I16" s="2">
        <v>115</v>
      </c>
      <c r="J16" s="2">
        <f t="shared" si="2"/>
        <v>2.0071286397934789</v>
      </c>
      <c r="K16" s="2">
        <f t="shared" si="5"/>
        <v>1.7352363036824838</v>
      </c>
      <c r="M16" s="2">
        <v>115</v>
      </c>
      <c r="N16" s="2">
        <f t="shared" si="6"/>
        <v>2.0071286397934789</v>
      </c>
      <c r="O16" s="2">
        <f t="shared" si="7"/>
        <v>1.9980655619231125</v>
      </c>
    </row>
    <row r="17" spans="1:15" x14ac:dyDescent="0.25">
      <c r="A17" s="2">
        <v>110</v>
      </c>
      <c r="B17" s="2">
        <f t="shared" si="0"/>
        <v>1.9198621771937625</v>
      </c>
      <c r="C17" s="2">
        <f t="shared" si="3"/>
        <v>1.0741388184864449</v>
      </c>
      <c r="E17" s="2">
        <v>110</v>
      </c>
      <c r="F17" s="2">
        <f t="shared" si="1"/>
        <v>1.9198621771937625</v>
      </c>
      <c r="G17" s="2">
        <f t="shared" si="4"/>
        <v>1.3560466047222175</v>
      </c>
      <c r="I17" s="2">
        <v>110</v>
      </c>
      <c r="J17" s="2">
        <f t="shared" si="2"/>
        <v>1.9198621771937625</v>
      </c>
      <c r="K17" s="2">
        <f t="shared" si="5"/>
        <v>1.6379543909579901</v>
      </c>
      <c r="M17" s="2">
        <v>110</v>
      </c>
      <c r="N17" s="2">
        <f t="shared" si="6"/>
        <v>1.9198621771937625</v>
      </c>
      <c r="O17" s="2">
        <f t="shared" si="7"/>
        <v>1.9104652509859035</v>
      </c>
    </row>
    <row r="18" spans="1:15" x14ac:dyDescent="0.25">
      <c r="A18" s="2">
        <v>105</v>
      </c>
      <c r="B18" s="2">
        <f t="shared" si="0"/>
        <v>1.8325957145940461</v>
      </c>
      <c r="C18" s="2">
        <f t="shared" si="3"/>
        <v>0.96326247093388462</v>
      </c>
      <c r="E18" s="2">
        <v>105</v>
      </c>
      <c r="F18" s="2">
        <f t="shared" si="1"/>
        <v>1.8325957145940461</v>
      </c>
      <c r="G18" s="2">
        <f t="shared" si="4"/>
        <v>1.2530402188206051</v>
      </c>
      <c r="I18" s="2">
        <v>105</v>
      </c>
      <c r="J18" s="2">
        <f t="shared" si="2"/>
        <v>1.8325957145940461</v>
      </c>
      <c r="K18" s="2">
        <f t="shared" si="5"/>
        <v>1.5428179667073256</v>
      </c>
      <c r="M18" s="2">
        <v>105</v>
      </c>
      <c r="N18" s="2">
        <f t="shared" si="6"/>
        <v>1.8325957145940461</v>
      </c>
      <c r="O18" s="2">
        <f t="shared" si="7"/>
        <v>1.8229364563311554</v>
      </c>
    </row>
    <row r="19" spans="1:15" x14ac:dyDescent="0.25">
      <c r="A19" s="2">
        <v>100</v>
      </c>
      <c r="B19" s="2">
        <f t="shared" si="0"/>
        <v>1.7453292519943295</v>
      </c>
      <c r="C19" s="2">
        <f t="shared" si="3"/>
        <v>0.8590022742833423</v>
      </c>
      <c r="E19" s="2">
        <v>100</v>
      </c>
      <c r="F19" s="2">
        <f t="shared" si="1"/>
        <v>1.7453292519943295</v>
      </c>
      <c r="G19" s="2">
        <f t="shared" si="4"/>
        <v>1.1544446001870048</v>
      </c>
      <c r="I19" s="2">
        <v>100</v>
      </c>
      <c r="J19" s="2">
        <f t="shared" si="2"/>
        <v>1.7453292519943295</v>
      </c>
      <c r="K19" s="2">
        <f t="shared" si="5"/>
        <v>1.449886926090667</v>
      </c>
      <c r="M19" s="2">
        <v>100</v>
      </c>
      <c r="N19" s="2">
        <f t="shared" si="6"/>
        <v>1.7453292519943295</v>
      </c>
      <c r="O19" s="2">
        <f t="shared" si="7"/>
        <v>1.7354811744642074</v>
      </c>
    </row>
    <row r="20" spans="1:15" x14ac:dyDescent="0.25">
      <c r="A20" s="2">
        <v>95</v>
      </c>
      <c r="B20" s="2">
        <f t="shared" si="0"/>
        <v>1.6580627893946132</v>
      </c>
      <c r="C20" s="2">
        <f t="shared" si="3"/>
        <v>0.76148756111204219</v>
      </c>
      <c r="E20" s="2">
        <v>95</v>
      </c>
      <c r="F20" s="2">
        <f t="shared" si="1"/>
        <v>1.6580627893946132</v>
      </c>
      <c r="G20" s="2">
        <f t="shared" si="4"/>
        <v>1.0603459705395659</v>
      </c>
      <c r="I20" s="2">
        <v>95</v>
      </c>
      <c r="J20" s="2">
        <f t="shared" si="2"/>
        <v>1.6580627893946132</v>
      </c>
      <c r="K20" s="2">
        <f t="shared" si="5"/>
        <v>1.3592043799670894</v>
      </c>
      <c r="M20" s="2">
        <v>95</v>
      </c>
      <c r="N20" s="2">
        <f t="shared" si="6"/>
        <v>1.6580627893946132</v>
      </c>
      <c r="O20" s="2">
        <f t="shared" si="7"/>
        <v>1.6481008424136958</v>
      </c>
    </row>
    <row r="21" spans="1:15" x14ac:dyDescent="0.25">
      <c r="A21" s="2">
        <v>90</v>
      </c>
      <c r="B21" s="2">
        <f t="shared" si="0"/>
        <v>1.5707963267948966</v>
      </c>
      <c r="C21" s="2">
        <f t="shared" si="3"/>
        <v>0.67079632679489654</v>
      </c>
      <c r="E21" s="2">
        <v>90</v>
      </c>
      <c r="F21" s="2">
        <f t="shared" si="1"/>
        <v>1.5707963267948966</v>
      </c>
      <c r="G21" s="2">
        <f t="shared" si="4"/>
        <v>0.97079632679489658</v>
      </c>
      <c r="I21" s="2">
        <v>90</v>
      </c>
      <c r="J21" s="2">
        <f t="shared" si="2"/>
        <v>1.5707963267948966</v>
      </c>
      <c r="K21" s="2">
        <f t="shared" si="5"/>
        <v>1.2707963267948965</v>
      </c>
      <c r="M21" s="2">
        <v>90</v>
      </c>
      <c r="N21" s="2">
        <f t="shared" si="6"/>
        <v>1.5707963267948966</v>
      </c>
      <c r="O21" s="2">
        <f t="shared" si="7"/>
        <v>1.5607963267948965</v>
      </c>
    </row>
    <row r="22" spans="1:15" x14ac:dyDescent="0.25">
      <c r="A22" s="2">
        <v>85</v>
      </c>
      <c r="B22" s="2">
        <f t="shared" si="0"/>
        <v>1.4835298641951802</v>
      </c>
      <c r="C22" s="2">
        <f t="shared" si="3"/>
        <v>0.58695463591260921</v>
      </c>
      <c r="E22" s="2">
        <v>85</v>
      </c>
      <c r="F22" s="2">
        <f t="shared" si="1"/>
        <v>1.4835298641951802</v>
      </c>
      <c r="G22" s="2">
        <f t="shared" si="4"/>
        <v>0.88581304534013283</v>
      </c>
      <c r="I22" s="2">
        <v>85</v>
      </c>
      <c r="J22" s="2">
        <f t="shared" si="2"/>
        <v>1.4835298641951802</v>
      </c>
      <c r="K22" s="2">
        <f t="shared" si="5"/>
        <v>1.1846714547676565</v>
      </c>
      <c r="M22" s="2">
        <v>85</v>
      </c>
      <c r="N22" s="2">
        <f t="shared" si="6"/>
        <v>1.4835298641951802</v>
      </c>
      <c r="O22" s="2">
        <f t="shared" si="7"/>
        <v>1.4735679172142628</v>
      </c>
    </row>
    <row r="23" spans="1:15" x14ac:dyDescent="0.25">
      <c r="A23" s="2">
        <v>80</v>
      </c>
      <c r="B23" s="2">
        <f t="shared" si="0"/>
        <v>1.3962634015954636</v>
      </c>
      <c r="C23" s="2">
        <f t="shared" si="3"/>
        <v>0.50993642388447635</v>
      </c>
      <c r="E23" s="2">
        <v>80</v>
      </c>
      <c r="F23" s="2">
        <f t="shared" si="1"/>
        <v>1.3962634015954636</v>
      </c>
      <c r="G23" s="2">
        <f t="shared" si="4"/>
        <v>0.80537874978813884</v>
      </c>
      <c r="I23" s="2">
        <v>80</v>
      </c>
      <c r="J23" s="2">
        <f t="shared" si="2"/>
        <v>1.3962634015954636</v>
      </c>
      <c r="K23" s="2">
        <f t="shared" si="5"/>
        <v>1.1008210756918011</v>
      </c>
      <c r="M23" s="2">
        <v>80</v>
      </c>
      <c r="N23" s="2">
        <f t="shared" si="6"/>
        <v>1.3962634015954636</v>
      </c>
      <c r="O23" s="2">
        <f t="shared" si="7"/>
        <v>1.3864153240653414</v>
      </c>
    </row>
    <row r="24" spans="1:15" x14ac:dyDescent="0.25">
      <c r="A24" s="2">
        <v>75</v>
      </c>
      <c r="B24" s="2">
        <f t="shared" si="0"/>
        <v>1.3089969389957472</v>
      </c>
      <c r="C24" s="2">
        <f t="shared" si="3"/>
        <v>0.43966369533558569</v>
      </c>
      <c r="E24" s="2">
        <v>75</v>
      </c>
      <c r="F24" s="2">
        <f t="shared" si="1"/>
        <v>1.3089969389957472</v>
      </c>
      <c r="G24" s="2">
        <f t="shared" si="4"/>
        <v>0.7294414432223062</v>
      </c>
      <c r="I24" s="2">
        <v>75</v>
      </c>
      <c r="J24" s="2">
        <f t="shared" si="2"/>
        <v>1.3089969389957472</v>
      </c>
      <c r="K24" s="2">
        <f t="shared" si="5"/>
        <v>1.0192191911090267</v>
      </c>
      <c r="M24" s="2">
        <v>75</v>
      </c>
      <c r="N24" s="2">
        <f t="shared" si="6"/>
        <v>1.3089969389957472</v>
      </c>
      <c r="O24" s="2">
        <f t="shared" si="7"/>
        <v>1.2993376807328565</v>
      </c>
    </row>
    <row r="25" spans="1:15" x14ac:dyDescent="0.25">
      <c r="A25" s="2">
        <v>70</v>
      </c>
      <c r="B25" s="2">
        <f t="shared" si="0"/>
        <v>1.2217304763960306</v>
      </c>
      <c r="C25" s="2">
        <f t="shared" si="3"/>
        <v>0.37600711768871309</v>
      </c>
      <c r="E25" s="2">
        <v>70</v>
      </c>
      <c r="F25" s="2">
        <f t="shared" si="1"/>
        <v>1.2217304763960306</v>
      </c>
      <c r="G25" s="2">
        <f t="shared" si="4"/>
        <v>0.65791490392448559</v>
      </c>
      <c r="I25" s="2">
        <v>70</v>
      </c>
      <c r="J25" s="2">
        <f t="shared" si="2"/>
        <v>1.2217304763960306</v>
      </c>
      <c r="K25" s="2">
        <f t="shared" si="5"/>
        <v>0.9398226901602581</v>
      </c>
      <c r="M25" s="2">
        <v>70</v>
      </c>
      <c r="N25" s="2">
        <f t="shared" si="6"/>
        <v>1.2217304763960306</v>
      </c>
      <c r="O25" s="2">
        <f t="shared" si="7"/>
        <v>1.2123335501881716</v>
      </c>
    </row>
    <row r="26" spans="1:15" x14ac:dyDescent="0.25">
      <c r="A26" s="2">
        <v>65</v>
      </c>
      <c r="B26" s="2">
        <f t="shared" si="0"/>
        <v>1.1344640137963142</v>
      </c>
      <c r="C26" s="2">
        <f t="shared" si="3"/>
        <v>0.31878700546332928</v>
      </c>
      <c r="E26" s="2">
        <v>65</v>
      </c>
      <c r="F26" s="2">
        <f t="shared" si="1"/>
        <v>1.1344640137963142</v>
      </c>
      <c r="G26" s="2">
        <f t="shared" si="4"/>
        <v>0.59067934157432433</v>
      </c>
      <c r="I26" s="2">
        <v>65</v>
      </c>
      <c r="J26" s="2">
        <f t="shared" si="2"/>
        <v>1.1344640137963142</v>
      </c>
      <c r="K26" s="2">
        <f t="shared" si="5"/>
        <v>0.86257167768531928</v>
      </c>
      <c r="M26" s="2">
        <v>65</v>
      </c>
      <c r="N26" s="2">
        <f t="shared" si="6"/>
        <v>1.1344640137963142</v>
      </c>
      <c r="O26" s="2">
        <f t="shared" si="7"/>
        <v>1.1254009359259478</v>
      </c>
    </row>
    <row r="27" spans="1:15" x14ac:dyDescent="0.25">
      <c r="A27" s="2">
        <v>60</v>
      </c>
      <c r="B27" s="2">
        <f t="shared" si="0"/>
        <v>1.0471975511965976</v>
      </c>
      <c r="C27" s="2">
        <f t="shared" si="3"/>
        <v>0.26777468779060287</v>
      </c>
      <c r="E27" s="2">
        <v>60</v>
      </c>
      <c r="F27" s="2">
        <f t="shared" si="1"/>
        <v>1.0471975511965976</v>
      </c>
      <c r="G27" s="2">
        <f t="shared" si="4"/>
        <v>0.5275823089259345</v>
      </c>
      <c r="I27" s="2">
        <v>60</v>
      </c>
      <c r="J27" s="2">
        <f t="shared" si="2"/>
        <v>1.0471975511965976</v>
      </c>
      <c r="K27" s="2">
        <f t="shared" si="5"/>
        <v>0.78738993006126612</v>
      </c>
      <c r="M27" s="2">
        <v>60</v>
      </c>
      <c r="N27" s="2">
        <f t="shared" si="6"/>
        <v>1.0471975511965976</v>
      </c>
      <c r="O27" s="2">
        <f t="shared" si="7"/>
        <v>1.0385372971587532</v>
      </c>
    </row>
    <row r="28" spans="1:15" x14ac:dyDescent="0.25">
      <c r="A28" s="2">
        <v>55</v>
      </c>
      <c r="B28" s="2">
        <f t="shared" si="0"/>
        <v>0.95993108859688125</v>
      </c>
      <c r="C28" s="2">
        <f t="shared" si="3"/>
        <v>0.22269424873678867</v>
      </c>
      <c r="E28" s="2">
        <v>55</v>
      </c>
      <c r="F28" s="2">
        <f t="shared" si="1"/>
        <v>0.95993108859688125</v>
      </c>
      <c r="G28" s="2">
        <f t="shared" si="4"/>
        <v>0.4684398620234862</v>
      </c>
      <c r="I28" s="2">
        <v>55</v>
      </c>
      <c r="J28" s="2">
        <f t="shared" si="2"/>
        <v>0.95993108859688125</v>
      </c>
      <c r="K28" s="2">
        <f t="shared" si="5"/>
        <v>0.71418547531018373</v>
      </c>
      <c r="M28" s="2">
        <v>55</v>
      </c>
      <c r="N28" s="2">
        <f t="shared" si="6"/>
        <v>0.95993108859688125</v>
      </c>
      <c r="O28" s="2">
        <f t="shared" si="7"/>
        <v>0.9517395681539913</v>
      </c>
    </row>
    <row r="29" spans="1:15" x14ac:dyDescent="0.25">
      <c r="A29" s="2">
        <v>50</v>
      </c>
      <c r="B29" s="2">
        <f t="shared" si="0"/>
        <v>0.87266462599716477</v>
      </c>
      <c r="C29" s="2">
        <f t="shared" si="3"/>
        <v>0.18322462719008459</v>
      </c>
      <c r="E29" s="2">
        <v>50</v>
      </c>
      <c r="F29" s="2">
        <f t="shared" si="1"/>
        <v>0.87266462599716477</v>
      </c>
      <c r="G29" s="2">
        <f t="shared" si="4"/>
        <v>0.41303796012577798</v>
      </c>
      <c r="I29" s="2">
        <v>50</v>
      </c>
      <c r="J29" s="2">
        <f t="shared" si="2"/>
        <v>0.87266462599716477</v>
      </c>
      <c r="K29" s="2">
        <f t="shared" si="5"/>
        <v>0.64285129306147137</v>
      </c>
      <c r="M29" s="2">
        <v>50</v>
      </c>
      <c r="N29" s="2">
        <f t="shared" si="6"/>
        <v>0.87266462599716477</v>
      </c>
      <c r="O29" s="2">
        <f t="shared" si="7"/>
        <v>0.86500418156597503</v>
      </c>
    </row>
    <row r="30" spans="1:15" x14ac:dyDescent="0.25">
      <c r="A30" s="2">
        <v>45</v>
      </c>
      <c r="B30" s="2">
        <f t="shared" si="0"/>
        <v>0.78539816339744828</v>
      </c>
      <c r="C30" s="2">
        <f t="shared" si="3"/>
        <v>0.14900206032955554</v>
      </c>
      <c r="E30" s="2">
        <v>45</v>
      </c>
      <c r="F30" s="2">
        <f t="shared" si="1"/>
        <v>0.78539816339744828</v>
      </c>
      <c r="G30" s="2">
        <f t="shared" si="4"/>
        <v>0.36113409468551982</v>
      </c>
      <c r="I30" s="2">
        <v>45</v>
      </c>
      <c r="J30" s="2">
        <f t="shared" si="2"/>
        <v>0.78539816339744828</v>
      </c>
      <c r="K30" s="2">
        <f t="shared" si="5"/>
        <v>0.573266129041484</v>
      </c>
      <c r="M30" s="2">
        <v>45</v>
      </c>
      <c r="N30" s="2">
        <f t="shared" si="6"/>
        <v>0.78539816339744828</v>
      </c>
      <c r="O30" s="2">
        <f t="shared" si="7"/>
        <v>0.77832709558558277</v>
      </c>
    </row>
    <row r="31" spans="1:15" x14ac:dyDescent="0.25">
      <c r="A31" s="2">
        <v>40</v>
      </c>
      <c r="B31" s="2">
        <f t="shared" si="0"/>
        <v>0.69813170079773179</v>
      </c>
      <c r="C31" s="2">
        <f t="shared" si="3"/>
        <v>0.11962285207984646</v>
      </c>
      <c r="E31" s="2">
        <v>40</v>
      </c>
      <c r="F31" s="2">
        <f t="shared" si="1"/>
        <v>0.69813170079773179</v>
      </c>
      <c r="G31" s="2">
        <f t="shared" si="4"/>
        <v>0.31245913498580824</v>
      </c>
      <c r="I31" s="2">
        <v>40</v>
      </c>
      <c r="J31" s="2">
        <f t="shared" si="2"/>
        <v>0.69813170079773179</v>
      </c>
      <c r="K31" s="2">
        <f t="shared" si="5"/>
        <v>0.50529541789177002</v>
      </c>
      <c r="M31" s="2">
        <v>40</v>
      </c>
      <c r="N31" s="2">
        <f t="shared" si="6"/>
        <v>0.69813170079773179</v>
      </c>
      <c r="O31" s="2">
        <f t="shared" si="7"/>
        <v>0.69170382470086644</v>
      </c>
    </row>
    <row r="32" spans="1:15" x14ac:dyDescent="0.25">
      <c r="A32" s="2">
        <v>35</v>
      </c>
      <c r="B32" s="2">
        <f t="shared" si="0"/>
        <v>0.6108652381980153</v>
      </c>
      <c r="C32" s="2">
        <f t="shared" si="3"/>
        <v>9.4646445482073793E-2</v>
      </c>
      <c r="E32" s="2">
        <v>35</v>
      </c>
      <c r="F32" s="2">
        <f t="shared" si="1"/>
        <v>0.6108652381980153</v>
      </c>
      <c r="G32" s="2">
        <f t="shared" si="4"/>
        <v>0.26671937638738769</v>
      </c>
      <c r="I32" s="2">
        <v>35</v>
      </c>
      <c r="J32" s="2">
        <f t="shared" si="2"/>
        <v>0.6108652381980153</v>
      </c>
      <c r="K32" s="2">
        <f t="shared" si="5"/>
        <v>0.43879230729270147</v>
      </c>
      <c r="M32" s="2">
        <v>35</v>
      </c>
      <c r="N32" s="2">
        <f t="shared" si="6"/>
        <v>0.6108652381980153</v>
      </c>
      <c r="O32" s="2">
        <f t="shared" si="7"/>
        <v>0.60512947383450488</v>
      </c>
    </row>
    <row r="33" spans="1:15" x14ac:dyDescent="0.25">
      <c r="A33" s="2">
        <v>30</v>
      </c>
      <c r="B33" s="2">
        <f t="shared" si="0"/>
        <v>0.52359877559829882</v>
      </c>
      <c r="C33" s="2">
        <f t="shared" si="3"/>
        <v>7.359877559829886E-2</v>
      </c>
      <c r="E33" s="2">
        <v>30</v>
      </c>
      <c r="F33" s="2">
        <f t="shared" si="1"/>
        <v>0.52359877559829882</v>
      </c>
      <c r="G33" s="2">
        <f t="shared" si="4"/>
        <v>0.22359877559829888</v>
      </c>
      <c r="I33" s="2">
        <v>30</v>
      </c>
      <c r="J33" s="2">
        <f t="shared" si="2"/>
        <v>0.52359877559829882</v>
      </c>
      <c r="K33" s="2">
        <f t="shared" si="5"/>
        <v>0.37359877559829885</v>
      </c>
      <c r="M33" s="2">
        <v>30</v>
      </c>
      <c r="N33" s="2">
        <f t="shared" si="6"/>
        <v>0.52359877559829882</v>
      </c>
      <c r="O33" s="2">
        <f t="shared" si="7"/>
        <v>0.51859877559829881</v>
      </c>
    </row>
    <row r="34" spans="1:15" x14ac:dyDescent="0.25">
      <c r="A34" s="2">
        <v>25</v>
      </c>
      <c r="B34" s="2">
        <f t="shared" si="0"/>
        <v>0.43633231299858238</v>
      </c>
      <c r="C34" s="2">
        <f t="shared" si="3"/>
        <v>5.597587743195287E-2</v>
      </c>
      <c r="E34" s="2">
        <v>25</v>
      </c>
      <c r="F34" s="2">
        <f t="shared" si="1"/>
        <v>0.43633231299858238</v>
      </c>
      <c r="G34" s="2">
        <f t="shared" si="4"/>
        <v>0.18276135595416271</v>
      </c>
      <c r="I34" s="2">
        <v>25</v>
      </c>
      <c r="J34" s="2">
        <f t="shared" si="2"/>
        <v>0.43633231299858238</v>
      </c>
      <c r="K34" s="2">
        <f t="shared" si="5"/>
        <v>0.30954683447637255</v>
      </c>
      <c r="M34" s="2">
        <v>25</v>
      </c>
      <c r="N34" s="2">
        <f t="shared" si="6"/>
        <v>0.43633231299858238</v>
      </c>
      <c r="O34" s="2">
        <f t="shared" si="7"/>
        <v>0.4321061303811754</v>
      </c>
    </row>
    <row r="35" spans="1:15" x14ac:dyDescent="0.25">
      <c r="A35" s="2">
        <v>20</v>
      </c>
      <c r="B35" s="2">
        <f t="shared" si="0"/>
        <v>0.3490658503988659</v>
      </c>
      <c r="C35" s="2">
        <f t="shared" si="3"/>
        <v>4.1247721405764048E-2</v>
      </c>
      <c r="E35" s="2">
        <v>20</v>
      </c>
      <c r="F35" s="2">
        <f t="shared" si="1"/>
        <v>0.3490658503988659</v>
      </c>
      <c r="G35" s="2">
        <f t="shared" si="4"/>
        <v>0.14385376440346467</v>
      </c>
      <c r="I35" s="2">
        <v>20</v>
      </c>
      <c r="J35" s="2">
        <f t="shared" si="2"/>
        <v>0.3490658503988659</v>
      </c>
      <c r="K35" s="2">
        <f t="shared" si="5"/>
        <v>0.2464598074011653</v>
      </c>
      <c r="M35" s="2">
        <v>20</v>
      </c>
      <c r="N35" s="2">
        <f t="shared" si="6"/>
        <v>0.3490658503988659</v>
      </c>
      <c r="O35" s="2">
        <f t="shared" si="7"/>
        <v>0.34564564896560923</v>
      </c>
    </row>
    <row r="36" spans="1:15" x14ac:dyDescent="0.25">
      <c r="A36" s="2">
        <v>15</v>
      </c>
      <c r="B36" s="2">
        <f t="shared" si="0"/>
        <v>0.26179938779914941</v>
      </c>
      <c r="C36" s="2">
        <f t="shared" si="3"/>
        <v>2.8862247206880742E-2</v>
      </c>
      <c r="E36" s="2">
        <v>15</v>
      </c>
      <c r="F36" s="2">
        <f t="shared" si="1"/>
        <v>0.26179938779914941</v>
      </c>
      <c r="G36" s="2">
        <f t="shared" si="4"/>
        <v>0.10650796073763696</v>
      </c>
      <c r="I36" s="2">
        <v>15</v>
      </c>
      <c r="J36" s="2">
        <f t="shared" si="2"/>
        <v>0.26179938779914941</v>
      </c>
      <c r="K36" s="2">
        <f t="shared" si="5"/>
        <v>0.18415367426839319</v>
      </c>
      <c r="M36" s="2">
        <v>15</v>
      </c>
      <c r="N36" s="2">
        <f t="shared" si="6"/>
        <v>0.26179938779914941</v>
      </c>
      <c r="O36" s="2">
        <f t="shared" si="7"/>
        <v>0.2592111973481242</v>
      </c>
    </row>
    <row r="37" spans="1:15" x14ac:dyDescent="0.25">
      <c r="A37" s="2">
        <v>10</v>
      </c>
      <c r="B37" s="2">
        <f t="shared" si="0"/>
        <v>0.17453292519943295</v>
      </c>
      <c r="C37" s="2">
        <f t="shared" si="3"/>
        <v>1.8249565299195636E-2</v>
      </c>
      <c r="E37" s="2">
        <v>10</v>
      </c>
      <c r="F37" s="2">
        <f t="shared" si="1"/>
        <v>0.17453292519943295</v>
      </c>
      <c r="G37" s="2">
        <f t="shared" si="4"/>
        <v>7.0344018599274749E-2</v>
      </c>
      <c r="I37" s="2">
        <v>10</v>
      </c>
      <c r="J37" s="2">
        <f t="shared" si="2"/>
        <v>0.17453292519943295</v>
      </c>
      <c r="K37" s="2">
        <f t="shared" si="5"/>
        <v>0.12243847189935385</v>
      </c>
      <c r="M37" s="2">
        <v>10</v>
      </c>
      <c r="N37" s="2">
        <f t="shared" si="6"/>
        <v>0.17453292519943295</v>
      </c>
      <c r="O37" s="2">
        <f t="shared" si="7"/>
        <v>0.17279644342276365</v>
      </c>
    </row>
    <row r="38" spans="1:15" x14ac:dyDescent="0.25">
      <c r="A38" s="2">
        <v>5</v>
      </c>
      <c r="B38" s="2">
        <f t="shared" si="0"/>
        <v>8.7266462599716474E-2</v>
      </c>
      <c r="C38" s="2">
        <f t="shared" si="3"/>
        <v>8.8262941268241191E-3</v>
      </c>
      <c r="E38" s="2">
        <v>5</v>
      </c>
      <c r="F38" s="2">
        <f t="shared" si="1"/>
        <v>8.7266462599716474E-2</v>
      </c>
      <c r="G38" s="2">
        <f t="shared" si="4"/>
        <v>3.4973016951121573E-2</v>
      </c>
      <c r="I38" s="2">
        <v>5</v>
      </c>
      <c r="J38" s="2">
        <f t="shared" si="2"/>
        <v>8.7266462599716474E-2</v>
      </c>
      <c r="K38" s="2">
        <f t="shared" si="5"/>
        <v>6.1119739775419027E-2</v>
      </c>
      <c r="M38" s="2">
        <v>5</v>
      </c>
      <c r="N38" s="2">
        <f t="shared" si="6"/>
        <v>8.7266462599716474E-2</v>
      </c>
      <c r="O38" s="2">
        <f t="shared" si="7"/>
        <v>8.6394905172239897E-2</v>
      </c>
    </row>
    <row r="39" spans="1:15" x14ac:dyDescent="0.25">
      <c r="A39" s="2">
        <v>0</v>
      </c>
      <c r="B39" s="2">
        <f t="shared" si="0"/>
        <v>0</v>
      </c>
      <c r="C39" s="2">
        <f t="shared" si="3"/>
        <v>0</v>
      </c>
      <c r="E39" s="2">
        <v>0</v>
      </c>
      <c r="F39" s="2">
        <f t="shared" si="1"/>
        <v>0</v>
      </c>
      <c r="G39" s="2">
        <f t="shared" si="4"/>
        <v>0</v>
      </c>
      <c r="I39" s="2">
        <v>0</v>
      </c>
      <c r="J39" s="2">
        <f t="shared" si="2"/>
        <v>0</v>
      </c>
      <c r="K39" s="2">
        <f t="shared" si="5"/>
        <v>0</v>
      </c>
      <c r="M39" s="2">
        <v>0</v>
      </c>
      <c r="N39" s="2">
        <f t="shared" si="6"/>
        <v>0</v>
      </c>
      <c r="O39" s="2">
        <f t="shared" si="7"/>
        <v>0</v>
      </c>
    </row>
    <row r="40" spans="1:15" x14ac:dyDescent="0.25">
      <c r="A40" s="2">
        <v>-5</v>
      </c>
      <c r="B40" s="2">
        <f t="shared" si="0"/>
        <v>-8.7266462599716474E-2</v>
      </c>
      <c r="C40" s="2">
        <f t="shared" si="3"/>
        <v>-8.8262941268241191E-3</v>
      </c>
      <c r="E40" s="2">
        <v>-5</v>
      </c>
      <c r="F40" s="2">
        <f t="shared" si="1"/>
        <v>-8.7266462599716474E-2</v>
      </c>
      <c r="G40" s="2">
        <f t="shared" si="4"/>
        <v>-3.4973016951121573E-2</v>
      </c>
      <c r="I40" s="2">
        <v>-5</v>
      </c>
      <c r="J40" s="2">
        <f t="shared" si="2"/>
        <v>-8.7266462599716474E-2</v>
      </c>
      <c r="K40" s="2">
        <f t="shared" si="5"/>
        <v>-6.1119739775419027E-2</v>
      </c>
      <c r="M40" s="2">
        <v>-5</v>
      </c>
      <c r="N40" s="2">
        <f t="shared" si="6"/>
        <v>-8.7266462599716474E-2</v>
      </c>
      <c r="O40" s="2">
        <f t="shared" si="7"/>
        <v>-8.6394905172239897E-2</v>
      </c>
    </row>
    <row r="41" spans="1:15" x14ac:dyDescent="0.25">
      <c r="A41" s="2">
        <v>-10</v>
      </c>
      <c r="B41" s="2">
        <f t="shared" si="0"/>
        <v>-0.17453292519943295</v>
      </c>
      <c r="C41" s="2">
        <f t="shared" si="3"/>
        <v>-1.8249565299195636E-2</v>
      </c>
      <c r="E41" s="2">
        <v>-10</v>
      </c>
      <c r="F41" s="2">
        <f t="shared" si="1"/>
        <v>-0.17453292519943295</v>
      </c>
      <c r="G41" s="2">
        <f t="shared" si="4"/>
        <v>-7.0344018599274749E-2</v>
      </c>
      <c r="I41" s="2">
        <v>-10</v>
      </c>
      <c r="J41" s="2">
        <f t="shared" si="2"/>
        <v>-0.17453292519943295</v>
      </c>
      <c r="K41" s="2">
        <f t="shared" si="5"/>
        <v>-0.12243847189935385</v>
      </c>
      <c r="M41" s="2">
        <v>-10</v>
      </c>
      <c r="N41" s="2">
        <f t="shared" si="6"/>
        <v>-0.17453292519943295</v>
      </c>
      <c r="O41" s="2">
        <f t="shared" si="7"/>
        <v>-0.17279644342276365</v>
      </c>
    </row>
    <row r="42" spans="1:15" x14ac:dyDescent="0.25">
      <c r="A42" s="2">
        <v>-15</v>
      </c>
      <c r="B42" s="2">
        <f t="shared" si="0"/>
        <v>-0.26179938779914941</v>
      </c>
      <c r="C42" s="2">
        <f t="shared" si="3"/>
        <v>-2.8862247206880742E-2</v>
      </c>
      <c r="E42" s="2">
        <v>-15</v>
      </c>
      <c r="F42" s="2">
        <f t="shared" si="1"/>
        <v>-0.26179938779914941</v>
      </c>
      <c r="G42" s="2">
        <f t="shared" si="4"/>
        <v>-0.10650796073763696</v>
      </c>
      <c r="I42" s="2">
        <v>-15</v>
      </c>
      <c r="J42" s="2">
        <f t="shared" si="2"/>
        <v>-0.26179938779914941</v>
      </c>
      <c r="K42" s="2">
        <f t="shared" si="5"/>
        <v>-0.18415367426839319</v>
      </c>
      <c r="M42" s="2">
        <v>-15</v>
      </c>
      <c r="N42" s="2">
        <f t="shared" si="6"/>
        <v>-0.26179938779914941</v>
      </c>
      <c r="O42" s="2">
        <f t="shared" si="7"/>
        <v>-0.2592111973481242</v>
      </c>
    </row>
    <row r="43" spans="1:15" x14ac:dyDescent="0.25">
      <c r="A43" s="2">
        <v>-20</v>
      </c>
      <c r="B43" s="2">
        <f t="shared" si="0"/>
        <v>-0.3490658503988659</v>
      </c>
      <c r="C43" s="2">
        <f t="shared" si="3"/>
        <v>-4.1247721405764048E-2</v>
      </c>
      <c r="E43" s="2">
        <v>-20</v>
      </c>
      <c r="F43" s="2">
        <f t="shared" si="1"/>
        <v>-0.3490658503988659</v>
      </c>
      <c r="G43" s="2">
        <f t="shared" si="4"/>
        <v>-0.14385376440346467</v>
      </c>
      <c r="I43" s="2">
        <v>-20</v>
      </c>
      <c r="J43" s="2">
        <f t="shared" si="2"/>
        <v>-0.3490658503988659</v>
      </c>
      <c r="K43" s="2">
        <f t="shared" si="5"/>
        <v>-0.2464598074011653</v>
      </c>
      <c r="M43" s="2">
        <v>-20</v>
      </c>
      <c r="N43" s="2">
        <f t="shared" si="6"/>
        <v>-0.3490658503988659</v>
      </c>
      <c r="O43" s="2">
        <f t="shared" si="7"/>
        <v>-0.34564564896560923</v>
      </c>
    </row>
    <row r="44" spans="1:15" x14ac:dyDescent="0.25">
      <c r="A44" s="2">
        <v>-25</v>
      </c>
      <c r="B44" s="2">
        <f t="shared" si="0"/>
        <v>-0.43633231299858238</v>
      </c>
      <c r="C44" s="2">
        <f t="shared" si="3"/>
        <v>-5.597587743195287E-2</v>
      </c>
      <c r="E44" s="2">
        <v>-25</v>
      </c>
      <c r="F44" s="2">
        <f t="shared" si="1"/>
        <v>-0.43633231299858238</v>
      </c>
      <c r="G44" s="2">
        <f t="shared" si="4"/>
        <v>-0.18276135595416271</v>
      </c>
      <c r="I44" s="2">
        <v>-25</v>
      </c>
      <c r="J44" s="2">
        <f t="shared" si="2"/>
        <v>-0.43633231299858238</v>
      </c>
      <c r="K44" s="2">
        <f t="shared" si="5"/>
        <v>-0.30954683447637255</v>
      </c>
      <c r="M44" s="2">
        <v>-25</v>
      </c>
      <c r="N44" s="2">
        <f t="shared" si="6"/>
        <v>-0.43633231299858238</v>
      </c>
      <c r="O44" s="2">
        <f t="shared" si="7"/>
        <v>-0.4321061303811754</v>
      </c>
    </row>
    <row r="45" spans="1:15" x14ac:dyDescent="0.25">
      <c r="A45" s="2">
        <v>-30</v>
      </c>
      <c r="B45" s="2">
        <f t="shared" si="0"/>
        <v>-0.52359877559829882</v>
      </c>
      <c r="C45" s="2">
        <f t="shared" si="3"/>
        <v>-7.359877559829886E-2</v>
      </c>
      <c r="E45" s="2">
        <v>-30</v>
      </c>
      <c r="F45" s="2">
        <f t="shared" si="1"/>
        <v>-0.52359877559829882</v>
      </c>
      <c r="G45" s="2">
        <f t="shared" si="4"/>
        <v>-0.22359877559829888</v>
      </c>
      <c r="I45" s="2">
        <v>-30</v>
      </c>
      <c r="J45" s="2">
        <f t="shared" si="2"/>
        <v>-0.52359877559829882</v>
      </c>
      <c r="K45" s="2">
        <f t="shared" si="5"/>
        <v>-0.37359877559829885</v>
      </c>
      <c r="M45" s="2">
        <v>-30</v>
      </c>
      <c r="N45" s="2">
        <f t="shared" si="6"/>
        <v>-0.52359877559829882</v>
      </c>
      <c r="O45" s="2">
        <f t="shared" si="7"/>
        <v>-0.51859877559829881</v>
      </c>
    </row>
    <row r="46" spans="1:15" x14ac:dyDescent="0.25">
      <c r="A46" s="2">
        <v>-35</v>
      </c>
      <c r="B46" s="2">
        <f t="shared" si="0"/>
        <v>-0.6108652381980153</v>
      </c>
      <c r="C46" s="2">
        <f t="shared" si="3"/>
        <v>-9.4646445482073793E-2</v>
      </c>
      <c r="E46" s="2">
        <v>-35</v>
      </c>
      <c r="F46" s="2">
        <f t="shared" si="1"/>
        <v>-0.6108652381980153</v>
      </c>
      <c r="G46" s="2">
        <f t="shared" si="4"/>
        <v>-0.26671937638738769</v>
      </c>
      <c r="I46" s="2">
        <v>-35</v>
      </c>
      <c r="J46" s="2">
        <f t="shared" si="2"/>
        <v>-0.6108652381980153</v>
      </c>
      <c r="K46" s="2">
        <f t="shared" si="5"/>
        <v>-0.43879230729270147</v>
      </c>
      <c r="M46" s="2">
        <v>-35</v>
      </c>
      <c r="N46" s="2">
        <f t="shared" si="6"/>
        <v>-0.6108652381980153</v>
      </c>
      <c r="O46" s="2">
        <f t="shared" si="7"/>
        <v>-0.60512947383450488</v>
      </c>
    </row>
    <row r="47" spans="1:15" x14ac:dyDescent="0.25">
      <c r="A47" s="2">
        <v>-40</v>
      </c>
      <c r="B47" s="2">
        <f t="shared" si="0"/>
        <v>-0.69813170079773179</v>
      </c>
      <c r="C47" s="2">
        <f t="shared" si="3"/>
        <v>-0.11962285207984646</v>
      </c>
      <c r="E47" s="2">
        <v>-40</v>
      </c>
      <c r="F47" s="2">
        <f t="shared" si="1"/>
        <v>-0.69813170079773179</v>
      </c>
      <c r="G47" s="2">
        <f t="shared" si="4"/>
        <v>-0.31245913498580824</v>
      </c>
      <c r="I47" s="2">
        <v>-40</v>
      </c>
      <c r="J47" s="2">
        <f t="shared" si="2"/>
        <v>-0.69813170079773179</v>
      </c>
      <c r="K47" s="2">
        <f t="shared" si="5"/>
        <v>-0.50529541789177002</v>
      </c>
      <c r="M47" s="2">
        <v>-40</v>
      </c>
      <c r="N47" s="2">
        <f t="shared" si="6"/>
        <v>-0.69813170079773179</v>
      </c>
      <c r="O47" s="2">
        <f t="shared" si="7"/>
        <v>-0.69170382470086644</v>
      </c>
    </row>
    <row r="48" spans="1:15" x14ac:dyDescent="0.25">
      <c r="A48" s="2">
        <v>-45</v>
      </c>
      <c r="B48" s="2">
        <f t="shared" si="0"/>
        <v>-0.78539816339744828</v>
      </c>
      <c r="C48" s="2">
        <f t="shared" si="3"/>
        <v>-0.14900206032955554</v>
      </c>
      <c r="E48" s="2">
        <v>-45</v>
      </c>
      <c r="F48" s="2">
        <f t="shared" si="1"/>
        <v>-0.78539816339744828</v>
      </c>
      <c r="G48" s="2">
        <f t="shared" si="4"/>
        <v>-0.36113409468551982</v>
      </c>
      <c r="I48" s="2">
        <v>-45</v>
      </c>
      <c r="J48" s="2">
        <f t="shared" si="2"/>
        <v>-0.78539816339744828</v>
      </c>
      <c r="K48" s="2">
        <f t="shared" si="5"/>
        <v>-0.573266129041484</v>
      </c>
      <c r="M48" s="2">
        <v>-45</v>
      </c>
      <c r="N48" s="2">
        <f t="shared" si="6"/>
        <v>-0.78539816339744828</v>
      </c>
      <c r="O48" s="2">
        <f t="shared" si="7"/>
        <v>-0.77832709558558277</v>
      </c>
    </row>
    <row r="49" spans="1:15" x14ac:dyDescent="0.25">
      <c r="A49" s="2">
        <v>-50</v>
      </c>
      <c r="B49" s="2">
        <f t="shared" si="0"/>
        <v>-0.87266462599716477</v>
      </c>
      <c r="C49" s="2">
        <f t="shared" si="3"/>
        <v>-0.18322462719008459</v>
      </c>
      <c r="E49" s="2">
        <v>-50</v>
      </c>
      <c r="F49" s="2">
        <f t="shared" si="1"/>
        <v>-0.87266462599716477</v>
      </c>
      <c r="G49" s="2">
        <f t="shared" si="4"/>
        <v>-0.41303796012577798</v>
      </c>
      <c r="I49" s="2">
        <v>-50</v>
      </c>
      <c r="J49" s="2">
        <f t="shared" si="2"/>
        <v>-0.87266462599716477</v>
      </c>
      <c r="K49" s="2">
        <f t="shared" si="5"/>
        <v>-0.64285129306147137</v>
      </c>
      <c r="M49" s="2">
        <v>-50</v>
      </c>
      <c r="N49" s="2">
        <f t="shared" si="6"/>
        <v>-0.87266462599716477</v>
      </c>
      <c r="O49" s="2">
        <f t="shared" si="7"/>
        <v>-0.86500418156597503</v>
      </c>
    </row>
    <row r="50" spans="1:15" x14ac:dyDescent="0.25">
      <c r="A50" s="2">
        <v>-55</v>
      </c>
      <c r="B50" s="2">
        <f t="shared" si="0"/>
        <v>-0.95993108859688125</v>
      </c>
      <c r="C50" s="2">
        <f t="shared" si="3"/>
        <v>-0.22269424873678867</v>
      </c>
      <c r="E50" s="2">
        <v>-55</v>
      </c>
      <c r="F50" s="2">
        <f t="shared" si="1"/>
        <v>-0.95993108859688125</v>
      </c>
      <c r="G50" s="2">
        <f t="shared" si="4"/>
        <v>-0.4684398620234862</v>
      </c>
      <c r="I50" s="2">
        <v>-55</v>
      </c>
      <c r="J50" s="2">
        <f t="shared" si="2"/>
        <v>-0.95993108859688125</v>
      </c>
      <c r="K50" s="2">
        <f t="shared" si="5"/>
        <v>-0.71418547531018373</v>
      </c>
      <c r="M50" s="2">
        <v>-55</v>
      </c>
      <c r="N50" s="2">
        <f t="shared" si="6"/>
        <v>-0.95993108859688125</v>
      </c>
      <c r="O50" s="2">
        <f t="shared" si="7"/>
        <v>-0.9517395681539913</v>
      </c>
    </row>
    <row r="51" spans="1:15" x14ac:dyDescent="0.25">
      <c r="A51" s="2">
        <v>-60</v>
      </c>
      <c r="B51" s="2">
        <f t="shared" si="0"/>
        <v>-1.0471975511965976</v>
      </c>
      <c r="C51" s="2">
        <f t="shared" si="3"/>
        <v>-0.26777468779060287</v>
      </c>
      <c r="E51" s="2">
        <v>-60</v>
      </c>
      <c r="F51" s="2">
        <f t="shared" si="1"/>
        <v>-1.0471975511965976</v>
      </c>
      <c r="G51" s="2">
        <f t="shared" si="4"/>
        <v>-0.5275823089259345</v>
      </c>
      <c r="I51" s="2">
        <v>-60</v>
      </c>
      <c r="J51" s="2">
        <f t="shared" si="2"/>
        <v>-1.0471975511965976</v>
      </c>
      <c r="K51" s="2">
        <f t="shared" si="5"/>
        <v>-0.78738993006126612</v>
      </c>
      <c r="M51" s="2">
        <v>-60</v>
      </c>
      <c r="N51" s="2">
        <f t="shared" si="6"/>
        <v>-1.0471975511965976</v>
      </c>
      <c r="O51" s="2">
        <f t="shared" si="7"/>
        <v>-1.0385372971587532</v>
      </c>
    </row>
    <row r="52" spans="1:15" x14ac:dyDescent="0.25">
      <c r="A52" s="2">
        <v>-65</v>
      </c>
      <c r="B52" s="2">
        <f t="shared" si="0"/>
        <v>-1.1344640137963142</v>
      </c>
      <c r="C52" s="2">
        <f t="shared" si="3"/>
        <v>-0.31878700546332928</v>
      </c>
      <c r="E52" s="2">
        <v>-65</v>
      </c>
      <c r="F52" s="2">
        <f t="shared" si="1"/>
        <v>-1.1344640137963142</v>
      </c>
      <c r="G52" s="2">
        <f t="shared" si="4"/>
        <v>-0.59067934157432433</v>
      </c>
      <c r="I52" s="2">
        <v>-65</v>
      </c>
      <c r="J52" s="2">
        <f t="shared" si="2"/>
        <v>-1.1344640137963142</v>
      </c>
      <c r="K52" s="2">
        <f t="shared" si="5"/>
        <v>-0.86257167768531928</v>
      </c>
      <c r="M52" s="2">
        <v>-65</v>
      </c>
      <c r="N52" s="2">
        <f t="shared" si="6"/>
        <v>-1.1344640137963142</v>
      </c>
      <c r="O52" s="2">
        <f t="shared" si="7"/>
        <v>-1.1254009359259478</v>
      </c>
    </row>
    <row r="53" spans="1:15" x14ac:dyDescent="0.25">
      <c r="A53" s="2">
        <v>-70</v>
      </c>
      <c r="B53" s="2">
        <f t="shared" si="0"/>
        <v>-1.2217304763960306</v>
      </c>
      <c r="C53" s="2">
        <f t="shared" si="3"/>
        <v>-0.37600711768871309</v>
      </c>
      <c r="E53" s="2">
        <v>-70</v>
      </c>
      <c r="F53" s="2">
        <f t="shared" si="1"/>
        <v>-1.2217304763960306</v>
      </c>
      <c r="G53" s="2">
        <f t="shared" si="4"/>
        <v>-0.65791490392448559</v>
      </c>
      <c r="I53" s="2">
        <v>-70</v>
      </c>
      <c r="J53" s="2">
        <f t="shared" si="2"/>
        <v>-1.2217304763960306</v>
      </c>
      <c r="K53" s="2">
        <f t="shared" si="5"/>
        <v>-0.9398226901602581</v>
      </c>
      <c r="M53" s="2">
        <v>-70</v>
      </c>
      <c r="N53" s="2">
        <f t="shared" si="6"/>
        <v>-1.2217304763960306</v>
      </c>
      <c r="O53" s="2">
        <f t="shared" si="7"/>
        <v>-1.2123335501881716</v>
      </c>
    </row>
    <row r="54" spans="1:15" x14ac:dyDescent="0.25">
      <c r="A54" s="2">
        <v>-75</v>
      </c>
      <c r="B54" s="2">
        <f t="shared" si="0"/>
        <v>-1.3089969389957472</v>
      </c>
      <c r="C54" s="2">
        <f t="shared" si="3"/>
        <v>-0.43966369533558569</v>
      </c>
      <c r="E54" s="2">
        <v>-75</v>
      </c>
      <c r="F54" s="2">
        <f t="shared" si="1"/>
        <v>-1.3089969389957472</v>
      </c>
      <c r="G54" s="2">
        <f t="shared" si="4"/>
        <v>-0.7294414432223062</v>
      </c>
      <c r="I54" s="2">
        <v>-75</v>
      </c>
      <c r="J54" s="2">
        <f t="shared" si="2"/>
        <v>-1.3089969389957472</v>
      </c>
      <c r="K54" s="2">
        <f t="shared" si="5"/>
        <v>-1.0192191911090267</v>
      </c>
      <c r="M54" s="2">
        <v>-75</v>
      </c>
      <c r="N54" s="2">
        <f t="shared" si="6"/>
        <v>-1.3089969389957472</v>
      </c>
      <c r="O54" s="2">
        <f t="shared" si="7"/>
        <v>-1.2993376807328565</v>
      </c>
    </row>
    <row r="55" spans="1:15" x14ac:dyDescent="0.25">
      <c r="A55" s="2">
        <v>-80</v>
      </c>
      <c r="B55" s="2">
        <f t="shared" si="0"/>
        <v>-1.3962634015954636</v>
      </c>
      <c r="C55" s="2">
        <f t="shared" si="3"/>
        <v>-0.50993642388447635</v>
      </c>
      <c r="E55" s="2">
        <v>-80</v>
      </c>
      <c r="F55" s="2">
        <f t="shared" si="1"/>
        <v>-1.3962634015954636</v>
      </c>
      <c r="G55" s="2">
        <f t="shared" si="4"/>
        <v>-0.80537874978813884</v>
      </c>
      <c r="I55" s="2">
        <v>-80</v>
      </c>
      <c r="J55" s="2">
        <f t="shared" si="2"/>
        <v>-1.3962634015954636</v>
      </c>
      <c r="K55" s="2">
        <f t="shared" si="5"/>
        <v>-1.1008210756918011</v>
      </c>
      <c r="M55" s="2">
        <v>-80</v>
      </c>
      <c r="N55" s="2">
        <f t="shared" si="6"/>
        <v>-1.3962634015954636</v>
      </c>
      <c r="O55" s="2">
        <f t="shared" si="7"/>
        <v>-1.3864153240653414</v>
      </c>
    </row>
    <row r="56" spans="1:15" x14ac:dyDescent="0.25">
      <c r="A56" s="2">
        <v>-85</v>
      </c>
      <c r="B56" s="2">
        <f t="shared" si="0"/>
        <v>-1.4835298641951802</v>
      </c>
      <c r="C56" s="2">
        <f t="shared" si="3"/>
        <v>-0.58695463591260921</v>
      </c>
      <c r="E56" s="2">
        <v>-85</v>
      </c>
      <c r="F56" s="2">
        <f t="shared" si="1"/>
        <v>-1.4835298641951802</v>
      </c>
      <c r="G56" s="2">
        <f t="shared" si="4"/>
        <v>-0.88581304534013283</v>
      </c>
      <c r="I56" s="2">
        <v>-85</v>
      </c>
      <c r="J56" s="2">
        <f t="shared" si="2"/>
        <v>-1.4835298641951802</v>
      </c>
      <c r="K56" s="2">
        <f t="shared" si="5"/>
        <v>-1.1846714547676565</v>
      </c>
      <c r="M56" s="2">
        <v>-85</v>
      </c>
      <c r="N56" s="2">
        <f t="shared" si="6"/>
        <v>-1.4835298641951802</v>
      </c>
      <c r="O56" s="2">
        <f t="shared" si="7"/>
        <v>-1.4735679172142628</v>
      </c>
    </row>
    <row r="57" spans="1:15" x14ac:dyDescent="0.25">
      <c r="A57" s="2">
        <v>-90</v>
      </c>
      <c r="B57" s="2">
        <f t="shared" si="0"/>
        <v>-1.5707963267948966</v>
      </c>
      <c r="C57" s="2">
        <f t="shared" si="3"/>
        <v>-0.67079632679489654</v>
      </c>
      <c r="E57" s="2">
        <v>-90</v>
      </c>
      <c r="F57" s="2">
        <f t="shared" si="1"/>
        <v>-1.5707963267948966</v>
      </c>
      <c r="G57" s="2">
        <f t="shared" si="4"/>
        <v>-0.97079632679489658</v>
      </c>
      <c r="I57" s="2">
        <v>-90</v>
      </c>
      <c r="J57" s="2">
        <f t="shared" si="2"/>
        <v>-1.5707963267948966</v>
      </c>
      <c r="K57" s="2">
        <f t="shared" si="5"/>
        <v>-1.2707963267948965</v>
      </c>
      <c r="M57" s="2">
        <v>-90</v>
      </c>
      <c r="N57" s="2">
        <f t="shared" si="6"/>
        <v>-1.5707963267948966</v>
      </c>
      <c r="O57" s="2">
        <f t="shared" si="7"/>
        <v>-1.5607963267948965</v>
      </c>
    </row>
    <row r="58" spans="1:15" x14ac:dyDescent="0.25">
      <c r="A58" s="2">
        <v>-95</v>
      </c>
      <c r="B58" s="2">
        <f t="shared" si="0"/>
        <v>-1.6580627893946132</v>
      </c>
      <c r="C58" s="2">
        <f t="shared" si="3"/>
        <v>-0.76148756111204219</v>
      </c>
      <c r="E58" s="2">
        <v>-95</v>
      </c>
      <c r="F58" s="2">
        <f t="shared" si="1"/>
        <v>-1.6580627893946132</v>
      </c>
      <c r="G58" s="2">
        <f t="shared" si="4"/>
        <v>-1.0603459705395659</v>
      </c>
      <c r="I58" s="2">
        <v>-95</v>
      </c>
      <c r="J58" s="2">
        <f t="shared" si="2"/>
        <v>-1.6580627893946132</v>
      </c>
      <c r="K58" s="2">
        <f t="shared" si="5"/>
        <v>-1.3592043799670894</v>
      </c>
      <c r="M58" s="2">
        <v>-95</v>
      </c>
      <c r="N58" s="2">
        <f t="shared" si="6"/>
        <v>-1.6580627893946132</v>
      </c>
      <c r="O58" s="2">
        <f t="shared" si="7"/>
        <v>-1.6481008424136958</v>
      </c>
    </row>
    <row r="59" spans="1:15" x14ac:dyDescent="0.25">
      <c r="A59" s="2">
        <v>-100</v>
      </c>
      <c r="B59" s="2">
        <f t="shared" si="0"/>
        <v>-1.7453292519943295</v>
      </c>
      <c r="C59" s="2">
        <f t="shared" si="3"/>
        <v>-0.8590022742833423</v>
      </c>
      <c r="E59" s="2">
        <v>-100</v>
      </c>
      <c r="F59" s="2">
        <f t="shared" si="1"/>
        <v>-1.7453292519943295</v>
      </c>
      <c r="G59" s="2">
        <f t="shared" si="4"/>
        <v>-1.1544446001870048</v>
      </c>
      <c r="I59" s="2">
        <v>-100</v>
      </c>
      <c r="J59" s="2">
        <f t="shared" si="2"/>
        <v>-1.7453292519943295</v>
      </c>
      <c r="K59" s="2">
        <f t="shared" si="5"/>
        <v>-1.449886926090667</v>
      </c>
      <c r="M59" s="2">
        <v>-100</v>
      </c>
      <c r="N59" s="2">
        <f t="shared" si="6"/>
        <v>-1.7453292519943295</v>
      </c>
      <c r="O59" s="2">
        <f t="shared" si="7"/>
        <v>-1.7354811744642074</v>
      </c>
    </row>
    <row r="60" spans="1:15" x14ac:dyDescent="0.25">
      <c r="A60" s="2">
        <v>-105</v>
      </c>
      <c r="B60" s="2">
        <f t="shared" si="0"/>
        <v>-1.8325957145940461</v>
      </c>
      <c r="C60" s="2">
        <f t="shared" si="3"/>
        <v>-0.96326247093388462</v>
      </c>
      <c r="E60" s="2">
        <v>-105</v>
      </c>
      <c r="F60" s="2">
        <f t="shared" si="1"/>
        <v>-1.8325957145940461</v>
      </c>
      <c r="G60" s="2">
        <f t="shared" si="4"/>
        <v>-1.2530402188206051</v>
      </c>
      <c r="I60" s="2">
        <v>-105</v>
      </c>
      <c r="J60" s="2">
        <f t="shared" si="2"/>
        <v>-1.8325957145940461</v>
      </c>
      <c r="K60" s="2">
        <f t="shared" si="5"/>
        <v>-1.5428179667073256</v>
      </c>
      <c r="M60" s="2">
        <v>-105</v>
      </c>
      <c r="N60" s="2">
        <f t="shared" si="6"/>
        <v>-1.8325957145940461</v>
      </c>
      <c r="O60" s="2">
        <f t="shared" si="7"/>
        <v>-1.8229364563311554</v>
      </c>
    </row>
    <row r="61" spans="1:15" x14ac:dyDescent="0.25">
      <c r="A61" s="2">
        <v>-110</v>
      </c>
      <c r="B61" s="2">
        <f t="shared" si="0"/>
        <v>-1.9198621771937625</v>
      </c>
      <c r="C61" s="2">
        <f t="shared" si="3"/>
        <v>-1.0741388184864449</v>
      </c>
      <c r="E61" s="2">
        <v>-110</v>
      </c>
      <c r="F61" s="2">
        <f t="shared" si="1"/>
        <v>-1.9198621771937625</v>
      </c>
      <c r="G61" s="2">
        <f t="shared" si="4"/>
        <v>-1.3560466047222175</v>
      </c>
      <c r="I61" s="2">
        <v>-110</v>
      </c>
      <c r="J61" s="2">
        <f t="shared" si="2"/>
        <v>-1.9198621771937625</v>
      </c>
      <c r="K61" s="2">
        <f t="shared" si="5"/>
        <v>-1.6379543909579901</v>
      </c>
      <c r="M61" s="2">
        <v>-110</v>
      </c>
      <c r="N61" s="2">
        <f t="shared" si="6"/>
        <v>-1.9198621771937625</v>
      </c>
      <c r="O61" s="2">
        <f t="shared" si="7"/>
        <v>-1.9104652509859035</v>
      </c>
    </row>
    <row r="62" spans="1:15" x14ac:dyDescent="0.25">
      <c r="A62" s="2">
        <v>-115</v>
      </c>
      <c r="B62" s="2">
        <f t="shared" si="0"/>
        <v>-2.0071286397934789</v>
      </c>
      <c r="C62" s="2">
        <f t="shared" si="3"/>
        <v>-1.1914516314604939</v>
      </c>
      <c r="E62" s="2">
        <v>-115</v>
      </c>
      <c r="F62" s="2">
        <f t="shared" si="1"/>
        <v>-2.0071286397934789</v>
      </c>
      <c r="G62" s="2">
        <f t="shared" si="4"/>
        <v>-1.4633439675714888</v>
      </c>
      <c r="I62" s="2">
        <v>-115</v>
      </c>
      <c r="J62" s="2">
        <f t="shared" si="2"/>
        <v>-2.0071286397934789</v>
      </c>
      <c r="K62" s="2">
        <f t="shared" si="5"/>
        <v>-1.7352363036824838</v>
      </c>
      <c r="M62" s="2">
        <v>-115</v>
      </c>
      <c r="N62" s="2">
        <f t="shared" si="6"/>
        <v>-2.0071286397934789</v>
      </c>
      <c r="O62" s="2">
        <f t="shared" si="7"/>
        <v>-1.9980655619231125</v>
      </c>
    </row>
    <row r="63" spans="1:15" x14ac:dyDescent="0.25">
      <c r="A63" s="2">
        <v>-120</v>
      </c>
      <c r="B63" s="2">
        <f t="shared" si="0"/>
        <v>-2.0943951023931953</v>
      </c>
      <c r="C63" s="2">
        <f t="shared" si="3"/>
        <v>-1.3149722389872003</v>
      </c>
      <c r="E63" s="2">
        <v>-120</v>
      </c>
      <c r="F63" s="2">
        <f t="shared" si="1"/>
        <v>-2.0943951023931953</v>
      </c>
      <c r="G63" s="2">
        <f t="shared" si="4"/>
        <v>-1.574779860122532</v>
      </c>
      <c r="I63" s="2">
        <v>-120</v>
      </c>
      <c r="J63" s="2">
        <f t="shared" si="2"/>
        <v>-2.0943951023931953</v>
      </c>
      <c r="K63" s="2">
        <f t="shared" si="5"/>
        <v>-1.8345874812578638</v>
      </c>
      <c r="M63" s="2">
        <v>-120</v>
      </c>
      <c r="N63" s="2">
        <f t="shared" si="6"/>
        <v>-2.0943951023931953</v>
      </c>
      <c r="O63" s="2">
        <f t="shared" si="7"/>
        <v>-2.0857348483553508</v>
      </c>
    </row>
    <row r="64" spans="1:15" x14ac:dyDescent="0.25">
      <c r="A64" s="2">
        <v>-125</v>
      </c>
      <c r="B64" s="2">
        <f t="shared" si="0"/>
        <v>-2.1816615649929121</v>
      </c>
      <c r="C64" s="2">
        <f t="shared" si="3"/>
        <v>-1.4444247251328195</v>
      </c>
      <c r="E64" s="2">
        <v>-125</v>
      </c>
      <c r="F64" s="2">
        <f t="shared" si="1"/>
        <v>-2.1816615649929121</v>
      </c>
      <c r="G64" s="2">
        <f t="shared" si="4"/>
        <v>-1.690170338419517</v>
      </c>
      <c r="I64" s="2">
        <v>-125</v>
      </c>
      <c r="J64" s="2">
        <f t="shared" si="2"/>
        <v>-2.1816615649929121</v>
      </c>
      <c r="K64" s="2">
        <f t="shared" si="5"/>
        <v>-1.9359159517062146</v>
      </c>
      <c r="M64" s="2">
        <v>-125</v>
      </c>
      <c r="N64" s="2">
        <f t="shared" si="6"/>
        <v>-2.1816615649929121</v>
      </c>
      <c r="O64" s="2">
        <f t="shared" si="7"/>
        <v>-2.1734700445500224</v>
      </c>
    </row>
    <row r="65" spans="1:15" x14ac:dyDescent="0.25">
      <c r="A65" s="2">
        <v>-130</v>
      </c>
      <c r="B65" s="2">
        <f t="shared" si="0"/>
        <v>-2.2689280275926285</v>
      </c>
      <c r="C65" s="2">
        <f t="shared" si="3"/>
        <v>-1.5794880287855482</v>
      </c>
      <c r="E65" s="2">
        <v>-130</v>
      </c>
      <c r="F65" s="2">
        <f t="shared" si="1"/>
        <v>-2.2689280275926285</v>
      </c>
      <c r="G65" s="2">
        <f t="shared" si="4"/>
        <v>-1.8093013617212417</v>
      </c>
      <c r="I65" s="2">
        <v>-130</v>
      </c>
      <c r="J65" s="2">
        <f t="shared" si="2"/>
        <v>-2.2689280275926285</v>
      </c>
      <c r="K65" s="2">
        <f t="shared" si="5"/>
        <v>-2.0391146946569352</v>
      </c>
      <c r="M65" s="2">
        <v>-130</v>
      </c>
      <c r="N65" s="2">
        <f t="shared" si="6"/>
        <v>-2.2689280275926285</v>
      </c>
      <c r="O65" s="2">
        <f t="shared" si="7"/>
        <v>-2.2612675831614388</v>
      </c>
    </row>
    <row r="66" spans="1:15" x14ac:dyDescent="0.25">
      <c r="A66" s="2">
        <v>-135</v>
      </c>
      <c r="B66" s="2">
        <f t="shared" si="0"/>
        <v>-2.3561944901923448</v>
      </c>
      <c r="C66" s="2">
        <f t="shared" si="3"/>
        <v>-1.719798387124452</v>
      </c>
      <c r="E66" s="2">
        <v>-135</v>
      </c>
      <c r="F66" s="2">
        <f t="shared" si="1"/>
        <v>-2.3561944901923448</v>
      </c>
      <c r="G66" s="2">
        <f t="shared" si="4"/>
        <v>-1.9319304214804163</v>
      </c>
      <c r="I66" s="2">
        <v>-135</v>
      </c>
      <c r="J66" s="2">
        <f t="shared" si="2"/>
        <v>-2.3561944901923448</v>
      </c>
      <c r="K66" s="2">
        <f t="shared" si="5"/>
        <v>-2.1440624558363806</v>
      </c>
      <c r="M66" s="2">
        <v>-135</v>
      </c>
      <c r="N66" s="2">
        <f t="shared" si="6"/>
        <v>-2.3561944901923448</v>
      </c>
      <c r="O66" s="2">
        <f t="shared" si="7"/>
        <v>-2.3491234223804796</v>
      </c>
    </row>
    <row r="67" spans="1:15" x14ac:dyDescent="0.25">
      <c r="A67" s="2">
        <v>-140</v>
      </c>
      <c r="B67" s="2">
        <f t="shared" ref="B67:B75" si="8">RADIANS(A67)</f>
        <v>-2.4434609527920612</v>
      </c>
      <c r="C67" s="2">
        <f t="shared" si="3"/>
        <v>-1.8649521040741757</v>
      </c>
      <c r="E67" s="2">
        <v>-140</v>
      </c>
      <c r="F67" s="2">
        <f t="shared" ref="F67:F75" si="9">RADIANS(E67)</f>
        <v>-2.4434609527920612</v>
      </c>
      <c r="G67" s="2">
        <f t="shared" si="4"/>
        <v>-2.0577883869801377</v>
      </c>
      <c r="I67" s="2">
        <v>-140</v>
      </c>
      <c r="J67" s="2">
        <f t="shared" ref="J67:J75" si="10">RADIANS(I67)</f>
        <v>-2.4434609527920612</v>
      </c>
      <c r="K67" s="2">
        <f t="shared" si="5"/>
        <v>-2.2506246698860992</v>
      </c>
      <c r="M67" s="2">
        <v>-140</v>
      </c>
      <c r="N67" s="2">
        <f t="shared" ref="N67:N75" si="11">RADIANS(M67)</f>
        <v>-2.4434609527920612</v>
      </c>
      <c r="O67" s="2">
        <f t="shared" si="7"/>
        <v>-2.437033076695196</v>
      </c>
    </row>
    <row r="68" spans="1:15" x14ac:dyDescent="0.25">
      <c r="A68" s="2">
        <v>-145</v>
      </c>
      <c r="B68" s="2">
        <f t="shared" si="8"/>
        <v>-2.530727415391778</v>
      </c>
      <c r="C68" s="2">
        <f t="shared" ref="C68:C75" si="12">B68-($B$1*SIN((B68)))</f>
        <v>-2.0145086226758364</v>
      </c>
      <c r="E68" s="2">
        <v>-145</v>
      </c>
      <c r="F68" s="2">
        <f t="shared" si="9"/>
        <v>-2.530727415391778</v>
      </c>
      <c r="G68" s="2">
        <f t="shared" ref="G68:G75" si="13">F68-($F$1*SIN((F68)))</f>
        <v>-2.1865815535811506</v>
      </c>
      <c r="I68" s="2">
        <v>-145</v>
      </c>
      <c r="J68" s="2">
        <f t="shared" si="10"/>
        <v>-2.530727415391778</v>
      </c>
      <c r="K68" s="2">
        <f t="shared" ref="K68:K75" si="14">J68-($J$1*SIN((J68)))</f>
        <v>-2.3586544844864643</v>
      </c>
      <c r="M68" s="2">
        <v>-145</v>
      </c>
      <c r="N68" s="2">
        <f t="shared" si="11"/>
        <v>-2.530727415391778</v>
      </c>
      <c r="O68" s="2">
        <f t="shared" ref="O68:O75" si="15">N68-($N$1*SIN((N68)))</f>
        <v>-2.5249916510282677</v>
      </c>
    </row>
    <row r="69" spans="1:15" x14ac:dyDescent="0.25">
      <c r="A69" s="2">
        <v>-150</v>
      </c>
      <c r="B69" s="2">
        <f t="shared" si="8"/>
        <v>-2.6179938779914944</v>
      </c>
      <c r="C69" s="2">
        <f t="shared" si="12"/>
        <v>-2.1679938779914947</v>
      </c>
      <c r="E69" s="2">
        <v>-150</v>
      </c>
      <c r="F69" s="2">
        <f t="shared" si="9"/>
        <v>-2.6179938779914944</v>
      </c>
      <c r="G69" s="2">
        <f t="shared" si="13"/>
        <v>-2.3179938779914946</v>
      </c>
      <c r="I69" s="2">
        <v>-150</v>
      </c>
      <c r="J69" s="2">
        <f t="shared" si="10"/>
        <v>-2.6179938779914944</v>
      </c>
      <c r="K69" s="2">
        <f t="shared" si="14"/>
        <v>-2.4679938779914945</v>
      </c>
      <c r="M69" s="2">
        <v>-150</v>
      </c>
      <c r="N69" s="2">
        <f t="shared" si="11"/>
        <v>-2.6179938779914944</v>
      </c>
      <c r="O69" s="2">
        <f t="shared" si="15"/>
        <v>-2.6129938779914945</v>
      </c>
    </row>
    <row r="70" spans="1:15" x14ac:dyDescent="0.25">
      <c r="A70" s="2">
        <v>-155</v>
      </c>
      <c r="B70" s="2">
        <f t="shared" si="8"/>
        <v>-2.7052603405912108</v>
      </c>
      <c r="C70" s="2">
        <f t="shared" si="12"/>
        <v>-2.3249039050245814</v>
      </c>
      <c r="E70" s="2">
        <v>-155</v>
      </c>
      <c r="F70" s="2">
        <f t="shared" si="9"/>
        <v>-2.7052603405912108</v>
      </c>
      <c r="G70" s="2">
        <f t="shared" si="13"/>
        <v>-2.4516893835467912</v>
      </c>
      <c r="I70" s="2">
        <v>-155</v>
      </c>
      <c r="J70" s="2">
        <f t="shared" si="10"/>
        <v>-2.7052603405912108</v>
      </c>
      <c r="K70" s="2">
        <f t="shared" si="14"/>
        <v>-2.578474862069001</v>
      </c>
      <c r="M70" s="2">
        <v>-155</v>
      </c>
      <c r="N70" s="2">
        <f t="shared" si="11"/>
        <v>-2.7052603405912108</v>
      </c>
      <c r="O70" s="2">
        <f t="shared" si="15"/>
        <v>-2.7010341579738038</v>
      </c>
    </row>
    <row r="71" spans="1:15" x14ac:dyDescent="0.25">
      <c r="A71" s="2">
        <v>-160</v>
      </c>
      <c r="B71" s="2">
        <f t="shared" si="8"/>
        <v>-2.7925268031909272</v>
      </c>
      <c r="C71" s="2">
        <f t="shared" si="12"/>
        <v>-2.484708674197825</v>
      </c>
      <c r="E71" s="2">
        <v>-160</v>
      </c>
      <c r="F71" s="2">
        <f t="shared" si="9"/>
        <v>-2.7925268031909272</v>
      </c>
      <c r="G71" s="2">
        <f t="shared" si="13"/>
        <v>-2.5873147171955257</v>
      </c>
      <c r="I71" s="2">
        <v>-160</v>
      </c>
      <c r="J71" s="2">
        <f t="shared" si="10"/>
        <v>-2.7925268031909272</v>
      </c>
      <c r="K71" s="2">
        <f t="shared" si="14"/>
        <v>-2.6899207601932265</v>
      </c>
      <c r="M71" s="2">
        <v>-160</v>
      </c>
      <c r="N71" s="2">
        <f t="shared" si="11"/>
        <v>-2.7925268031909272</v>
      </c>
      <c r="O71" s="2">
        <f t="shared" si="15"/>
        <v>-2.7891066017576707</v>
      </c>
    </row>
    <row r="72" spans="1:15" x14ac:dyDescent="0.25">
      <c r="A72" s="2">
        <v>-165</v>
      </c>
      <c r="B72" s="2">
        <f t="shared" si="8"/>
        <v>-2.8797932657906435</v>
      </c>
      <c r="C72" s="2">
        <f t="shared" si="12"/>
        <v>-2.6468561251983744</v>
      </c>
      <c r="E72" s="2">
        <v>-165</v>
      </c>
      <c r="F72" s="2">
        <f t="shared" si="9"/>
        <v>-2.8797932657906435</v>
      </c>
      <c r="G72" s="2">
        <f t="shared" si="13"/>
        <v>-2.7245018387291311</v>
      </c>
      <c r="I72" s="2">
        <v>-165</v>
      </c>
      <c r="J72" s="2">
        <f t="shared" si="10"/>
        <v>-2.8797932657906435</v>
      </c>
      <c r="K72" s="2">
        <f t="shared" si="14"/>
        <v>-2.8021475522598873</v>
      </c>
      <c r="M72" s="2">
        <v>-165</v>
      </c>
      <c r="N72" s="2">
        <f t="shared" si="11"/>
        <v>-2.8797932657906435</v>
      </c>
      <c r="O72" s="2">
        <f t="shared" si="15"/>
        <v>-2.8772050753396181</v>
      </c>
    </row>
    <row r="73" spans="1:15" x14ac:dyDescent="0.25">
      <c r="A73" s="2">
        <v>-170</v>
      </c>
      <c r="B73" s="2">
        <f t="shared" si="8"/>
        <v>-2.9670597283903604</v>
      </c>
      <c r="C73" s="2">
        <f t="shared" si="12"/>
        <v>-2.810776368490123</v>
      </c>
      <c r="E73" s="2">
        <v>-170</v>
      </c>
      <c r="F73" s="2">
        <f t="shared" si="9"/>
        <v>-2.9670597283903604</v>
      </c>
      <c r="G73" s="2">
        <f t="shared" si="13"/>
        <v>-2.8628708217902021</v>
      </c>
      <c r="I73" s="2">
        <v>-170</v>
      </c>
      <c r="J73" s="2">
        <f t="shared" si="10"/>
        <v>-2.9670597283903604</v>
      </c>
      <c r="K73" s="2">
        <f t="shared" si="14"/>
        <v>-2.9149652750902812</v>
      </c>
      <c r="M73" s="2">
        <v>-170</v>
      </c>
      <c r="N73" s="2">
        <f t="shared" si="11"/>
        <v>-2.9670597283903604</v>
      </c>
      <c r="O73" s="2">
        <f t="shared" si="15"/>
        <v>-2.965323246613691</v>
      </c>
    </row>
    <row r="74" spans="1:15" x14ac:dyDescent="0.25">
      <c r="A74" s="2">
        <v>-175</v>
      </c>
      <c r="B74" s="2">
        <f t="shared" si="8"/>
        <v>-3.0543261909900767</v>
      </c>
      <c r="C74" s="2">
        <f t="shared" si="12"/>
        <v>-2.9758860225171841</v>
      </c>
      <c r="E74" s="2">
        <v>-175</v>
      </c>
      <c r="F74" s="2">
        <f t="shared" si="9"/>
        <v>-3.0543261909900767</v>
      </c>
      <c r="G74" s="2">
        <f t="shared" si="13"/>
        <v>-3.0020327453414817</v>
      </c>
      <c r="I74" s="2">
        <v>-175</v>
      </c>
      <c r="J74" s="2">
        <f t="shared" si="10"/>
        <v>-3.0543261909900767</v>
      </c>
      <c r="K74" s="2">
        <f t="shared" si="14"/>
        <v>-3.0281794681657792</v>
      </c>
      <c r="M74" s="2">
        <v>-175</v>
      </c>
      <c r="N74" s="2">
        <f t="shared" si="11"/>
        <v>-3.0543261909900767</v>
      </c>
      <c r="O74" s="2">
        <f t="shared" si="15"/>
        <v>-3.0534546335626001</v>
      </c>
    </row>
    <row r="75" spans="1:15" x14ac:dyDescent="0.25">
      <c r="A75" s="2">
        <v>-180</v>
      </c>
      <c r="B75" s="2">
        <f t="shared" si="8"/>
        <v>-3.1415926535897931</v>
      </c>
      <c r="C75" s="2">
        <f t="shared" si="12"/>
        <v>-3.1415926535897931</v>
      </c>
      <c r="E75" s="2">
        <v>-180</v>
      </c>
      <c r="F75" s="2">
        <f t="shared" si="9"/>
        <v>-3.1415926535897931</v>
      </c>
      <c r="G75" s="2">
        <f t="shared" si="13"/>
        <v>-3.1415926535897931</v>
      </c>
      <c r="I75" s="2">
        <v>-180</v>
      </c>
      <c r="J75" s="2">
        <f t="shared" si="10"/>
        <v>-3.1415926535897931</v>
      </c>
      <c r="K75" s="2">
        <f t="shared" si="14"/>
        <v>-3.1415926535897931</v>
      </c>
      <c r="M75" s="2">
        <v>-180</v>
      </c>
      <c r="N75" s="2">
        <f t="shared" si="11"/>
        <v>-3.1415926535897931</v>
      </c>
      <c r="O75" s="2">
        <f t="shared" si="15"/>
        <v>-3.1415926535897931</v>
      </c>
    </row>
  </sheetData>
  <mergeCells count="4">
    <mergeCell ref="B1:C1"/>
    <mergeCell ref="F1:G1"/>
    <mergeCell ref="J1:K1"/>
    <mergeCell ref="N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9A54-65CE-4ECB-B40E-D9595CFE59C8}">
  <dimension ref="A1:S75"/>
  <sheetViews>
    <sheetView showGridLines="0" tabSelected="1" topLeftCell="E4" zoomScale="70" zoomScaleNormal="70" workbookViewId="0">
      <selection activeCell="AB8" sqref="AB8"/>
    </sheetView>
  </sheetViews>
  <sheetFormatPr defaultRowHeight="15" x14ac:dyDescent="0.25"/>
  <cols>
    <col min="1" max="16384" width="9.140625" style="1"/>
  </cols>
  <sheetData>
    <row r="1" spans="1:19" x14ac:dyDescent="0.25">
      <c r="A1" s="3" t="s">
        <v>0</v>
      </c>
      <c r="B1" s="3"/>
      <c r="C1" s="3">
        <v>0.9</v>
      </c>
      <c r="D1" s="3"/>
      <c r="F1" s="3" t="s">
        <v>0</v>
      </c>
      <c r="G1" s="3"/>
      <c r="H1" s="3">
        <v>0.6</v>
      </c>
      <c r="I1" s="3"/>
      <c r="K1" s="3" t="s">
        <v>0</v>
      </c>
      <c r="L1" s="3"/>
      <c r="M1" s="3">
        <v>0.3</v>
      </c>
      <c r="N1" s="3"/>
      <c r="P1" s="3" t="s">
        <v>0</v>
      </c>
      <c r="Q1" s="3"/>
      <c r="R1" s="3">
        <v>0.01</v>
      </c>
      <c r="S1" s="3"/>
    </row>
    <row r="2" spans="1:19" x14ac:dyDescent="0.25">
      <c r="A2" s="2" t="s">
        <v>1</v>
      </c>
      <c r="B2" s="2" t="s">
        <v>4</v>
      </c>
      <c r="C2" s="2" t="s">
        <v>2</v>
      </c>
      <c r="D2" s="2" t="s">
        <v>3</v>
      </c>
      <c r="F2" s="2" t="s">
        <v>1</v>
      </c>
      <c r="G2" s="2" t="s">
        <v>4</v>
      </c>
      <c r="H2" s="2" t="s">
        <v>2</v>
      </c>
      <c r="I2" s="2" t="s">
        <v>3</v>
      </c>
      <c r="K2" s="2" t="s">
        <v>1</v>
      </c>
      <c r="L2" s="2" t="s">
        <v>4</v>
      </c>
      <c r="M2" s="2" t="s">
        <v>2</v>
      </c>
      <c r="N2" s="2" t="s">
        <v>3</v>
      </c>
      <c r="P2" s="2" t="s">
        <v>1</v>
      </c>
      <c r="Q2" s="2" t="s">
        <v>4</v>
      </c>
      <c r="R2" s="2" t="s">
        <v>2</v>
      </c>
      <c r="S2" s="2" t="s">
        <v>3</v>
      </c>
    </row>
    <row r="3" spans="1:19" x14ac:dyDescent="0.25">
      <c r="A3" s="2">
        <v>180</v>
      </c>
      <c r="B3" s="2">
        <f>RADIANS(A3)</f>
        <v>3.1415926535897931</v>
      </c>
      <c r="C3" s="2">
        <f>2*(ATAN((TAN(B3/2)/(SQRT((1+$C$1)/(1-$C$1))))))</f>
        <v>3.1415926535897927</v>
      </c>
      <c r="D3" s="2">
        <f>C3-($C$1*SIN(C3))</f>
        <v>3.1415926535897922</v>
      </c>
      <c r="F3" s="2">
        <v>180</v>
      </c>
      <c r="G3" s="2">
        <f>RADIANS(F3)</f>
        <v>3.1415926535897931</v>
      </c>
      <c r="H3" s="2">
        <f>2*(ATAN((TAN(G3/2)/(SQRT((1+$H$1)/(1-$H$1))))))</f>
        <v>3.1415926535897931</v>
      </c>
      <c r="I3" s="2">
        <f>H3-($H$1*SIN(H3))</f>
        <v>3.1415926535897931</v>
      </c>
      <c r="K3" s="2">
        <v>180</v>
      </c>
      <c r="L3" s="2">
        <f>RADIANS(K3)</f>
        <v>3.1415926535897931</v>
      </c>
      <c r="M3" s="2">
        <f>2*(ATAN((TAN(L3/2)/(SQRT((1+$M$1)/(1-$M$1))))))</f>
        <v>3.1415926535897931</v>
      </c>
      <c r="N3" s="2">
        <f>M3-($M$1*SIN(M3))</f>
        <v>3.1415926535897931</v>
      </c>
      <c r="P3" s="2">
        <v>180</v>
      </c>
      <c r="Q3" s="2">
        <f>RADIANS(P3)</f>
        <v>3.1415926535897931</v>
      </c>
      <c r="R3" s="2">
        <f>2*(ATAN((TAN(Q3/2)/(SQRT((1+$R$1)/(1-$R$1))))))</f>
        <v>3.1415926535897931</v>
      </c>
      <c r="S3" s="2">
        <f>R3-($R$1*SIN(R3))</f>
        <v>3.1415926535897931</v>
      </c>
    </row>
    <row r="4" spans="1:19" x14ac:dyDescent="0.25">
      <c r="A4" s="2">
        <v>175</v>
      </c>
      <c r="B4" s="2">
        <f t="shared" ref="B3:B66" si="0">RADIANS(A4)</f>
        <v>3.0543261909900767</v>
      </c>
      <c r="C4" s="2">
        <f t="shared" ref="C4:C67" si="1">2*(ATAN((TAN(B4/2)/(SQRT((1+$C$1)/(1-$C$1))))))</f>
        <v>2.765463375232033</v>
      </c>
      <c r="D4" s="2">
        <f t="shared" ref="D4:D67" si="2">C4-($C$1*SIN(C4))</f>
        <v>2.4348725875416366</v>
      </c>
      <c r="F4" s="2">
        <v>175</v>
      </c>
      <c r="G4" s="2">
        <f t="shared" ref="G4:G67" si="3">RADIANS(F4)</f>
        <v>3.0543261909900767</v>
      </c>
      <c r="H4" s="2">
        <f t="shared" ref="H4:H67" si="4">2*(ATAN((TAN(G4/2)/(SQRT((1+$H$1)/(1-$H$1))))))</f>
        <v>2.9673907548703617</v>
      </c>
      <c r="I4" s="2">
        <f t="shared" ref="I4:I67" si="5">H4-($H$1*SIN(H4))</f>
        <v>2.8633974524414394</v>
      </c>
      <c r="K4" s="2">
        <v>175</v>
      </c>
      <c r="L4" s="2">
        <f t="shared" ref="L4:L67" si="6">RADIANS(K4)</f>
        <v>3.0543261909900767</v>
      </c>
      <c r="M4" s="2">
        <f t="shared" ref="M4:M67" si="7">2*(ATAN((TAN(L4/2)/(SQRT((1+$M$1)/(1-$M$1))))))</f>
        <v>3.0227331133447541</v>
      </c>
      <c r="N4" s="2">
        <f t="shared" ref="N4:N67" si="8">M4-($M$1*SIN(M4))</f>
        <v>2.9871591519280374</v>
      </c>
      <c r="P4" s="2">
        <v>175</v>
      </c>
      <c r="Q4" s="2">
        <f t="shared" ref="Q4:Q67" si="9">RADIANS(P4)</f>
        <v>3.0543261909900767</v>
      </c>
      <c r="R4" s="2">
        <f t="shared" ref="R4:R67" si="10">2*(ATAN((TAN(Q4/2)/(SQRT((1+$R$1)/(1-$R$1))))))</f>
        <v>3.0534502486737649</v>
      </c>
      <c r="S4" s="2">
        <f t="shared" ref="S4:S67" si="11">R4-($R$1*SIN(R4))</f>
        <v>3.0525699654908527</v>
      </c>
    </row>
    <row r="5" spans="1:19" x14ac:dyDescent="0.25">
      <c r="A5" s="2">
        <v>170</v>
      </c>
      <c r="B5" s="2">
        <f t="shared" si="0"/>
        <v>2.9670597283903604</v>
      </c>
      <c r="C5" s="2">
        <f t="shared" si="1"/>
        <v>2.4129329684002006</v>
      </c>
      <c r="D5" s="2">
        <f t="shared" si="2"/>
        <v>1.8136497271838934</v>
      </c>
      <c r="F5" s="2">
        <v>170</v>
      </c>
      <c r="G5" s="2">
        <f t="shared" si="3"/>
        <v>2.9670597283903604</v>
      </c>
      <c r="H5" s="2">
        <f t="shared" si="4"/>
        <v>2.795145319298403</v>
      </c>
      <c r="I5" s="2">
        <f t="shared" si="5"/>
        <v>2.5914102953049452</v>
      </c>
      <c r="K5" s="2">
        <v>170</v>
      </c>
      <c r="L5" s="2">
        <f t="shared" si="6"/>
        <v>2.9670597283903604</v>
      </c>
      <c r="M5" s="2">
        <f t="shared" si="7"/>
        <v>2.9042590905598824</v>
      </c>
      <c r="N5" s="2">
        <f t="shared" si="8"/>
        <v>2.8337255586626275</v>
      </c>
      <c r="P5" s="2">
        <v>170</v>
      </c>
      <c r="Q5" s="2">
        <f t="shared" si="9"/>
        <v>2.9670597283903604</v>
      </c>
      <c r="R5" s="2">
        <f t="shared" si="10"/>
        <v>2.9653146103966956</v>
      </c>
      <c r="S5" s="2">
        <f t="shared" si="11"/>
        <v>2.9635609452156206</v>
      </c>
    </row>
    <row r="6" spans="1:19" x14ac:dyDescent="0.25">
      <c r="A6" s="2">
        <v>165</v>
      </c>
      <c r="B6" s="2">
        <f t="shared" si="0"/>
        <v>2.8797932657906435</v>
      </c>
      <c r="C6" s="2">
        <f t="shared" si="1"/>
        <v>2.0996385199019585</v>
      </c>
      <c r="D6" s="2">
        <f t="shared" si="2"/>
        <v>1.3225858980412752</v>
      </c>
      <c r="F6" s="2">
        <v>165</v>
      </c>
      <c r="G6" s="2">
        <f t="shared" si="3"/>
        <v>2.8797932657906435</v>
      </c>
      <c r="H6" s="2">
        <f t="shared" si="4"/>
        <v>2.626670087195222</v>
      </c>
      <c r="I6" s="2">
        <f t="shared" si="5"/>
        <v>2.3311896126014422</v>
      </c>
      <c r="K6" s="2">
        <v>165</v>
      </c>
      <c r="L6" s="2">
        <f t="shared" si="6"/>
        <v>2.8797932657906435</v>
      </c>
      <c r="M6" s="2">
        <f t="shared" si="7"/>
        <v>2.7865457701181056</v>
      </c>
      <c r="N6" s="2">
        <f t="shared" si="8"/>
        <v>2.6822554726251955</v>
      </c>
      <c r="P6" s="2">
        <v>165</v>
      </c>
      <c r="Q6" s="2">
        <f t="shared" si="9"/>
        <v>2.8797932657906435</v>
      </c>
      <c r="R6" s="2">
        <f t="shared" si="10"/>
        <v>2.8771924508047251</v>
      </c>
      <c r="S6" s="2">
        <f t="shared" si="11"/>
        <v>2.8745791471919424</v>
      </c>
    </row>
    <row r="7" spans="1:19" x14ac:dyDescent="0.25">
      <c r="A7" s="2">
        <v>160</v>
      </c>
      <c r="B7" s="2">
        <f t="shared" si="0"/>
        <v>2.7925268031909272</v>
      </c>
      <c r="C7" s="2">
        <f t="shared" si="1"/>
        <v>1.831004907311919</v>
      </c>
      <c r="D7" s="2">
        <f t="shared" si="2"/>
        <v>0.96130220570511415</v>
      </c>
      <c r="F7" s="2">
        <v>160</v>
      </c>
      <c r="G7" s="2">
        <f t="shared" si="3"/>
        <v>2.7925268031909272</v>
      </c>
      <c r="H7" s="2">
        <f t="shared" si="4"/>
        <v>2.4635182716452233</v>
      </c>
      <c r="I7" s="2">
        <f t="shared" si="5"/>
        <v>2.0871415409889891</v>
      </c>
      <c r="K7" s="2">
        <v>160</v>
      </c>
      <c r="L7" s="2">
        <f t="shared" si="6"/>
        <v>2.7925268031909272</v>
      </c>
      <c r="M7" s="2">
        <f t="shared" si="7"/>
        <v>2.6699483223945468</v>
      </c>
      <c r="N7" s="2">
        <f t="shared" si="8"/>
        <v>2.5336428105930828</v>
      </c>
      <c r="P7" s="2">
        <v>160</v>
      </c>
      <c r="Q7" s="2">
        <f t="shared" si="9"/>
        <v>2.7925268031909272</v>
      </c>
      <c r="R7" s="2">
        <f t="shared" si="10"/>
        <v>2.7890903732713666</v>
      </c>
      <c r="S7" s="2">
        <f t="shared" si="11"/>
        <v>2.7856379002179392</v>
      </c>
    </row>
    <row r="8" spans="1:19" x14ac:dyDescent="0.25">
      <c r="A8" s="2">
        <v>155</v>
      </c>
      <c r="B8" s="2">
        <f t="shared" si="0"/>
        <v>2.7052603405912108</v>
      </c>
      <c r="C8" s="2">
        <f t="shared" si="1"/>
        <v>1.605024389212528</v>
      </c>
      <c r="D8" s="2">
        <f t="shared" si="2"/>
        <v>0.70555153985937347</v>
      </c>
      <c r="F8" s="2">
        <v>155</v>
      </c>
      <c r="G8" s="2">
        <f t="shared" si="3"/>
        <v>2.7052603405912108</v>
      </c>
      <c r="H8" s="2">
        <f t="shared" si="4"/>
        <v>2.306906842059552</v>
      </c>
      <c r="I8" s="2">
        <f t="shared" si="5"/>
        <v>1.8622554827473898</v>
      </c>
      <c r="K8" s="2">
        <v>155</v>
      </c>
      <c r="L8" s="2">
        <f t="shared" si="6"/>
        <v>2.7052603405912108</v>
      </c>
      <c r="M8" s="2">
        <f t="shared" si="7"/>
        <v>2.5547934471124156</v>
      </c>
      <c r="N8" s="2">
        <f t="shared" si="8"/>
        <v>2.3886838947328384</v>
      </c>
      <c r="P8" s="2">
        <v>155</v>
      </c>
      <c r="Q8" s="2">
        <f t="shared" si="9"/>
        <v>2.7052603405912108</v>
      </c>
      <c r="R8" s="2">
        <f t="shared" si="10"/>
        <v>2.7010148194365957</v>
      </c>
      <c r="S8" s="2">
        <f t="shared" si="11"/>
        <v>2.6967501975332047</v>
      </c>
    </row>
    <row r="9" spans="1:19" x14ac:dyDescent="0.25">
      <c r="A9" s="2">
        <v>150</v>
      </c>
      <c r="B9" s="2">
        <f t="shared" si="0"/>
        <v>2.6179938779914944</v>
      </c>
      <c r="C9" s="2">
        <f t="shared" si="1"/>
        <v>1.4161547944662716</v>
      </c>
      <c r="D9" s="2">
        <f t="shared" si="2"/>
        <v>0.5268946676546461</v>
      </c>
      <c r="F9" s="2">
        <v>150</v>
      </c>
      <c r="G9" s="2">
        <f t="shared" si="3"/>
        <v>2.6179938779914944</v>
      </c>
      <c r="H9" s="2">
        <f t="shared" si="4"/>
        <v>2.1576882309061767</v>
      </c>
      <c r="I9" s="2">
        <f t="shared" si="5"/>
        <v>1.6580886992007531</v>
      </c>
      <c r="K9" s="2">
        <v>150</v>
      </c>
      <c r="L9" s="2">
        <f t="shared" si="6"/>
        <v>2.6179938779914944</v>
      </c>
      <c r="M9" s="2">
        <f t="shared" si="7"/>
        <v>2.4413725808948392</v>
      </c>
      <c r="N9" s="2">
        <f t="shared" si="8"/>
        <v>2.2480567831396403</v>
      </c>
      <c r="P9" s="2">
        <v>150</v>
      </c>
      <c r="Q9" s="2">
        <f t="shared" si="9"/>
        <v>2.6179938779914944</v>
      </c>
      <c r="R9" s="2">
        <f t="shared" si="10"/>
        <v>2.6129720176566811</v>
      </c>
      <c r="S9" s="2">
        <f t="shared" si="11"/>
        <v>2.607928590300808</v>
      </c>
    </row>
    <row r="10" spans="1:19" x14ac:dyDescent="0.25">
      <c r="A10" s="2">
        <v>145</v>
      </c>
      <c r="B10" s="2">
        <f t="shared" si="0"/>
        <v>2.530727415391778</v>
      </c>
      <c r="C10" s="2">
        <f t="shared" si="1"/>
        <v>1.258038593920777</v>
      </c>
      <c r="D10" s="2">
        <f t="shared" si="2"/>
        <v>0.40169878243149637</v>
      </c>
      <c r="F10" s="2">
        <v>145</v>
      </c>
      <c r="G10" s="2">
        <f t="shared" si="3"/>
        <v>2.530727415391778</v>
      </c>
      <c r="H10" s="2">
        <f t="shared" si="4"/>
        <v>2.016363819360222</v>
      </c>
      <c r="I10" s="2">
        <f t="shared" si="5"/>
        <v>1.4749440763078643</v>
      </c>
      <c r="K10" s="2">
        <v>145</v>
      </c>
      <c r="L10" s="2">
        <f t="shared" si="6"/>
        <v>2.530727415391778</v>
      </c>
      <c r="M10" s="2">
        <f t="shared" si="7"/>
        <v>2.3299370314347496</v>
      </c>
      <c r="N10" s="2">
        <f t="shared" si="8"/>
        <v>2.1123087124155302</v>
      </c>
      <c r="P10" s="2">
        <v>145</v>
      </c>
      <c r="Q10" s="2">
        <f t="shared" si="9"/>
        <v>2.530727415391778</v>
      </c>
      <c r="R10" s="2">
        <f t="shared" si="10"/>
        <v>2.5249679334359256</v>
      </c>
      <c r="S10" s="2">
        <f t="shared" si="11"/>
        <v>2.5191850855511371</v>
      </c>
    </row>
    <row r="11" spans="1:19" x14ac:dyDescent="0.25">
      <c r="A11" s="2">
        <v>140</v>
      </c>
      <c r="B11" s="2">
        <f t="shared" si="0"/>
        <v>2.4434609527920612</v>
      </c>
      <c r="C11" s="2">
        <f t="shared" si="1"/>
        <v>1.1248237760896327</v>
      </c>
      <c r="D11" s="2">
        <f t="shared" si="2"/>
        <v>0.31285133925966679</v>
      </c>
      <c r="F11" s="2">
        <v>140</v>
      </c>
      <c r="G11" s="2">
        <f t="shared" si="3"/>
        <v>2.4434609527920612</v>
      </c>
      <c r="H11" s="2">
        <f t="shared" si="4"/>
        <v>1.8831268804116454</v>
      </c>
      <c r="I11" s="2">
        <f t="shared" si="5"/>
        <v>1.3121548631727187</v>
      </c>
      <c r="K11" s="2">
        <v>140</v>
      </c>
      <c r="L11" s="2">
        <f t="shared" si="6"/>
        <v>2.4434609527920612</v>
      </c>
      <c r="M11" s="2">
        <f t="shared" si="7"/>
        <v>2.2206951166701572</v>
      </c>
      <c r="N11" s="2">
        <f t="shared" si="8"/>
        <v>1.9818516030311886</v>
      </c>
      <c r="P11" s="2">
        <v>140</v>
      </c>
      <c r="Q11" s="2">
        <f t="shared" si="9"/>
        <v>2.4434609527920612</v>
      </c>
      <c r="R11" s="2">
        <f t="shared" si="10"/>
        <v>2.4370082222846898</v>
      </c>
      <c r="S11" s="2">
        <f t="shared" si="11"/>
        <v>2.430531049567997</v>
      </c>
    </row>
    <row r="12" spans="1:19" x14ac:dyDescent="0.25">
      <c r="A12" s="2">
        <v>135</v>
      </c>
      <c r="B12" s="2">
        <f t="shared" si="0"/>
        <v>2.3561944901923448</v>
      </c>
      <c r="C12" s="2">
        <f t="shared" si="1"/>
        <v>1.0116016436437016</v>
      </c>
      <c r="D12" s="2">
        <f t="shared" si="2"/>
        <v>0.24868729516134669</v>
      </c>
      <c r="F12" s="2">
        <v>135</v>
      </c>
      <c r="G12" s="2">
        <f t="shared" si="3"/>
        <v>2.3561944901923448</v>
      </c>
      <c r="H12" s="2">
        <f t="shared" si="4"/>
        <v>1.7579210263033431</v>
      </c>
      <c r="I12" s="2">
        <f t="shared" si="5"/>
        <v>1.1683951056087787</v>
      </c>
      <c r="K12" s="2">
        <v>135</v>
      </c>
      <c r="L12" s="2">
        <f t="shared" si="6"/>
        <v>2.3561944901923448</v>
      </c>
      <c r="M12" s="2">
        <f t="shared" si="7"/>
        <v>2.113811219400791</v>
      </c>
      <c r="N12" s="2">
        <f t="shared" si="8"/>
        <v>1.8569648031576045</v>
      </c>
      <c r="P12" s="2">
        <v>135</v>
      </c>
      <c r="Q12" s="2">
        <f t="shared" si="9"/>
        <v>2.3561944901923448</v>
      </c>
      <c r="R12" s="2">
        <f t="shared" si="10"/>
        <v>2.3490981854157709</v>
      </c>
      <c r="S12" s="2">
        <f t="shared" si="11"/>
        <v>2.3419771176128075</v>
      </c>
    </row>
    <row r="13" spans="1:19" x14ac:dyDescent="0.25">
      <c r="A13" s="2">
        <v>130</v>
      </c>
      <c r="B13" s="2">
        <f t="shared" si="0"/>
        <v>2.2689280275926285</v>
      </c>
      <c r="C13" s="2">
        <f t="shared" si="1"/>
        <v>0.91442794175854358</v>
      </c>
      <c r="D13" s="2">
        <f t="shared" si="2"/>
        <v>0.20143568242083576</v>
      </c>
      <c r="F13" s="2">
        <v>130</v>
      </c>
      <c r="G13" s="2">
        <f t="shared" si="3"/>
        <v>2.2689280275926285</v>
      </c>
      <c r="H13" s="2">
        <f t="shared" si="4"/>
        <v>1.6405022803591283</v>
      </c>
      <c r="I13" s="2">
        <f t="shared" si="5"/>
        <v>1.0419593662158253</v>
      </c>
      <c r="K13" s="2">
        <v>130</v>
      </c>
      <c r="L13" s="2">
        <f t="shared" si="6"/>
        <v>2.2689280275926285</v>
      </c>
      <c r="M13" s="2">
        <f t="shared" si="7"/>
        <v>2.0094065355984472</v>
      </c>
      <c r="N13" s="2">
        <f t="shared" si="8"/>
        <v>1.7378037087457865</v>
      </c>
      <c r="P13" s="2">
        <v>130</v>
      </c>
      <c r="Q13" s="2">
        <f t="shared" si="9"/>
        <v>2.2689280275926285</v>
      </c>
      <c r="R13" s="2">
        <f t="shared" si="10"/>
        <v>2.261242728654119</v>
      </c>
      <c r="S13" s="2">
        <f t="shared" si="11"/>
        <v>2.2535331107863183</v>
      </c>
    </row>
    <row r="14" spans="1:19" x14ac:dyDescent="0.25">
      <c r="A14" s="2">
        <v>125</v>
      </c>
      <c r="B14" s="2">
        <f t="shared" si="0"/>
        <v>2.1816615649929121</v>
      </c>
      <c r="C14" s="2">
        <f t="shared" si="1"/>
        <v>0.8301922711597145</v>
      </c>
      <c r="D14" s="2">
        <f t="shared" si="2"/>
        <v>0.16593726620691773</v>
      </c>
      <c r="F14" s="2">
        <v>125</v>
      </c>
      <c r="G14" s="2">
        <f t="shared" si="3"/>
        <v>2.1816615649929121</v>
      </c>
      <c r="H14" s="2">
        <f t="shared" si="4"/>
        <v>1.5304966386037191</v>
      </c>
      <c r="I14" s="2">
        <f t="shared" si="5"/>
        <v>0.93098379212811311</v>
      </c>
      <c r="K14" s="2">
        <v>125</v>
      </c>
      <c r="L14" s="2">
        <f t="shared" si="6"/>
        <v>2.1816615649929121</v>
      </c>
      <c r="M14" s="2">
        <f t="shared" si="7"/>
        <v>1.9075612081329443</v>
      </c>
      <c r="N14" s="2">
        <f t="shared" si="8"/>
        <v>1.6244126279726554</v>
      </c>
      <c r="P14" s="2">
        <v>125</v>
      </c>
      <c r="Q14" s="2">
        <f t="shared" si="9"/>
        <v>2.1816615649929121</v>
      </c>
      <c r="R14" s="2">
        <f t="shared" si="10"/>
        <v>2.1734463248938298</v>
      </c>
      <c r="S14" s="2">
        <f t="shared" si="11"/>
        <v>2.1652079607215691</v>
      </c>
    </row>
    <row r="15" spans="1:19" x14ac:dyDescent="0.25">
      <c r="A15" s="2">
        <v>120</v>
      </c>
      <c r="B15" s="2">
        <f t="shared" si="0"/>
        <v>2.0943951023931953</v>
      </c>
      <c r="C15" s="2">
        <f t="shared" si="1"/>
        <v>0.75645638466837095</v>
      </c>
      <c r="D15" s="2">
        <f t="shared" si="2"/>
        <v>0.13874265814621889</v>
      </c>
      <c r="F15" s="2">
        <v>120</v>
      </c>
      <c r="G15" s="2">
        <f t="shared" si="3"/>
        <v>2.0943951023931953</v>
      </c>
      <c r="H15" s="2">
        <f t="shared" si="4"/>
        <v>1.427448757889531</v>
      </c>
      <c r="I15" s="2">
        <f t="shared" si="5"/>
        <v>0.83360276672305877</v>
      </c>
      <c r="K15" s="2">
        <v>120</v>
      </c>
      <c r="L15" s="2">
        <f t="shared" si="6"/>
        <v>2.0943951023931953</v>
      </c>
      <c r="M15" s="2">
        <f t="shared" si="7"/>
        <v>1.8083174975763423</v>
      </c>
      <c r="N15" s="2">
        <f t="shared" si="8"/>
        <v>1.5167402333082545</v>
      </c>
      <c r="P15" s="2">
        <v>120</v>
      </c>
      <c r="Q15" s="2">
        <f t="shared" si="9"/>
        <v>2.0943951023931953</v>
      </c>
      <c r="R15" s="2">
        <f t="shared" si="10"/>
        <v>2.0857129803922225</v>
      </c>
      <c r="S15" s="2">
        <f t="shared" si="11"/>
        <v>2.0770096426893918</v>
      </c>
    </row>
    <row r="16" spans="1:19" x14ac:dyDescent="0.25">
      <c r="A16" s="2">
        <v>115</v>
      </c>
      <c r="B16" s="2">
        <f t="shared" si="0"/>
        <v>2.0071286397934789</v>
      </c>
      <c r="C16" s="2">
        <f t="shared" si="1"/>
        <v>0.69130692023570872</v>
      </c>
      <c r="D16" s="2">
        <f t="shared" si="2"/>
        <v>0.11751678442685398</v>
      </c>
      <c r="F16" s="2">
        <v>115</v>
      </c>
      <c r="G16" s="2">
        <f t="shared" si="3"/>
        <v>2.0071286397934789</v>
      </c>
      <c r="H16" s="2">
        <f t="shared" si="4"/>
        <v>1.3308603310668932</v>
      </c>
      <c r="I16" s="2">
        <f t="shared" si="5"/>
        <v>0.74804841895928742</v>
      </c>
      <c r="K16" s="2">
        <v>115</v>
      </c>
      <c r="L16" s="2">
        <f t="shared" si="6"/>
        <v>2.0071286397934789</v>
      </c>
      <c r="M16" s="2">
        <f t="shared" si="7"/>
        <v>1.7116836420182149</v>
      </c>
      <c r="N16" s="2">
        <f t="shared" si="8"/>
        <v>1.4146561057122842</v>
      </c>
      <c r="P16" s="2">
        <v>115</v>
      </c>
      <c r="Q16" s="2">
        <f t="shared" si="9"/>
        <v>2.0071286397934789</v>
      </c>
      <c r="R16" s="2">
        <f t="shared" si="10"/>
        <v>1.998046205144512</v>
      </c>
      <c r="S16" s="2">
        <f t="shared" si="11"/>
        <v>1.9889451175813093</v>
      </c>
    </row>
    <row r="17" spans="1:19" x14ac:dyDescent="0.25">
      <c r="A17" s="2">
        <v>110</v>
      </c>
      <c r="B17" s="2">
        <f t="shared" si="0"/>
        <v>1.9198621771937625</v>
      </c>
      <c r="C17" s="2">
        <f t="shared" si="1"/>
        <v>0.63323498458070249</v>
      </c>
      <c r="D17" s="2">
        <f t="shared" si="2"/>
        <v>0.10065492011954325</v>
      </c>
      <c r="F17" s="2">
        <v>110</v>
      </c>
      <c r="G17" s="2">
        <f t="shared" si="3"/>
        <v>1.9198621771937625</v>
      </c>
      <c r="H17" s="2">
        <f t="shared" si="4"/>
        <v>1.2402185699758306</v>
      </c>
      <c r="I17" s="2">
        <f t="shared" si="5"/>
        <v>0.67270558943165726</v>
      </c>
      <c r="K17" s="2">
        <v>110</v>
      </c>
      <c r="L17" s="2">
        <f t="shared" si="6"/>
        <v>1.9198621771937625</v>
      </c>
      <c r="M17" s="2">
        <f t="shared" si="7"/>
        <v>1.6176380882673396</v>
      </c>
      <c r="N17" s="2">
        <f t="shared" si="8"/>
        <v>1.3179671506857054</v>
      </c>
      <c r="P17" s="2">
        <v>110</v>
      </c>
      <c r="Q17" s="2">
        <f t="shared" si="9"/>
        <v>1.9198621771937625</v>
      </c>
      <c r="R17" s="2">
        <f t="shared" si="10"/>
        <v>1.9104489875350121</v>
      </c>
      <c r="S17" s="2">
        <f t="shared" si="11"/>
        <v>1.9010202831168455</v>
      </c>
    </row>
    <row r="18" spans="1:19" x14ac:dyDescent="0.25">
      <c r="A18" s="2">
        <v>105</v>
      </c>
      <c r="B18" s="2">
        <f t="shared" si="0"/>
        <v>1.8325957145940461</v>
      </c>
      <c r="C18" s="2">
        <f t="shared" si="1"/>
        <v>0.58104224841502627</v>
      </c>
      <c r="D18" s="2">
        <f t="shared" si="2"/>
        <v>8.7036351649159294E-2</v>
      </c>
      <c r="F18" s="2">
        <v>105</v>
      </c>
      <c r="G18" s="2">
        <f t="shared" si="3"/>
        <v>1.8325957145940461</v>
      </c>
      <c r="H18" s="2">
        <f t="shared" si="4"/>
        <v>1.1550161680167639</v>
      </c>
      <c r="I18" s="2">
        <f t="shared" si="5"/>
        <v>0.60613527409393664</v>
      </c>
      <c r="K18" s="2">
        <v>105</v>
      </c>
      <c r="L18" s="2">
        <f t="shared" si="6"/>
        <v>1.8325957145940461</v>
      </c>
      <c r="M18" s="2">
        <f t="shared" si="7"/>
        <v>1.5261338261001898</v>
      </c>
      <c r="N18" s="2">
        <f t="shared" si="8"/>
        <v>1.2264329872114481</v>
      </c>
      <c r="P18" s="2">
        <v>105</v>
      </c>
      <c r="Q18" s="2">
        <f t="shared" si="9"/>
        <v>1.8325957145940461</v>
      </c>
      <c r="R18" s="2">
        <f t="shared" si="10"/>
        <v>1.8229237734129009</v>
      </c>
      <c r="S18" s="2">
        <f t="shared" si="11"/>
        <v>1.8132399345056089</v>
      </c>
    </row>
    <row r="19" spans="1:19" x14ac:dyDescent="0.25">
      <c r="A19" s="2">
        <v>100</v>
      </c>
      <c r="B19" s="2">
        <f t="shared" si="0"/>
        <v>1.7453292519943295</v>
      </c>
      <c r="C19" s="2">
        <f t="shared" si="1"/>
        <v>0.53376926489590704</v>
      </c>
      <c r="D19" s="2">
        <f t="shared" si="2"/>
        <v>7.5865563207719033E-2</v>
      </c>
      <c r="F19" s="2">
        <v>100</v>
      </c>
      <c r="G19" s="2">
        <f t="shared" si="3"/>
        <v>1.7453292519943295</v>
      </c>
      <c r="H19" s="2">
        <f t="shared" si="4"/>
        <v>1.0747644343263343</v>
      </c>
      <c r="I19" s="2">
        <f t="shared" si="5"/>
        <v>0.54707759842010761</v>
      </c>
      <c r="K19" s="2">
        <v>100</v>
      </c>
      <c r="L19" s="2">
        <f t="shared" si="6"/>
        <v>1.7453292519943295</v>
      </c>
      <c r="M19" s="2">
        <f t="shared" si="7"/>
        <v>1.4371026149818655</v>
      </c>
      <c r="N19" s="2">
        <f t="shared" si="8"/>
        <v>1.1397797251449047</v>
      </c>
      <c r="P19" s="2">
        <v>100</v>
      </c>
      <c r="Q19" s="2">
        <f t="shared" si="9"/>
        <v>1.7453292519943295</v>
      </c>
      <c r="R19" s="2">
        <f t="shared" si="10"/>
        <v>1.7354724496931033</v>
      </c>
      <c r="S19" s="2">
        <f t="shared" si="11"/>
        <v>1.7256077346813186</v>
      </c>
    </row>
    <row r="20" spans="1:19" x14ac:dyDescent="0.25">
      <c r="A20" s="2">
        <v>95</v>
      </c>
      <c r="B20" s="2">
        <f t="shared" si="0"/>
        <v>1.6580627893946132</v>
      </c>
      <c r="C20" s="2">
        <f t="shared" si="1"/>
        <v>0.49064120310605042</v>
      </c>
      <c r="D20" s="2">
        <f t="shared" si="2"/>
        <v>6.6568811746544776E-2</v>
      </c>
      <c r="F20" s="2">
        <v>95</v>
      </c>
      <c r="G20" s="2">
        <f t="shared" si="3"/>
        <v>1.6580627893946132</v>
      </c>
      <c r="H20" s="2">
        <f t="shared" si="4"/>
        <v>0.9990012431821319</v>
      </c>
      <c r="I20" s="2">
        <f t="shared" si="5"/>
        <v>0.49444268242458611</v>
      </c>
      <c r="K20" s="2">
        <v>95</v>
      </c>
      <c r="L20" s="2">
        <f t="shared" si="6"/>
        <v>1.6580627893946132</v>
      </c>
      <c r="M20" s="2">
        <f t="shared" si="7"/>
        <v>1.35045895077078</v>
      </c>
      <c r="N20" s="2">
        <f t="shared" si="8"/>
        <v>1.0577118202658282</v>
      </c>
      <c r="P20" s="2">
        <v>95</v>
      </c>
      <c r="Q20" s="2">
        <f t="shared" si="9"/>
        <v>1.6580627893946132</v>
      </c>
      <c r="R20" s="2">
        <f t="shared" si="10"/>
        <v>1.6480963325366651</v>
      </c>
      <c r="S20" s="2">
        <f t="shared" si="11"/>
        <v>1.6381261941173575</v>
      </c>
    </row>
    <row r="21" spans="1:19" x14ac:dyDescent="0.25">
      <c r="A21" s="2">
        <v>90</v>
      </c>
      <c r="B21" s="2">
        <f t="shared" si="0"/>
        <v>1.5707963267948966</v>
      </c>
      <c r="C21" s="2">
        <f t="shared" si="1"/>
        <v>0.45102681179626236</v>
      </c>
      <c r="D21" s="2">
        <f t="shared" si="2"/>
        <v>5.8725906877601819E-2</v>
      </c>
      <c r="F21" s="2">
        <v>90</v>
      </c>
      <c r="G21" s="2">
        <f t="shared" si="3"/>
        <v>1.5707963267948966</v>
      </c>
      <c r="H21" s="2">
        <f t="shared" si="4"/>
        <v>0.92729521800161219</v>
      </c>
      <c r="I21" s="2">
        <f t="shared" si="5"/>
        <v>0.44729521800161226</v>
      </c>
      <c r="K21" s="2">
        <v>90</v>
      </c>
      <c r="L21" s="2">
        <f t="shared" si="6"/>
        <v>1.5707963267948966</v>
      </c>
      <c r="M21" s="2">
        <f t="shared" si="7"/>
        <v>1.266103672779499</v>
      </c>
      <c r="N21" s="2">
        <f t="shared" si="8"/>
        <v>0.97992191235441528</v>
      </c>
      <c r="P21" s="2">
        <v>90</v>
      </c>
      <c r="Q21" s="2">
        <f t="shared" si="9"/>
        <v>1.5707963267948966</v>
      </c>
      <c r="R21" s="2">
        <f t="shared" si="10"/>
        <v>1.5607961601207294</v>
      </c>
      <c r="S21" s="2">
        <f t="shared" si="11"/>
        <v>1.5507966601332301</v>
      </c>
    </row>
    <row r="22" spans="1:19" x14ac:dyDescent="0.25">
      <c r="A22" s="2">
        <v>85</v>
      </c>
      <c r="B22" s="2">
        <f t="shared" si="0"/>
        <v>1.4835298641951802</v>
      </c>
      <c r="C22" s="2">
        <f t="shared" si="1"/>
        <v>0.41440729610786892</v>
      </c>
      <c r="D22" s="2">
        <f t="shared" si="2"/>
        <v>5.2024576174540538E-2</v>
      </c>
      <c r="F22" s="2">
        <v>85</v>
      </c>
      <c r="G22" s="2">
        <f t="shared" si="3"/>
        <v>1.4835298641951802</v>
      </c>
      <c r="H22" s="2">
        <f t="shared" si="4"/>
        <v>0.85924728983819265</v>
      </c>
      <c r="I22" s="2">
        <f t="shared" si="5"/>
        <v>0.4048365386723814</v>
      </c>
      <c r="K22" s="2">
        <v>85</v>
      </c>
      <c r="L22" s="2">
        <f t="shared" si="6"/>
        <v>1.4835298641951802</v>
      </c>
      <c r="M22" s="2">
        <f t="shared" si="7"/>
        <v>1.1839271561007496</v>
      </c>
      <c r="N22" s="2">
        <f t="shared" si="8"/>
        <v>0.90609870712284879</v>
      </c>
      <c r="P22" s="2">
        <v>85</v>
      </c>
      <c r="Q22" s="2">
        <f t="shared" si="9"/>
        <v>1.4835298641951802</v>
      </c>
      <c r="R22" s="2">
        <f t="shared" si="10"/>
        <v>1.4735720899664844</v>
      </c>
      <c r="S22" s="2">
        <f t="shared" si="11"/>
        <v>1.4636193155098707</v>
      </c>
    </row>
    <row r="23" spans="1:19" x14ac:dyDescent="0.25">
      <c r="A23" s="2">
        <v>80</v>
      </c>
      <c r="B23" s="2">
        <f t="shared" si="0"/>
        <v>1.3962634015954636</v>
      </c>
      <c r="C23" s="2">
        <f t="shared" si="1"/>
        <v>0.38035258674483052</v>
      </c>
      <c r="D23" s="2">
        <f t="shared" si="2"/>
        <v>4.6229493672787225E-2</v>
      </c>
      <c r="F23" s="2">
        <v>80</v>
      </c>
      <c r="G23" s="2">
        <f t="shared" si="3"/>
        <v>1.3962634015954636</v>
      </c>
      <c r="H23" s="2">
        <f t="shared" si="4"/>
        <v>0.79449050062822646</v>
      </c>
      <c r="I23" s="2">
        <f t="shared" si="5"/>
        <v>0.36638647004042985</v>
      </c>
      <c r="K23" s="2">
        <v>80</v>
      </c>
      <c r="L23" s="2">
        <f t="shared" si="6"/>
        <v>1.3962634015954636</v>
      </c>
      <c r="M23" s="2">
        <f t="shared" si="7"/>
        <v>1.1038120691767381</v>
      </c>
      <c r="N23" s="2">
        <f t="shared" si="8"/>
        <v>0.83593306311099691</v>
      </c>
      <c r="P23" s="2">
        <v>80</v>
      </c>
      <c r="Q23" s="2">
        <f t="shared" si="9"/>
        <v>1.3962634015954636</v>
      </c>
      <c r="R23" s="2">
        <f t="shared" si="10"/>
        <v>1.386423700754734</v>
      </c>
      <c r="S23" s="2">
        <f t="shared" si="11"/>
        <v>1.3765931861502652</v>
      </c>
    </row>
    <row r="24" spans="1:19" x14ac:dyDescent="0.25">
      <c r="A24" s="2">
        <v>75</v>
      </c>
      <c r="B24" s="2">
        <f t="shared" si="0"/>
        <v>1.3089969389957472</v>
      </c>
      <c r="C24" s="2">
        <f t="shared" si="1"/>
        <v>0.34850312418024271</v>
      </c>
      <c r="D24" s="2">
        <f t="shared" si="2"/>
        <v>4.1160954606636213E-2</v>
      </c>
      <c r="F24" s="2">
        <v>75</v>
      </c>
      <c r="G24" s="2">
        <f t="shared" si="3"/>
        <v>1.3089969389957472</v>
      </c>
      <c r="H24" s="2">
        <f t="shared" si="4"/>
        <v>0.73268869029887063</v>
      </c>
      <c r="I24" s="2">
        <f t="shared" si="5"/>
        <v>0.33136623108350727</v>
      </c>
      <c r="K24" s="2">
        <v>75</v>
      </c>
      <c r="L24" s="2">
        <f t="shared" si="6"/>
        <v>1.3089969389957472</v>
      </c>
      <c r="M24" s="2">
        <f t="shared" si="7"/>
        <v>1.0256357024167977</v>
      </c>
      <c r="N24" s="2">
        <f t="shared" si="8"/>
        <v>0.76912249966691293</v>
      </c>
      <c r="P24" s="2">
        <v>75</v>
      </c>
      <c r="Q24" s="2">
        <f t="shared" si="9"/>
        <v>1.3089969389957472</v>
      </c>
      <c r="R24" s="2">
        <f t="shared" si="10"/>
        <v>1.2993499985233707</v>
      </c>
      <c r="S24" s="2">
        <f t="shared" si="11"/>
        <v>1.2897161574509381</v>
      </c>
    </row>
    <row r="25" spans="1:19" x14ac:dyDescent="0.25">
      <c r="A25" s="2">
        <v>70</v>
      </c>
      <c r="B25" s="2">
        <f t="shared" si="0"/>
        <v>1.2217304763960306</v>
      </c>
      <c r="C25" s="2">
        <f t="shared" si="1"/>
        <v>0.31855577113133687</v>
      </c>
      <c r="D25" s="2">
        <f t="shared" si="2"/>
        <v>3.6679983277317918E-2</v>
      </c>
      <c r="F25" s="2">
        <v>70</v>
      </c>
      <c r="G25" s="2">
        <f t="shared" si="3"/>
        <v>1.2217304763960306</v>
      </c>
      <c r="H25" s="2">
        <f t="shared" si="4"/>
        <v>0.67353452206459719</v>
      </c>
      <c r="I25" s="2">
        <f t="shared" si="5"/>
        <v>0.29928299968237215</v>
      </c>
      <c r="K25" s="2">
        <v>70</v>
      </c>
      <c r="L25" s="2">
        <f t="shared" si="6"/>
        <v>1.2217304763960306</v>
      </c>
      <c r="M25" s="2">
        <f t="shared" si="7"/>
        <v>0.94927189129911693</v>
      </c>
      <c r="N25" s="2">
        <f t="shared" si="8"/>
        <v>0.70537436309054657</v>
      </c>
      <c r="P25" s="2">
        <v>70</v>
      </c>
      <c r="Q25" s="2">
        <f t="shared" si="9"/>
        <v>1.2217304763960306</v>
      </c>
      <c r="R25" s="2">
        <f t="shared" si="10"/>
        <v>1.2123494271092767</v>
      </c>
      <c r="S25" s="2">
        <f t="shared" si="11"/>
        <v>1.2029849989899501</v>
      </c>
    </row>
    <row r="26" spans="1:19" x14ac:dyDescent="0.25">
      <c r="A26" s="2">
        <v>65</v>
      </c>
      <c r="B26" s="2">
        <f t="shared" si="0"/>
        <v>1.1344640137963142</v>
      </c>
      <c r="C26" s="2">
        <f t="shared" si="1"/>
        <v>0.29025283087521153</v>
      </c>
      <c r="D26" s="2">
        <f t="shared" si="2"/>
        <v>3.2677790234815707E-2</v>
      </c>
      <c r="F26" s="2">
        <v>65</v>
      </c>
      <c r="G26" s="2">
        <f t="shared" si="3"/>
        <v>1.1344640137963142</v>
      </c>
      <c r="H26" s="2">
        <f t="shared" si="4"/>
        <v>0.61674715925156398</v>
      </c>
      <c r="I26" s="2">
        <f t="shared" si="5"/>
        <v>0.26971635470638738</v>
      </c>
      <c r="K26" s="2">
        <v>65</v>
      </c>
      <c r="L26" s="2">
        <f t="shared" si="6"/>
        <v>1.1344640137963142</v>
      </c>
      <c r="M26" s="2">
        <f t="shared" si="7"/>
        <v>0.87459256825819975</v>
      </c>
      <c r="N26" s="2">
        <f t="shared" si="8"/>
        <v>0.64440788543705185</v>
      </c>
      <c r="P26" s="2">
        <v>65</v>
      </c>
      <c r="Q26" s="2">
        <f t="shared" si="9"/>
        <v>1.1344640137963142</v>
      </c>
      <c r="R26" s="2">
        <f t="shared" si="10"/>
        <v>1.1254198826691728</v>
      </c>
      <c r="S26" s="2">
        <f t="shared" si="11"/>
        <v>1.1163953970881229</v>
      </c>
    </row>
    <row r="27" spans="1:19" x14ac:dyDescent="0.25">
      <c r="A27" s="2">
        <v>60</v>
      </c>
      <c r="B27" s="2">
        <f t="shared" si="0"/>
        <v>1.0471975511965976</v>
      </c>
      <c r="C27" s="2">
        <f t="shared" si="1"/>
        <v>0.26337341611683235</v>
      </c>
      <c r="D27" s="2">
        <f t="shared" si="2"/>
        <v>2.9068209504981513E-2</v>
      </c>
      <c r="F27" s="2">
        <v>60</v>
      </c>
      <c r="G27" s="2">
        <f t="shared" si="3"/>
        <v>1.0471975511965976</v>
      </c>
      <c r="H27" s="2">
        <f t="shared" si="4"/>
        <v>0.56206980300562714</v>
      </c>
      <c r="I27" s="2">
        <f t="shared" si="5"/>
        <v>0.24230657699291136</v>
      </c>
      <c r="K27" s="2">
        <v>60</v>
      </c>
      <c r="L27" s="2">
        <f t="shared" si="6"/>
        <v>1.0471975511965976</v>
      </c>
      <c r="M27" s="2">
        <f t="shared" si="7"/>
        <v>0.80146898327175031</v>
      </c>
      <c r="N27" s="2">
        <f t="shared" si="8"/>
        <v>0.58595535316055503</v>
      </c>
      <c r="P27" s="2">
        <v>60</v>
      </c>
      <c r="Q27" s="2">
        <f t="shared" si="9"/>
        <v>1.0471975511965976</v>
      </c>
      <c r="R27" s="2">
        <f t="shared" si="10"/>
        <v>1.038558732089693</v>
      </c>
      <c r="S27" s="2">
        <f t="shared" si="11"/>
        <v>1.0299419947620148</v>
      </c>
    </row>
    <row r="28" spans="1:19" x14ac:dyDescent="0.25">
      <c r="A28" s="2">
        <v>55</v>
      </c>
      <c r="B28" s="2">
        <f t="shared" si="0"/>
        <v>0.95993108859688125</v>
      </c>
      <c r="C28" s="2">
        <f t="shared" si="1"/>
        <v>0.23772660805158424</v>
      </c>
      <c r="D28" s="2">
        <f t="shared" si="2"/>
        <v>2.5782204127587499E-2</v>
      </c>
      <c r="F28" s="2">
        <v>55</v>
      </c>
      <c r="G28" s="2">
        <f t="shared" si="3"/>
        <v>0.95993108859688125</v>
      </c>
      <c r="H28" s="2">
        <f t="shared" si="4"/>
        <v>0.5092672255618732</v>
      </c>
      <c r="I28" s="2">
        <f t="shared" si="5"/>
        <v>0.21674467095677508</v>
      </c>
      <c r="K28" s="2">
        <v>55</v>
      </c>
      <c r="L28" s="2">
        <f t="shared" si="6"/>
        <v>0.95993108859688125</v>
      </c>
      <c r="M28" s="2">
        <f t="shared" si="7"/>
        <v>0.72977263482204402</v>
      </c>
      <c r="N28" s="2">
        <f t="shared" si="8"/>
        <v>0.5297625775047422</v>
      </c>
      <c r="P28" s="2">
        <v>55</v>
      </c>
      <c r="Q28" s="2">
        <f t="shared" si="9"/>
        <v>0.95993108859688125</v>
      </c>
      <c r="R28" s="2">
        <f t="shared" si="10"/>
        <v>0.95176283507642923</v>
      </c>
      <c r="S28" s="2">
        <f t="shared" si="11"/>
        <v>0.94361843855910776</v>
      </c>
    </row>
    <row r="29" spans="1:19" x14ac:dyDescent="0.25">
      <c r="A29" s="2">
        <v>50</v>
      </c>
      <c r="B29" s="2">
        <f t="shared" si="0"/>
        <v>0.87266462599716477</v>
      </c>
      <c r="C29" s="2">
        <f t="shared" si="1"/>
        <v>0.21314598746482344</v>
      </c>
      <c r="D29" s="2">
        <f t="shared" si="2"/>
        <v>2.2763824901985585E-2</v>
      </c>
      <c r="F29" s="2">
        <v>50</v>
      </c>
      <c r="G29" s="2">
        <f t="shared" si="3"/>
        <v>0.87266462599716477</v>
      </c>
      <c r="H29" s="2">
        <f t="shared" si="4"/>
        <v>0.45812338131450153</v>
      </c>
      <c r="I29" s="2">
        <f t="shared" si="5"/>
        <v>0.19276391489419481</v>
      </c>
      <c r="K29" s="2">
        <v>50</v>
      </c>
      <c r="L29" s="2">
        <f t="shared" si="6"/>
        <v>0.87266462599716477</v>
      </c>
      <c r="M29" s="2">
        <f t="shared" si="7"/>
        <v>0.65937595201678934</v>
      </c>
      <c r="N29" s="2">
        <f t="shared" si="8"/>
        <v>0.47558883014825959</v>
      </c>
      <c r="P29" s="2">
        <v>50</v>
      </c>
      <c r="Q29" s="2">
        <f t="shared" si="9"/>
        <v>0.87266462599716477</v>
      </c>
      <c r="R29" s="2">
        <f t="shared" si="10"/>
        <v>0.86502856969468644</v>
      </c>
      <c r="S29" s="2">
        <f t="shared" si="11"/>
        <v>0.85741743174697826</v>
      </c>
    </row>
    <row r="30" spans="1:19" x14ac:dyDescent="0.25">
      <c r="A30" s="2">
        <v>45</v>
      </c>
      <c r="B30" s="2">
        <f t="shared" si="0"/>
        <v>0.78539816339744828</v>
      </c>
      <c r="C30" s="2">
        <f t="shared" si="1"/>
        <v>0.18948522369176382</v>
      </c>
      <c r="D30" s="2">
        <f t="shared" si="2"/>
        <v>1.9967201977130783E-2</v>
      </c>
      <c r="F30" s="2">
        <v>45</v>
      </c>
      <c r="G30" s="2">
        <f t="shared" si="3"/>
        <v>0.78539816339744828</v>
      </c>
      <c r="H30" s="2">
        <f t="shared" si="4"/>
        <v>0.40843914185623786</v>
      </c>
      <c r="I30" s="2">
        <f t="shared" si="5"/>
        <v>0.17013273335679543</v>
      </c>
      <c r="K30" s="2">
        <v>45</v>
      </c>
      <c r="L30" s="2">
        <f t="shared" si="6"/>
        <v>0.78539816339744828</v>
      </c>
      <c r="M30" s="2">
        <f t="shared" si="7"/>
        <v>0.59015276607649081</v>
      </c>
      <c r="N30" s="2">
        <f t="shared" si="8"/>
        <v>0.42320637928621013</v>
      </c>
      <c r="P30" s="2">
        <v>45</v>
      </c>
      <c r="Q30" s="2">
        <f t="shared" si="9"/>
        <v>0.78539816339744828</v>
      </c>
      <c r="R30" s="2">
        <f t="shared" si="10"/>
        <v>0.77835186112102028</v>
      </c>
      <c r="S30" s="2">
        <f t="shared" si="11"/>
        <v>0.77133079331793197</v>
      </c>
    </row>
    <row r="31" spans="1:19" x14ac:dyDescent="0.25">
      <c r="A31" s="2">
        <v>40</v>
      </c>
      <c r="B31" s="2">
        <f t="shared" si="0"/>
        <v>0.69813170079773179</v>
      </c>
      <c r="C31" s="2">
        <f t="shared" si="1"/>
        <v>0.16661448359125508</v>
      </c>
      <c r="D31" s="2">
        <f t="shared" si="2"/>
        <v>1.7354278358404168E-2</v>
      </c>
      <c r="F31" s="2">
        <v>40</v>
      </c>
      <c r="G31" s="2">
        <f t="shared" si="3"/>
        <v>0.69813170079773179</v>
      </c>
      <c r="H31" s="2">
        <f t="shared" si="4"/>
        <v>0.36003017685668037</v>
      </c>
      <c r="I31" s="2">
        <f t="shared" si="5"/>
        <v>0.14864869153327831</v>
      </c>
      <c r="K31" s="2">
        <v>40</v>
      </c>
      <c r="L31" s="2">
        <f t="shared" si="6"/>
        <v>0.69813170079773179</v>
      </c>
      <c r="M31" s="2">
        <f t="shared" si="7"/>
        <v>0.52197860586413702</v>
      </c>
      <c r="N31" s="2">
        <f t="shared" si="8"/>
        <v>0.37239973499565515</v>
      </c>
      <c r="P31" s="2">
        <v>40</v>
      </c>
      <c r="Q31" s="2">
        <f t="shared" si="9"/>
        <v>0.69813170079773179</v>
      </c>
      <c r="R31" s="2">
        <f t="shared" si="10"/>
        <v>0.69172821335395895</v>
      </c>
      <c r="S31" s="2">
        <f t="shared" si="11"/>
        <v>0.68534952226754486</v>
      </c>
    </row>
    <row r="32" spans="1:19" x14ac:dyDescent="0.25">
      <c r="A32" s="2">
        <v>35</v>
      </c>
      <c r="B32" s="2">
        <f t="shared" si="0"/>
        <v>0.6108652381980153</v>
      </c>
      <c r="C32" s="2">
        <f t="shared" si="1"/>
        <v>0.14441747897864518</v>
      </c>
      <c r="D32" s="2">
        <f t="shared" si="2"/>
        <v>1.4893081465490121E-2</v>
      </c>
      <c r="F32" s="2">
        <v>35</v>
      </c>
      <c r="G32" s="2">
        <f t="shared" si="3"/>
        <v>0.6108652381980153</v>
      </c>
      <c r="H32" s="2">
        <f t="shared" si="4"/>
        <v>0.31272498664880638</v>
      </c>
      <c r="I32" s="2">
        <f t="shared" si="5"/>
        <v>0.12813342852008411</v>
      </c>
      <c r="K32" s="2">
        <v>35</v>
      </c>
      <c r="L32" s="2">
        <f t="shared" si="6"/>
        <v>0.6108652381980153</v>
      </c>
      <c r="M32" s="2">
        <f t="shared" si="7"/>
        <v>0.454730848182684</v>
      </c>
      <c r="N32" s="2">
        <f t="shared" si="8"/>
        <v>0.32296468939187534</v>
      </c>
      <c r="P32" s="2">
        <v>35</v>
      </c>
      <c r="Q32" s="2">
        <f t="shared" si="9"/>
        <v>0.6108652381980153</v>
      </c>
      <c r="R32" s="2">
        <f t="shared" si="10"/>
        <v>0.60515274362435778</v>
      </c>
      <c r="S32" s="2">
        <f t="shared" si="11"/>
        <v>0.59946386660860718</v>
      </c>
    </row>
    <row r="33" spans="1:19" x14ac:dyDescent="0.25">
      <c r="A33" s="2">
        <v>30</v>
      </c>
      <c r="B33" s="2">
        <f t="shared" si="0"/>
        <v>0.52359877559829882</v>
      </c>
      <c r="C33" s="2">
        <f t="shared" si="1"/>
        <v>0.12278901267302296</v>
      </c>
      <c r="D33" s="2">
        <f t="shared" si="2"/>
        <v>1.2556388099525834E-2</v>
      </c>
      <c r="F33" s="2">
        <v>30</v>
      </c>
      <c r="G33" s="2">
        <f t="shared" si="3"/>
        <v>0.52359877559829882</v>
      </c>
      <c r="H33" s="2">
        <f t="shared" si="4"/>
        <v>0.26636308214247206</v>
      </c>
      <c r="I33" s="2">
        <f t="shared" si="5"/>
        <v>0.10842836727255312</v>
      </c>
      <c r="K33" s="2">
        <v>30</v>
      </c>
      <c r="L33" s="2">
        <f t="shared" si="6"/>
        <v>0.52359877559829882</v>
      </c>
      <c r="M33" s="2">
        <f t="shared" si="7"/>
        <v>0.38828874956590242</v>
      </c>
      <c r="N33" s="2">
        <f t="shared" si="8"/>
        <v>0.27470721710653445</v>
      </c>
      <c r="P33" s="2">
        <v>30</v>
      </c>
      <c r="Q33" s="2">
        <f t="shared" si="9"/>
        <v>0.52359877559829882</v>
      </c>
      <c r="R33" s="2">
        <f t="shared" si="10"/>
        <v>0.51862021924019375</v>
      </c>
      <c r="S33" s="2">
        <f t="shared" si="11"/>
        <v>0.51366339658981686</v>
      </c>
    </row>
    <row r="34" spans="1:19" x14ac:dyDescent="0.25">
      <c r="A34" s="2">
        <v>25</v>
      </c>
      <c r="B34" s="2">
        <f t="shared" si="0"/>
        <v>0.43633231299858238</v>
      </c>
      <c r="C34" s="2">
        <f t="shared" si="1"/>
        <v>0.10163291435100542</v>
      </c>
      <c r="D34" s="2">
        <f t="shared" si="2"/>
        <v>1.0320678884496656E-2</v>
      </c>
      <c r="F34" s="2">
        <v>25</v>
      </c>
      <c r="G34" s="2">
        <f t="shared" si="3"/>
        <v>0.43633231299858238</v>
      </c>
      <c r="H34" s="2">
        <f t="shared" si="4"/>
        <v>0.22079330134592651</v>
      </c>
      <c r="I34" s="2">
        <f t="shared" si="5"/>
        <v>8.9391060291439783E-2</v>
      </c>
      <c r="K34" s="2">
        <v>25</v>
      </c>
      <c r="L34" s="2">
        <f t="shared" si="6"/>
        <v>0.43633231299858238</v>
      </c>
      <c r="M34" s="2">
        <f t="shared" si="7"/>
        <v>0.32253338248050589</v>
      </c>
      <c r="N34" s="2">
        <f t="shared" si="8"/>
        <v>0.22744228498828267</v>
      </c>
      <c r="P34" s="2">
        <v>25</v>
      </c>
      <c r="Q34" s="2">
        <f t="shared" si="9"/>
        <v>0.43633231299858238</v>
      </c>
      <c r="R34" s="2">
        <f t="shared" si="10"/>
        <v>0.43212509659692566</v>
      </c>
      <c r="S34" s="2">
        <f t="shared" si="11"/>
        <v>0.42793708159997218</v>
      </c>
    </row>
    <row r="35" spans="1:19" x14ac:dyDescent="0.25">
      <c r="A35" s="2">
        <v>20</v>
      </c>
      <c r="B35" s="2">
        <f t="shared" si="0"/>
        <v>0.3490658503988659</v>
      </c>
      <c r="C35" s="2">
        <f t="shared" si="1"/>
        <v>8.0860280564677103E-2</v>
      </c>
      <c r="D35" s="2">
        <f t="shared" si="2"/>
        <v>8.1653064808895198E-3</v>
      </c>
      <c r="F35" s="2">
        <v>20</v>
      </c>
      <c r="G35" s="2">
        <f t="shared" si="3"/>
        <v>0.3490658503988659</v>
      </c>
      <c r="H35" s="2">
        <f t="shared" si="4"/>
        <v>0.17587224804741802</v>
      </c>
      <c r="I35" s="2">
        <f t="shared" si="5"/>
        <v>7.0892049815437438E-2</v>
      </c>
      <c r="K35" s="2">
        <v>20</v>
      </c>
      <c r="L35" s="2">
        <f t="shared" si="6"/>
        <v>0.3490658503988659</v>
      </c>
      <c r="M35" s="2">
        <f t="shared" si="7"/>
        <v>0.25734749538927204</v>
      </c>
      <c r="N35" s="2">
        <f t="shared" si="8"/>
        <v>0.1809926063958941</v>
      </c>
      <c r="P35" s="2">
        <v>20</v>
      </c>
      <c r="Q35" s="2">
        <f t="shared" si="9"/>
        <v>0.3490658503988659</v>
      </c>
      <c r="R35" s="2">
        <f t="shared" si="10"/>
        <v>0.34566156208243459</v>
      </c>
      <c r="S35" s="2">
        <f t="shared" si="11"/>
        <v>0.34227337025213245</v>
      </c>
    </row>
    <row r="36" spans="1:19" x14ac:dyDescent="0.25">
      <c r="A36" s="2">
        <v>15</v>
      </c>
      <c r="B36" s="2">
        <f t="shared" si="0"/>
        <v>0.26179938779914941</v>
      </c>
      <c r="C36" s="2">
        <f t="shared" si="1"/>
        <v>6.038795058714011E-2</v>
      </c>
      <c r="D36" s="2">
        <f t="shared" si="2"/>
        <v>6.0718215886011936E-3</v>
      </c>
      <c r="F36" s="2">
        <v>15</v>
      </c>
      <c r="G36" s="2">
        <f t="shared" si="3"/>
        <v>0.26179938779914941</v>
      </c>
      <c r="H36" s="2">
        <f t="shared" si="4"/>
        <v>0.13146283617529836</v>
      </c>
      <c r="I36" s="2">
        <f t="shared" si="5"/>
        <v>5.2812138569781009E-2</v>
      </c>
      <c r="K36" s="2">
        <v>15</v>
      </c>
      <c r="L36" s="2">
        <f t="shared" si="6"/>
        <v>0.26179938779914941</v>
      </c>
      <c r="M36" s="2">
        <f t="shared" si="7"/>
        <v>0.19261531307636903</v>
      </c>
      <c r="N36" s="2">
        <f t="shared" si="8"/>
        <v>0.13518736467181652</v>
      </c>
      <c r="P36" s="2">
        <v>15</v>
      </c>
      <c r="Q36" s="2">
        <f t="shared" si="9"/>
        <v>0.26179938779914941</v>
      </c>
      <c r="R36" s="2">
        <f t="shared" si="10"/>
        <v>0.25922357460463935</v>
      </c>
      <c r="S36" s="2">
        <f t="shared" si="11"/>
        <v>0.25666027315705991</v>
      </c>
    </row>
    <row r="37" spans="1:19" x14ac:dyDescent="0.25">
      <c r="A37" s="2">
        <v>10</v>
      </c>
      <c r="B37" s="2">
        <f t="shared" si="0"/>
        <v>0.17453292519943295</v>
      </c>
      <c r="C37" s="2">
        <f t="shared" si="1"/>
        <v>4.0137162641361947E-2</v>
      </c>
      <c r="D37" s="2">
        <f t="shared" si="2"/>
        <v>4.023414579041408E-3</v>
      </c>
      <c r="F37" s="2">
        <v>10</v>
      </c>
      <c r="G37" s="2">
        <f t="shared" si="3"/>
        <v>0.17453292519943295</v>
      </c>
      <c r="H37" s="2">
        <f t="shared" si="4"/>
        <v>8.7432922383565356E-2</v>
      </c>
      <c r="I37" s="2">
        <f t="shared" si="5"/>
        <v>3.5039981647456357E-2</v>
      </c>
      <c r="K37" s="2">
        <v>10</v>
      </c>
      <c r="L37" s="2">
        <f t="shared" si="6"/>
        <v>0.17453292519943295</v>
      </c>
      <c r="M37" s="2">
        <f t="shared" si="7"/>
        <v>0.12822229104269087</v>
      </c>
      <c r="N37" s="2">
        <f t="shared" si="8"/>
        <v>8.9860921967719429E-2</v>
      </c>
      <c r="P37" s="2">
        <v>10</v>
      </c>
      <c r="Q37" s="2">
        <f t="shared" si="9"/>
        <v>0.17453292519943295</v>
      </c>
      <c r="R37" s="2">
        <f t="shared" si="10"/>
        <v>0.17280490946982968</v>
      </c>
      <c r="S37" s="2">
        <f t="shared" si="11"/>
        <v>0.17108544791016952</v>
      </c>
    </row>
    <row r="38" spans="1:19" x14ac:dyDescent="0.25">
      <c r="A38" s="2">
        <v>5</v>
      </c>
      <c r="B38" s="2">
        <f t="shared" si="0"/>
        <v>8.7266462599716474E-2</v>
      </c>
      <c r="C38" s="2">
        <f t="shared" si="1"/>
        <v>2.0032344584431108E-2</v>
      </c>
      <c r="D38" s="2">
        <f t="shared" si="2"/>
        <v>2.0044402656944661E-3</v>
      </c>
      <c r="F38" s="2">
        <v>5</v>
      </c>
      <c r="G38" s="2">
        <f t="shared" si="3"/>
        <v>8.7266462599716474E-2</v>
      </c>
      <c r="H38" s="2">
        <f t="shared" si="4"/>
        <v>4.3654009066735486E-2</v>
      </c>
      <c r="I38" s="2">
        <f t="shared" si="5"/>
        <v>1.746992185855584E-2</v>
      </c>
      <c r="K38" s="2">
        <v>5</v>
      </c>
      <c r="L38" s="2">
        <f t="shared" si="6"/>
        <v>8.7266462599716474E-2</v>
      </c>
      <c r="M38" s="2">
        <f t="shared" si="7"/>
        <v>6.4054835648022862E-2</v>
      </c>
      <c r="N38" s="2">
        <f t="shared" si="8"/>
        <v>4.4851523177902294E-2</v>
      </c>
      <c r="P38" s="2">
        <v>5</v>
      </c>
      <c r="Q38" s="2">
        <f t="shared" si="9"/>
        <v>8.7266462599716474E-2</v>
      </c>
      <c r="R38" s="2">
        <f t="shared" si="10"/>
        <v>8.6399203340224898E-2</v>
      </c>
      <c r="S38" s="2">
        <f t="shared" si="11"/>
        <v>8.5536285830193029E-2</v>
      </c>
    </row>
    <row r="39" spans="1:19" x14ac:dyDescent="0.25">
      <c r="A39" s="2">
        <v>0</v>
      </c>
      <c r="B39" s="2">
        <f t="shared" si="0"/>
        <v>0</v>
      </c>
      <c r="C39" s="2">
        <f t="shared" si="1"/>
        <v>0</v>
      </c>
      <c r="D39" s="2">
        <f t="shared" si="2"/>
        <v>0</v>
      </c>
      <c r="F39" s="2">
        <v>0</v>
      </c>
      <c r="G39" s="2">
        <f t="shared" si="3"/>
        <v>0</v>
      </c>
      <c r="H39" s="2">
        <f t="shared" si="4"/>
        <v>0</v>
      </c>
      <c r="I39" s="2">
        <f t="shared" si="5"/>
        <v>0</v>
      </c>
      <c r="K39" s="2">
        <v>0</v>
      </c>
      <c r="L39" s="2">
        <f t="shared" si="6"/>
        <v>0</v>
      </c>
      <c r="M39" s="2">
        <f t="shared" si="7"/>
        <v>0</v>
      </c>
      <c r="N39" s="2">
        <f t="shared" si="8"/>
        <v>0</v>
      </c>
      <c r="P39" s="2">
        <v>0</v>
      </c>
      <c r="Q39" s="2">
        <f t="shared" si="9"/>
        <v>0</v>
      </c>
      <c r="R39" s="2">
        <f t="shared" si="10"/>
        <v>0</v>
      </c>
      <c r="S39" s="2">
        <f t="shared" si="11"/>
        <v>0</v>
      </c>
    </row>
    <row r="40" spans="1:19" x14ac:dyDescent="0.25">
      <c r="A40" s="2">
        <v>-5</v>
      </c>
      <c r="B40" s="2">
        <f t="shared" si="0"/>
        <v>-8.7266462599716474E-2</v>
      </c>
      <c r="C40" s="2">
        <f t="shared" si="1"/>
        <v>-2.0032344584431108E-2</v>
      </c>
      <c r="D40" s="2">
        <f t="shared" si="2"/>
        <v>-2.0044402656944661E-3</v>
      </c>
      <c r="F40" s="2">
        <v>-5</v>
      </c>
      <c r="G40" s="2">
        <f t="shared" si="3"/>
        <v>-8.7266462599716474E-2</v>
      </c>
      <c r="H40" s="2">
        <f t="shared" si="4"/>
        <v>-4.3654009066735486E-2</v>
      </c>
      <c r="I40" s="2">
        <f t="shared" si="5"/>
        <v>-1.746992185855584E-2</v>
      </c>
      <c r="K40" s="2">
        <v>-5</v>
      </c>
      <c r="L40" s="2">
        <f t="shared" si="6"/>
        <v>-8.7266462599716474E-2</v>
      </c>
      <c r="M40" s="2">
        <f t="shared" si="7"/>
        <v>-6.4054835648022862E-2</v>
      </c>
      <c r="N40" s="2">
        <f t="shared" si="8"/>
        <v>-4.4851523177902294E-2</v>
      </c>
      <c r="P40" s="2">
        <v>-5</v>
      </c>
      <c r="Q40" s="2">
        <f t="shared" si="9"/>
        <v>-8.7266462599716474E-2</v>
      </c>
      <c r="R40" s="2">
        <f t="shared" si="10"/>
        <v>-8.6399203340224898E-2</v>
      </c>
      <c r="S40" s="2">
        <f t="shared" si="11"/>
        <v>-8.5536285830193029E-2</v>
      </c>
    </row>
    <row r="41" spans="1:19" x14ac:dyDescent="0.25">
      <c r="A41" s="2">
        <v>-10</v>
      </c>
      <c r="B41" s="2">
        <f t="shared" si="0"/>
        <v>-0.17453292519943295</v>
      </c>
      <c r="C41" s="2">
        <f t="shared" si="1"/>
        <v>-4.0137162641361947E-2</v>
      </c>
      <c r="D41" s="2">
        <f t="shared" si="2"/>
        <v>-4.023414579041408E-3</v>
      </c>
      <c r="F41" s="2">
        <v>-10</v>
      </c>
      <c r="G41" s="2">
        <f t="shared" si="3"/>
        <v>-0.17453292519943295</v>
      </c>
      <c r="H41" s="2">
        <f t="shared" si="4"/>
        <v>-8.7432922383565356E-2</v>
      </c>
      <c r="I41" s="2">
        <f t="shared" si="5"/>
        <v>-3.5039981647456357E-2</v>
      </c>
      <c r="K41" s="2">
        <v>-10</v>
      </c>
      <c r="L41" s="2">
        <f t="shared" si="6"/>
        <v>-0.17453292519943295</v>
      </c>
      <c r="M41" s="2">
        <f t="shared" si="7"/>
        <v>-0.12822229104269087</v>
      </c>
      <c r="N41" s="2">
        <f t="shared" si="8"/>
        <v>-8.9860921967719429E-2</v>
      </c>
      <c r="P41" s="2">
        <v>-10</v>
      </c>
      <c r="Q41" s="2">
        <f t="shared" si="9"/>
        <v>-0.17453292519943295</v>
      </c>
      <c r="R41" s="2">
        <f t="shared" si="10"/>
        <v>-0.17280490946982968</v>
      </c>
      <c r="S41" s="2">
        <f t="shared" si="11"/>
        <v>-0.17108544791016952</v>
      </c>
    </row>
    <row r="42" spans="1:19" x14ac:dyDescent="0.25">
      <c r="A42" s="2">
        <v>-15</v>
      </c>
      <c r="B42" s="2">
        <f t="shared" si="0"/>
        <v>-0.26179938779914941</v>
      </c>
      <c r="C42" s="2">
        <f t="shared" si="1"/>
        <v>-6.038795058714011E-2</v>
      </c>
      <c r="D42" s="2">
        <f t="shared" si="2"/>
        <v>-6.0718215886011936E-3</v>
      </c>
      <c r="F42" s="2">
        <v>-15</v>
      </c>
      <c r="G42" s="2">
        <f t="shared" si="3"/>
        <v>-0.26179938779914941</v>
      </c>
      <c r="H42" s="2">
        <f t="shared" si="4"/>
        <v>-0.13146283617529836</v>
      </c>
      <c r="I42" s="2">
        <f t="shared" si="5"/>
        <v>-5.2812138569781009E-2</v>
      </c>
      <c r="K42" s="2">
        <v>-15</v>
      </c>
      <c r="L42" s="2">
        <f t="shared" si="6"/>
        <v>-0.26179938779914941</v>
      </c>
      <c r="M42" s="2">
        <f t="shared" si="7"/>
        <v>-0.19261531307636903</v>
      </c>
      <c r="N42" s="2">
        <f t="shared" si="8"/>
        <v>-0.13518736467181652</v>
      </c>
      <c r="P42" s="2">
        <v>-15</v>
      </c>
      <c r="Q42" s="2">
        <f t="shared" si="9"/>
        <v>-0.26179938779914941</v>
      </c>
      <c r="R42" s="2">
        <f t="shared" si="10"/>
        <v>-0.25922357460463935</v>
      </c>
      <c r="S42" s="2">
        <f t="shared" si="11"/>
        <v>-0.25666027315705991</v>
      </c>
    </row>
    <row r="43" spans="1:19" x14ac:dyDescent="0.25">
      <c r="A43" s="2">
        <v>-20</v>
      </c>
      <c r="B43" s="2">
        <f t="shared" si="0"/>
        <v>-0.3490658503988659</v>
      </c>
      <c r="C43" s="2">
        <f t="shared" si="1"/>
        <v>-8.0860280564677103E-2</v>
      </c>
      <c r="D43" s="2">
        <f t="shared" si="2"/>
        <v>-8.1653064808895198E-3</v>
      </c>
      <c r="F43" s="2">
        <v>-20</v>
      </c>
      <c r="G43" s="2">
        <f t="shared" si="3"/>
        <v>-0.3490658503988659</v>
      </c>
      <c r="H43" s="2">
        <f t="shared" si="4"/>
        <v>-0.17587224804741802</v>
      </c>
      <c r="I43" s="2">
        <f t="shared" si="5"/>
        <v>-7.0892049815437438E-2</v>
      </c>
      <c r="K43" s="2">
        <v>-20</v>
      </c>
      <c r="L43" s="2">
        <f t="shared" si="6"/>
        <v>-0.3490658503988659</v>
      </c>
      <c r="M43" s="2">
        <f t="shared" si="7"/>
        <v>-0.25734749538927204</v>
      </c>
      <c r="N43" s="2">
        <f t="shared" si="8"/>
        <v>-0.1809926063958941</v>
      </c>
      <c r="P43" s="2">
        <v>-20</v>
      </c>
      <c r="Q43" s="2">
        <f t="shared" si="9"/>
        <v>-0.3490658503988659</v>
      </c>
      <c r="R43" s="2">
        <f t="shared" si="10"/>
        <v>-0.34566156208243459</v>
      </c>
      <c r="S43" s="2">
        <f t="shared" si="11"/>
        <v>-0.34227337025213245</v>
      </c>
    </row>
    <row r="44" spans="1:19" x14ac:dyDescent="0.25">
      <c r="A44" s="2">
        <v>-25</v>
      </c>
      <c r="B44" s="2">
        <f t="shared" si="0"/>
        <v>-0.43633231299858238</v>
      </c>
      <c r="C44" s="2">
        <f t="shared" si="1"/>
        <v>-0.10163291435100542</v>
      </c>
      <c r="D44" s="2">
        <f t="shared" si="2"/>
        <v>-1.0320678884496656E-2</v>
      </c>
      <c r="F44" s="2">
        <v>-25</v>
      </c>
      <c r="G44" s="2">
        <f t="shared" si="3"/>
        <v>-0.43633231299858238</v>
      </c>
      <c r="H44" s="2">
        <f t="shared" si="4"/>
        <v>-0.22079330134592651</v>
      </c>
      <c r="I44" s="2">
        <f t="shared" si="5"/>
        <v>-8.9391060291439783E-2</v>
      </c>
      <c r="K44" s="2">
        <v>-25</v>
      </c>
      <c r="L44" s="2">
        <f t="shared" si="6"/>
        <v>-0.43633231299858238</v>
      </c>
      <c r="M44" s="2">
        <f t="shared" si="7"/>
        <v>-0.32253338248050589</v>
      </c>
      <c r="N44" s="2">
        <f t="shared" si="8"/>
        <v>-0.22744228498828267</v>
      </c>
      <c r="P44" s="2">
        <v>-25</v>
      </c>
      <c r="Q44" s="2">
        <f t="shared" si="9"/>
        <v>-0.43633231299858238</v>
      </c>
      <c r="R44" s="2">
        <f t="shared" si="10"/>
        <v>-0.43212509659692566</v>
      </c>
      <c r="S44" s="2">
        <f t="shared" si="11"/>
        <v>-0.42793708159997218</v>
      </c>
    </row>
    <row r="45" spans="1:19" x14ac:dyDescent="0.25">
      <c r="A45" s="2">
        <v>-30</v>
      </c>
      <c r="B45" s="2">
        <f t="shared" si="0"/>
        <v>-0.52359877559829882</v>
      </c>
      <c r="C45" s="2">
        <f t="shared" si="1"/>
        <v>-0.12278901267302296</v>
      </c>
      <c r="D45" s="2">
        <f t="shared" si="2"/>
        <v>-1.2556388099525834E-2</v>
      </c>
      <c r="F45" s="2">
        <v>-30</v>
      </c>
      <c r="G45" s="2">
        <f t="shared" si="3"/>
        <v>-0.52359877559829882</v>
      </c>
      <c r="H45" s="2">
        <f t="shared" si="4"/>
        <v>-0.26636308214247206</v>
      </c>
      <c r="I45" s="2">
        <f t="shared" si="5"/>
        <v>-0.10842836727255312</v>
      </c>
      <c r="K45" s="2">
        <v>-30</v>
      </c>
      <c r="L45" s="2">
        <f t="shared" si="6"/>
        <v>-0.52359877559829882</v>
      </c>
      <c r="M45" s="2">
        <f t="shared" si="7"/>
        <v>-0.38828874956590242</v>
      </c>
      <c r="N45" s="2">
        <f t="shared" si="8"/>
        <v>-0.27470721710653445</v>
      </c>
      <c r="P45" s="2">
        <v>-30</v>
      </c>
      <c r="Q45" s="2">
        <f t="shared" si="9"/>
        <v>-0.52359877559829882</v>
      </c>
      <c r="R45" s="2">
        <f t="shared" si="10"/>
        <v>-0.51862021924019375</v>
      </c>
      <c r="S45" s="2">
        <f t="shared" si="11"/>
        <v>-0.51366339658981686</v>
      </c>
    </row>
    <row r="46" spans="1:19" x14ac:dyDescent="0.25">
      <c r="A46" s="2">
        <v>-35</v>
      </c>
      <c r="B46" s="2">
        <f t="shared" si="0"/>
        <v>-0.6108652381980153</v>
      </c>
      <c r="C46" s="2">
        <f t="shared" si="1"/>
        <v>-0.14441747897864518</v>
      </c>
      <c r="D46" s="2">
        <f t="shared" si="2"/>
        <v>-1.4893081465490121E-2</v>
      </c>
      <c r="F46" s="2">
        <v>-35</v>
      </c>
      <c r="G46" s="2">
        <f t="shared" si="3"/>
        <v>-0.6108652381980153</v>
      </c>
      <c r="H46" s="2">
        <f t="shared" si="4"/>
        <v>-0.31272498664880638</v>
      </c>
      <c r="I46" s="2">
        <f t="shared" si="5"/>
        <v>-0.12813342852008411</v>
      </c>
      <c r="K46" s="2">
        <v>-35</v>
      </c>
      <c r="L46" s="2">
        <f t="shared" si="6"/>
        <v>-0.6108652381980153</v>
      </c>
      <c r="M46" s="2">
        <f t="shared" si="7"/>
        <v>-0.454730848182684</v>
      </c>
      <c r="N46" s="2">
        <f t="shared" si="8"/>
        <v>-0.32296468939187534</v>
      </c>
      <c r="P46" s="2">
        <v>-35</v>
      </c>
      <c r="Q46" s="2">
        <f t="shared" si="9"/>
        <v>-0.6108652381980153</v>
      </c>
      <c r="R46" s="2">
        <f t="shared" si="10"/>
        <v>-0.60515274362435778</v>
      </c>
      <c r="S46" s="2">
        <f t="shared" si="11"/>
        <v>-0.59946386660860718</v>
      </c>
    </row>
    <row r="47" spans="1:19" x14ac:dyDescent="0.25">
      <c r="A47" s="2">
        <v>-40</v>
      </c>
      <c r="B47" s="2">
        <f t="shared" si="0"/>
        <v>-0.69813170079773179</v>
      </c>
      <c r="C47" s="2">
        <f t="shared" si="1"/>
        <v>-0.16661448359125508</v>
      </c>
      <c r="D47" s="2">
        <f t="shared" si="2"/>
        <v>-1.7354278358404168E-2</v>
      </c>
      <c r="F47" s="2">
        <v>-40</v>
      </c>
      <c r="G47" s="2">
        <f t="shared" si="3"/>
        <v>-0.69813170079773179</v>
      </c>
      <c r="H47" s="2">
        <f t="shared" si="4"/>
        <v>-0.36003017685668037</v>
      </c>
      <c r="I47" s="2">
        <f t="shared" si="5"/>
        <v>-0.14864869153327831</v>
      </c>
      <c r="K47" s="2">
        <v>-40</v>
      </c>
      <c r="L47" s="2">
        <f t="shared" si="6"/>
        <v>-0.69813170079773179</v>
      </c>
      <c r="M47" s="2">
        <f t="shared" si="7"/>
        <v>-0.52197860586413702</v>
      </c>
      <c r="N47" s="2">
        <f t="shared" si="8"/>
        <v>-0.37239973499565515</v>
      </c>
      <c r="P47" s="2">
        <v>-40</v>
      </c>
      <c r="Q47" s="2">
        <f t="shared" si="9"/>
        <v>-0.69813170079773179</v>
      </c>
      <c r="R47" s="2">
        <f t="shared" si="10"/>
        <v>-0.69172821335395895</v>
      </c>
      <c r="S47" s="2">
        <f t="shared" si="11"/>
        <v>-0.68534952226754486</v>
      </c>
    </row>
    <row r="48" spans="1:19" x14ac:dyDescent="0.25">
      <c r="A48" s="2">
        <v>-45</v>
      </c>
      <c r="B48" s="2">
        <f t="shared" si="0"/>
        <v>-0.78539816339744828</v>
      </c>
      <c r="C48" s="2">
        <f t="shared" si="1"/>
        <v>-0.18948522369176382</v>
      </c>
      <c r="D48" s="2">
        <f t="shared" si="2"/>
        <v>-1.9967201977130783E-2</v>
      </c>
      <c r="F48" s="2">
        <v>-45</v>
      </c>
      <c r="G48" s="2">
        <f t="shared" si="3"/>
        <v>-0.78539816339744828</v>
      </c>
      <c r="H48" s="2">
        <f t="shared" si="4"/>
        <v>-0.40843914185623786</v>
      </c>
      <c r="I48" s="2">
        <f t="shared" si="5"/>
        <v>-0.17013273335679543</v>
      </c>
      <c r="K48" s="2">
        <v>-45</v>
      </c>
      <c r="L48" s="2">
        <f t="shared" si="6"/>
        <v>-0.78539816339744828</v>
      </c>
      <c r="M48" s="2">
        <f t="shared" si="7"/>
        <v>-0.59015276607649081</v>
      </c>
      <c r="N48" s="2">
        <f t="shared" si="8"/>
        <v>-0.42320637928621013</v>
      </c>
      <c r="P48" s="2">
        <v>-45</v>
      </c>
      <c r="Q48" s="2">
        <f t="shared" si="9"/>
        <v>-0.78539816339744828</v>
      </c>
      <c r="R48" s="2">
        <f t="shared" si="10"/>
        <v>-0.77835186112102028</v>
      </c>
      <c r="S48" s="2">
        <f t="shared" si="11"/>
        <v>-0.77133079331793197</v>
      </c>
    </row>
    <row r="49" spans="1:19" x14ac:dyDescent="0.25">
      <c r="A49" s="2">
        <v>-50</v>
      </c>
      <c r="B49" s="2">
        <f t="shared" si="0"/>
        <v>-0.87266462599716477</v>
      </c>
      <c r="C49" s="2">
        <f t="shared" si="1"/>
        <v>-0.21314598746482344</v>
      </c>
      <c r="D49" s="2">
        <f t="shared" si="2"/>
        <v>-2.2763824901985585E-2</v>
      </c>
      <c r="F49" s="2">
        <v>-50</v>
      </c>
      <c r="G49" s="2">
        <f t="shared" si="3"/>
        <v>-0.87266462599716477</v>
      </c>
      <c r="H49" s="2">
        <f t="shared" si="4"/>
        <v>-0.45812338131450153</v>
      </c>
      <c r="I49" s="2">
        <f t="shared" si="5"/>
        <v>-0.19276391489419481</v>
      </c>
      <c r="K49" s="2">
        <v>-50</v>
      </c>
      <c r="L49" s="2">
        <f t="shared" si="6"/>
        <v>-0.87266462599716477</v>
      </c>
      <c r="M49" s="2">
        <f t="shared" si="7"/>
        <v>-0.65937595201678934</v>
      </c>
      <c r="N49" s="2">
        <f t="shared" si="8"/>
        <v>-0.47558883014825959</v>
      </c>
      <c r="P49" s="2">
        <v>-50</v>
      </c>
      <c r="Q49" s="2">
        <f t="shared" si="9"/>
        <v>-0.87266462599716477</v>
      </c>
      <c r="R49" s="2">
        <f t="shared" si="10"/>
        <v>-0.86502856969468644</v>
      </c>
      <c r="S49" s="2">
        <f t="shared" si="11"/>
        <v>-0.85741743174697826</v>
      </c>
    </row>
    <row r="50" spans="1:19" x14ac:dyDescent="0.25">
      <c r="A50" s="2">
        <v>-55</v>
      </c>
      <c r="B50" s="2">
        <f t="shared" si="0"/>
        <v>-0.95993108859688125</v>
      </c>
      <c r="C50" s="2">
        <f t="shared" si="1"/>
        <v>-0.23772660805158424</v>
      </c>
      <c r="D50" s="2">
        <f t="shared" si="2"/>
        <v>-2.5782204127587499E-2</v>
      </c>
      <c r="F50" s="2">
        <v>-55</v>
      </c>
      <c r="G50" s="2">
        <f t="shared" si="3"/>
        <v>-0.95993108859688125</v>
      </c>
      <c r="H50" s="2">
        <f t="shared" si="4"/>
        <v>-0.5092672255618732</v>
      </c>
      <c r="I50" s="2">
        <f t="shared" si="5"/>
        <v>-0.21674467095677508</v>
      </c>
      <c r="K50" s="2">
        <v>-55</v>
      </c>
      <c r="L50" s="2">
        <f t="shared" si="6"/>
        <v>-0.95993108859688125</v>
      </c>
      <c r="M50" s="2">
        <f t="shared" si="7"/>
        <v>-0.72977263482204402</v>
      </c>
      <c r="N50" s="2">
        <f t="shared" si="8"/>
        <v>-0.5297625775047422</v>
      </c>
      <c r="P50" s="2">
        <v>-55</v>
      </c>
      <c r="Q50" s="2">
        <f t="shared" si="9"/>
        <v>-0.95993108859688125</v>
      </c>
      <c r="R50" s="2">
        <f t="shared" si="10"/>
        <v>-0.95176283507642923</v>
      </c>
      <c r="S50" s="2">
        <f t="shared" si="11"/>
        <v>-0.94361843855910776</v>
      </c>
    </row>
    <row r="51" spans="1:19" x14ac:dyDescent="0.25">
      <c r="A51" s="2">
        <v>-60</v>
      </c>
      <c r="B51" s="2">
        <f t="shared" si="0"/>
        <v>-1.0471975511965976</v>
      </c>
      <c r="C51" s="2">
        <f t="shared" si="1"/>
        <v>-0.26337341611683235</v>
      </c>
      <c r="D51" s="2">
        <f t="shared" si="2"/>
        <v>-2.9068209504981513E-2</v>
      </c>
      <c r="F51" s="2">
        <v>-60</v>
      </c>
      <c r="G51" s="2">
        <f t="shared" si="3"/>
        <v>-1.0471975511965976</v>
      </c>
      <c r="H51" s="2">
        <f t="shared" si="4"/>
        <v>-0.56206980300562714</v>
      </c>
      <c r="I51" s="2">
        <f t="shared" si="5"/>
        <v>-0.24230657699291136</v>
      </c>
      <c r="K51" s="2">
        <v>-60</v>
      </c>
      <c r="L51" s="2">
        <f t="shared" si="6"/>
        <v>-1.0471975511965976</v>
      </c>
      <c r="M51" s="2">
        <f t="shared" si="7"/>
        <v>-0.80146898327175031</v>
      </c>
      <c r="N51" s="2">
        <f t="shared" si="8"/>
        <v>-0.58595535316055503</v>
      </c>
      <c r="P51" s="2">
        <v>-60</v>
      </c>
      <c r="Q51" s="2">
        <f t="shared" si="9"/>
        <v>-1.0471975511965976</v>
      </c>
      <c r="R51" s="2">
        <f t="shared" si="10"/>
        <v>-1.038558732089693</v>
      </c>
      <c r="S51" s="2">
        <f t="shared" si="11"/>
        <v>-1.0299419947620148</v>
      </c>
    </row>
    <row r="52" spans="1:19" x14ac:dyDescent="0.25">
      <c r="A52" s="2">
        <v>-65</v>
      </c>
      <c r="B52" s="2">
        <f t="shared" si="0"/>
        <v>-1.1344640137963142</v>
      </c>
      <c r="C52" s="2">
        <f t="shared" si="1"/>
        <v>-0.29025283087521153</v>
      </c>
      <c r="D52" s="2">
        <f t="shared" si="2"/>
        <v>-3.2677790234815707E-2</v>
      </c>
      <c r="F52" s="2">
        <v>-65</v>
      </c>
      <c r="G52" s="2">
        <f t="shared" si="3"/>
        <v>-1.1344640137963142</v>
      </c>
      <c r="H52" s="2">
        <f t="shared" si="4"/>
        <v>-0.61674715925156398</v>
      </c>
      <c r="I52" s="2">
        <f t="shared" si="5"/>
        <v>-0.26971635470638738</v>
      </c>
      <c r="K52" s="2">
        <v>-65</v>
      </c>
      <c r="L52" s="2">
        <f t="shared" si="6"/>
        <v>-1.1344640137963142</v>
      </c>
      <c r="M52" s="2">
        <f t="shared" si="7"/>
        <v>-0.87459256825819975</v>
      </c>
      <c r="N52" s="2">
        <f t="shared" si="8"/>
        <v>-0.64440788543705185</v>
      </c>
      <c r="P52" s="2">
        <v>-65</v>
      </c>
      <c r="Q52" s="2">
        <f t="shared" si="9"/>
        <v>-1.1344640137963142</v>
      </c>
      <c r="R52" s="2">
        <f t="shared" si="10"/>
        <v>-1.1254198826691728</v>
      </c>
      <c r="S52" s="2">
        <f t="shared" si="11"/>
        <v>-1.1163953970881229</v>
      </c>
    </row>
    <row r="53" spans="1:19" x14ac:dyDescent="0.25">
      <c r="A53" s="2">
        <v>-70</v>
      </c>
      <c r="B53" s="2">
        <f t="shared" si="0"/>
        <v>-1.2217304763960306</v>
      </c>
      <c r="C53" s="2">
        <f t="shared" si="1"/>
        <v>-0.31855577113133687</v>
      </c>
      <c r="D53" s="2">
        <f t="shared" si="2"/>
        <v>-3.6679983277317918E-2</v>
      </c>
      <c r="F53" s="2">
        <v>-70</v>
      </c>
      <c r="G53" s="2">
        <f t="shared" si="3"/>
        <v>-1.2217304763960306</v>
      </c>
      <c r="H53" s="2">
        <f t="shared" si="4"/>
        <v>-0.67353452206459719</v>
      </c>
      <c r="I53" s="2">
        <f t="shared" si="5"/>
        <v>-0.29928299968237215</v>
      </c>
      <c r="K53" s="2">
        <v>-70</v>
      </c>
      <c r="L53" s="2">
        <f t="shared" si="6"/>
        <v>-1.2217304763960306</v>
      </c>
      <c r="M53" s="2">
        <f t="shared" si="7"/>
        <v>-0.94927189129911693</v>
      </c>
      <c r="N53" s="2">
        <f t="shared" si="8"/>
        <v>-0.70537436309054657</v>
      </c>
      <c r="P53" s="2">
        <v>-70</v>
      </c>
      <c r="Q53" s="2">
        <f t="shared" si="9"/>
        <v>-1.2217304763960306</v>
      </c>
      <c r="R53" s="2">
        <f t="shared" si="10"/>
        <v>-1.2123494271092767</v>
      </c>
      <c r="S53" s="2">
        <f t="shared" si="11"/>
        <v>-1.2029849989899501</v>
      </c>
    </row>
    <row r="54" spans="1:19" x14ac:dyDescent="0.25">
      <c r="A54" s="2">
        <v>-75</v>
      </c>
      <c r="B54" s="2">
        <f t="shared" si="0"/>
        <v>-1.3089969389957472</v>
      </c>
      <c r="C54" s="2">
        <f t="shared" si="1"/>
        <v>-0.34850312418024271</v>
      </c>
      <c r="D54" s="2">
        <f t="shared" si="2"/>
        <v>-4.1160954606636213E-2</v>
      </c>
      <c r="F54" s="2">
        <v>-75</v>
      </c>
      <c r="G54" s="2">
        <f t="shared" si="3"/>
        <v>-1.3089969389957472</v>
      </c>
      <c r="H54" s="2">
        <f t="shared" si="4"/>
        <v>-0.73268869029887063</v>
      </c>
      <c r="I54" s="2">
        <f t="shared" si="5"/>
        <v>-0.33136623108350727</v>
      </c>
      <c r="K54" s="2">
        <v>-75</v>
      </c>
      <c r="L54" s="2">
        <f t="shared" si="6"/>
        <v>-1.3089969389957472</v>
      </c>
      <c r="M54" s="2">
        <f t="shared" si="7"/>
        <v>-1.0256357024167977</v>
      </c>
      <c r="N54" s="2">
        <f t="shared" si="8"/>
        <v>-0.76912249966691293</v>
      </c>
      <c r="P54" s="2">
        <v>-75</v>
      </c>
      <c r="Q54" s="2">
        <f t="shared" si="9"/>
        <v>-1.3089969389957472</v>
      </c>
      <c r="R54" s="2">
        <f t="shared" si="10"/>
        <v>-1.2993499985233707</v>
      </c>
      <c r="S54" s="2">
        <f t="shared" si="11"/>
        <v>-1.2897161574509381</v>
      </c>
    </row>
    <row r="55" spans="1:19" x14ac:dyDescent="0.25">
      <c r="A55" s="2">
        <v>-80</v>
      </c>
      <c r="B55" s="2">
        <f t="shared" si="0"/>
        <v>-1.3962634015954636</v>
      </c>
      <c r="C55" s="2">
        <f t="shared" si="1"/>
        <v>-0.38035258674483052</v>
      </c>
      <c r="D55" s="2">
        <f t="shared" si="2"/>
        <v>-4.6229493672787225E-2</v>
      </c>
      <c r="F55" s="2">
        <v>-80</v>
      </c>
      <c r="G55" s="2">
        <f t="shared" si="3"/>
        <v>-1.3962634015954636</v>
      </c>
      <c r="H55" s="2">
        <f t="shared" si="4"/>
        <v>-0.79449050062822646</v>
      </c>
      <c r="I55" s="2">
        <f t="shared" si="5"/>
        <v>-0.36638647004042985</v>
      </c>
      <c r="K55" s="2">
        <v>-80</v>
      </c>
      <c r="L55" s="2">
        <f t="shared" si="6"/>
        <v>-1.3962634015954636</v>
      </c>
      <c r="M55" s="2">
        <f t="shared" si="7"/>
        <v>-1.1038120691767381</v>
      </c>
      <c r="N55" s="2">
        <f t="shared" si="8"/>
        <v>-0.83593306311099691</v>
      </c>
      <c r="P55" s="2">
        <v>-80</v>
      </c>
      <c r="Q55" s="2">
        <f t="shared" si="9"/>
        <v>-1.3962634015954636</v>
      </c>
      <c r="R55" s="2">
        <f t="shared" si="10"/>
        <v>-1.386423700754734</v>
      </c>
      <c r="S55" s="2">
        <f t="shared" si="11"/>
        <v>-1.3765931861502652</v>
      </c>
    </row>
    <row r="56" spans="1:19" x14ac:dyDescent="0.25">
      <c r="A56" s="2">
        <v>-85</v>
      </c>
      <c r="B56" s="2">
        <f t="shared" si="0"/>
        <v>-1.4835298641951802</v>
      </c>
      <c r="C56" s="2">
        <f t="shared" si="1"/>
        <v>-0.41440729610786892</v>
      </c>
      <c r="D56" s="2">
        <f t="shared" si="2"/>
        <v>-5.2024576174540538E-2</v>
      </c>
      <c r="F56" s="2">
        <v>-85</v>
      </c>
      <c r="G56" s="2">
        <f t="shared" si="3"/>
        <v>-1.4835298641951802</v>
      </c>
      <c r="H56" s="2">
        <f t="shared" si="4"/>
        <v>-0.85924728983819265</v>
      </c>
      <c r="I56" s="2">
        <f t="shared" si="5"/>
        <v>-0.4048365386723814</v>
      </c>
      <c r="K56" s="2">
        <v>-85</v>
      </c>
      <c r="L56" s="2">
        <f t="shared" si="6"/>
        <v>-1.4835298641951802</v>
      </c>
      <c r="M56" s="2">
        <f t="shared" si="7"/>
        <v>-1.1839271561007496</v>
      </c>
      <c r="N56" s="2">
        <f t="shared" si="8"/>
        <v>-0.90609870712284879</v>
      </c>
      <c r="P56" s="2">
        <v>-85</v>
      </c>
      <c r="Q56" s="2">
        <f t="shared" si="9"/>
        <v>-1.4835298641951802</v>
      </c>
      <c r="R56" s="2">
        <f t="shared" si="10"/>
        <v>-1.4735720899664844</v>
      </c>
      <c r="S56" s="2">
        <f t="shared" si="11"/>
        <v>-1.4636193155098707</v>
      </c>
    </row>
    <row r="57" spans="1:19" x14ac:dyDescent="0.25">
      <c r="A57" s="2">
        <v>-90</v>
      </c>
      <c r="B57" s="2">
        <f t="shared" si="0"/>
        <v>-1.5707963267948966</v>
      </c>
      <c r="C57" s="2">
        <f t="shared" si="1"/>
        <v>-0.45102681179626236</v>
      </c>
      <c r="D57" s="2">
        <f t="shared" si="2"/>
        <v>-5.8725906877601819E-2</v>
      </c>
      <c r="F57" s="2">
        <v>-90</v>
      </c>
      <c r="G57" s="2">
        <f t="shared" si="3"/>
        <v>-1.5707963267948966</v>
      </c>
      <c r="H57" s="2">
        <f t="shared" si="4"/>
        <v>-0.92729521800161219</v>
      </c>
      <c r="I57" s="2">
        <f t="shared" si="5"/>
        <v>-0.44729521800161226</v>
      </c>
      <c r="K57" s="2">
        <v>-90</v>
      </c>
      <c r="L57" s="2">
        <f t="shared" si="6"/>
        <v>-1.5707963267948966</v>
      </c>
      <c r="M57" s="2">
        <f t="shared" si="7"/>
        <v>-1.266103672779499</v>
      </c>
      <c r="N57" s="2">
        <f t="shared" si="8"/>
        <v>-0.97992191235441528</v>
      </c>
      <c r="P57" s="2">
        <v>-90</v>
      </c>
      <c r="Q57" s="2">
        <f t="shared" si="9"/>
        <v>-1.5707963267948966</v>
      </c>
      <c r="R57" s="2">
        <f t="shared" si="10"/>
        <v>-1.5607961601207294</v>
      </c>
      <c r="S57" s="2">
        <f t="shared" si="11"/>
        <v>-1.5507966601332301</v>
      </c>
    </row>
    <row r="58" spans="1:19" x14ac:dyDescent="0.25">
      <c r="A58" s="2">
        <v>-95</v>
      </c>
      <c r="B58" s="2">
        <f t="shared" si="0"/>
        <v>-1.6580627893946132</v>
      </c>
      <c r="C58" s="2">
        <f t="shared" si="1"/>
        <v>-0.49064120310605042</v>
      </c>
      <c r="D58" s="2">
        <f t="shared" si="2"/>
        <v>-6.6568811746544776E-2</v>
      </c>
      <c r="F58" s="2">
        <v>-95</v>
      </c>
      <c r="G58" s="2">
        <f t="shared" si="3"/>
        <v>-1.6580627893946132</v>
      </c>
      <c r="H58" s="2">
        <f t="shared" si="4"/>
        <v>-0.9990012431821319</v>
      </c>
      <c r="I58" s="2">
        <f t="shared" si="5"/>
        <v>-0.49444268242458611</v>
      </c>
      <c r="K58" s="2">
        <v>-95</v>
      </c>
      <c r="L58" s="2">
        <f t="shared" si="6"/>
        <v>-1.6580627893946132</v>
      </c>
      <c r="M58" s="2">
        <f t="shared" si="7"/>
        <v>-1.35045895077078</v>
      </c>
      <c r="N58" s="2">
        <f t="shared" si="8"/>
        <v>-1.0577118202658282</v>
      </c>
      <c r="P58" s="2">
        <v>-95</v>
      </c>
      <c r="Q58" s="2">
        <f t="shared" si="9"/>
        <v>-1.6580627893946132</v>
      </c>
      <c r="R58" s="2">
        <f t="shared" si="10"/>
        <v>-1.6480963325366651</v>
      </c>
      <c r="S58" s="2">
        <f t="shared" si="11"/>
        <v>-1.6381261941173575</v>
      </c>
    </row>
    <row r="59" spans="1:19" x14ac:dyDescent="0.25">
      <c r="A59" s="2">
        <v>-100</v>
      </c>
      <c r="B59" s="2">
        <f t="shared" si="0"/>
        <v>-1.7453292519943295</v>
      </c>
      <c r="C59" s="2">
        <f t="shared" si="1"/>
        <v>-0.53376926489590704</v>
      </c>
      <c r="D59" s="2">
        <f t="shared" si="2"/>
        <v>-7.5865563207719033E-2</v>
      </c>
      <c r="F59" s="2">
        <v>-100</v>
      </c>
      <c r="G59" s="2">
        <f t="shared" si="3"/>
        <v>-1.7453292519943295</v>
      </c>
      <c r="H59" s="2">
        <f t="shared" si="4"/>
        <v>-1.0747644343263343</v>
      </c>
      <c r="I59" s="2">
        <f t="shared" si="5"/>
        <v>-0.54707759842010761</v>
      </c>
      <c r="K59" s="2">
        <v>-100</v>
      </c>
      <c r="L59" s="2">
        <f t="shared" si="6"/>
        <v>-1.7453292519943295</v>
      </c>
      <c r="M59" s="2">
        <f t="shared" si="7"/>
        <v>-1.4371026149818655</v>
      </c>
      <c r="N59" s="2">
        <f t="shared" si="8"/>
        <v>-1.1397797251449047</v>
      </c>
      <c r="P59" s="2">
        <v>-100</v>
      </c>
      <c r="Q59" s="2">
        <f t="shared" si="9"/>
        <v>-1.7453292519943295</v>
      </c>
      <c r="R59" s="2">
        <f t="shared" si="10"/>
        <v>-1.7354724496931033</v>
      </c>
      <c r="S59" s="2">
        <f t="shared" si="11"/>
        <v>-1.7256077346813186</v>
      </c>
    </row>
    <row r="60" spans="1:19" x14ac:dyDescent="0.25">
      <c r="A60" s="2">
        <v>-105</v>
      </c>
      <c r="B60" s="2">
        <f t="shared" si="0"/>
        <v>-1.8325957145940461</v>
      </c>
      <c r="C60" s="2">
        <f t="shared" si="1"/>
        <v>-0.58104224841502627</v>
      </c>
      <c r="D60" s="2">
        <f t="shared" si="2"/>
        <v>-8.7036351649159294E-2</v>
      </c>
      <c r="F60" s="2">
        <v>-105</v>
      </c>
      <c r="G60" s="2">
        <f t="shared" si="3"/>
        <v>-1.8325957145940461</v>
      </c>
      <c r="H60" s="2">
        <f t="shared" si="4"/>
        <v>-1.1550161680167639</v>
      </c>
      <c r="I60" s="2">
        <f t="shared" si="5"/>
        <v>-0.60613527409393664</v>
      </c>
      <c r="K60" s="2">
        <v>-105</v>
      </c>
      <c r="L60" s="2">
        <f t="shared" si="6"/>
        <v>-1.8325957145940461</v>
      </c>
      <c r="M60" s="2">
        <f t="shared" si="7"/>
        <v>-1.5261338261001898</v>
      </c>
      <c r="N60" s="2">
        <f t="shared" si="8"/>
        <v>-1.2264329872114481</v>
      </c>
      <c r="P60" s="2">
        <v>-105</v>
      </c>
      <c r="Q60" s="2">
        <f t="shared" si="9"/>
        <v>-1.8325957145940461</v>
      </c>
      <c r="R60" s="2">
        <f t="shared" si="10"/>
        <v>-1.8229237734129009</v>
      </c>
      <c r="S60" s="2">
        <f t="shared" si="11"/>
        <v>-1.8132399345056089</v>
      </c>
    </row>
    <row r="61" spans="1:19" x14ac:dyDescent="0.25">
      <c r="A61" s="2">
        <v>-110</v>
      </c>
      <c r="B61" s="2">
        <f t="shared" si="0"/>
        <v>-1.9198621771937625</v>
      </c>
      <c r="C61" s="2">
        <f t="shared" si="1"/>
        <v>-0.63323498458070249</v>
      </c>
      <c r="D61" s="2">
        <f t="shared" si="2"/>
        <v>-0.10065492011954325</v>
      </c>
      <c r="F61" s="2">
        <v>-110</v>
      </c>
      <c r="G61" s="2">
        <f t="shared" si="3"/>
        <v>-1.9198621771937625</v>
      </c>
      <c r="H61" s="2">
        <f t="shared" si="4"/>
        <v>-1.2402185699758306</v>
      </c>
      <c r="I61" s="2">
        <f t="shared" si="5"/>
        <v>-0.67270558943165726</v>
      </c>
      <c r="K61" s="2">
        <v>-110</v>
      </c>
      <c r="L61" s="2">
        <f t="shared" si="6"/>
        <v>-1.9198621771937625</v>
      </c>
      <c r="M61" s="2">
        <f t="shared" si="7"/>
        <v>-1.6176380882673396</v>
      </c>
      <c r="N61" s="2">
        <f t="shared" si="8"/>
        <v>-1.3179671506857054</v>
      </c>
      <c r="P61" s="2">
        <v>-110</v>
      </c>
      <c r="Q61" s="2">
        <f t="shared" si="9"/>
        <v>-1.9198621771937625</v>
      </c>
      <c r="R61" s="2">
        <f t="shared" si="10"/>
        <v>-1.9104489875350121</v>
      </c>
      <c r="S61" s="2">
        <f t="shared" si="11"/>
        <v>-1.9010202831168455</v>
      </c>
    </row>
    <row r="62" spans="1:19" x14ac:dyDescent="0.25">
      <c r="A62" s="2">
        <v>-115</v>
      </c>
      <c r="B62" s="2">
        <f t="shared" si="0"/>
        <v>-2.0071286397934789</v>
      </c>
      <c r="C62" s="2">
        <f t="shared" si="1"/>
        <v>-0.69130692023570872</v>
      </c>
      <c r="D62" s="2">
        <f t="shared" si="2"/>
        <v>-0.11751678442685398</v>
      </c>
      <c r="F62" s="2">
        <v>-115</v>
      </c>
      <c r="G62" s="2">
        <f t="shared" si="3"/>
        <v>-2.0071286397934789</v>
      </c>
      <c r="H62" s="2">
        <f t="shared" si="4"/>
        <v>-1.3308603310668932</v>
      </c>
      <c r="I62" s="2">
        <f t="shared" si="5"/>
        <v>-0.74804841895928742</v>
      </c>
      <c r="K62" s="2">
        <v>-115</v>
      </c>
      <c r="L62" s="2">
        <f t="shared" si="6"/>
        <v>-2.0071286397934789</v>
      </c>
      <c r="M62" s="2">
        <f t="shared" si="7"/>
        <v>-1.7116836420182149</v>
      </c>
      <c r="N62" s="2">
        <f t="shared" si="8"/>
        <v>-1.4146561057122842</v>
      </c>
      <c r="P62" s="2">
        <v>-115</v>
      </c>
      <c r="Q62" s="2">
        <f t="shared" si="9"/>
        <v>-2.0071286397934789</v>
      </c>
      <c r="R62" s="2">
        <f t="shared" si="10"/>
        <v>-1.998046205144512</v>
      </c>
      <c r="S62" s="2">
        <f t="shared" si="11"/>
        <v>-1.9889451175813093</v>
      </c>
    </row>
    <row r="63" spans="1:19" x14ac:dyDescent="0.25">
      <c r="A63" s="2">
        <v>-120</v>
      </c>
      <c r="B63" s="2">
        <f t="shared" si="0"/>
        <v>-2.0943951023931953</v>
      </c>
      <c r="C63" s="2">
        <f t="shared" si="1"/>
        <v>-0.75645638466837095</v>
      </c>
      <c r="D63" s="2">
        <f t="shared" si="2"/>
        <v>-0.13874265814621889</v>
      </c>
      <c r="F63" s="2">
        <v>-120</v>
      </c>
      <c r="G63" s="2">
        <f t="shared" si="3"/>
        <v>-2.0943951023931953</v>
      </c>
      <c r="H63" s="2">
        <f t="shared" si="4"/>
        <v>-1.427448757889531</v>
      </c>
      <c r="I63" s="2">
        <f t="shared" si="5"/>
        <v>-0.83360276672305877</v>
      </c>
      <c r="K63" s="2">
        <v>-120</v>
      </c>
      <c r="L63" s="2">
        <f t="shared" si="6"/>
        <v>-2.0943951023931953</v>
      </c>
      <c r="M63" s="2">
        <f t="shared" si="7"/>
        <v>-1.8083174975763423</v>
      </c>
      <c r="N63" s="2">
        <f t="shared" si="8"/>
        <v>-1.5167402333082545</v>
      </c>
      <c r="P63" s="2">
        <v>-120</v>
      </c>
      <c r="Q63" s="2">
        <f t="shared" si="9"/>
        <v>-2.0943951023931953</v>
      </c>
      <c r="R63" s="2">
        <f t="shared" si="10"/>
        <v>-2.0857129803922225</v>
      </c>
      <c r="S63" s="2">
        <f t="shared" si="11"/>
        <v>-2.0770096426893918</v>
      </c>
    </row>
    <row r="64" spans="1:19" x14ac:dyDescent="0.25">
      <c r="A64" s="2">
        <v>-125</v>
      </c>
      <c r="B64" s="2">
        <f t="shared" si="0"/>
        <v>-2.1816615649929121</v>
      </c>
      <c r="C64" s="2">
        <f t="shared" si="1"/>
        <v>-0.8301922711597145</v>
      </c>
      <c r="D64" s="2">
        <f t="shared" si="2"/>
        <v>-0.16593726620691773</v>
      </c>
      <c r="F64" s="2">
        <v>-125</v>
      </c>
      <c r="G64" s="2">
        <f t="shared" si="3"/>
        <v>-2.1816615649929121</v>
      </c>
      <c r="H64" s="2">
        <f t="shared" si="4"/>
        <v>-1.5304966386037191</v>
      </c>
      <c r="I64" s="2">
        <f t="shared" si="5"/>
        <v>-0.93098379212811311</v>
      </c>
      <c r="K64" s="2">
        <v>-125</v>
      </c>
      <c r="L64" s="2">
        <f t="shared" si="6"/>
        <v>-2.1816615649929121</v>
      </c>
      <c r="M64" s="2">
        <f t="shared" si="7"/>
        <v>-1.9075612081329443</v>
      </c>
      <c r="N64" s="2">
        <f t="shared" si="8"/>
        <v>-1.6244126279726554</v>
      </c>
      <c r="P64" s="2">
        <v>-125</v>
      </c>
      <c r="Q64" s="2">
        <f t="shared" si="9"/>
        <v>-2.1816615649929121</v>
      </c>
      <c r="R64" s="2">
        <f t="shared" si="10"/>
        <v>-2.1734463248938298</v>
      </c>
      <c r="S64" s="2">
        <f t="shared" si="11"/>
        <v>-2.1652079607215691</v>
      </c>
    </row>
    <row r="65" spans="1:19" x14ac:dyDescent="0.25">
      <c r="A65" s="2">
        <v>-130</v>
      </c>
      <c r="B65" s="2">
        <f t="shared" si="0"/>
        <v>-2.2689280275926285</v>
      </c>
      <c r="C65" s="2">
        <f t="shared" si="1"/>
        <v>-0.91442794175854358</v>
      </c>
      <c r="D65" s="2">
        <f t="shared" si="2"/>
        <v>-0.20143568242083576</v>
      </c>
      <c r="F65" s="2">
        <v>-130</v>
      </c>
      <c r="G65" s="2">
        <f t="shared" si="3"/>
        <v>-2.2689280275926285</v>
      </c>
      <c r="H65" s="2">
        <f t="shared" si="4"/>
        <v>-1.6405022803591283</v>
      </c>
      <c r="I65" s="2">
        <f t="shared" si="5"/>
        <v>-1.0419593662158253</v>
      </c>
      <c r="K65" s="2">
        <v>-130</v>
      </c>
      <c r="L65" s="2">
        <f t="shared" si="6"/>
        <v>-2.2689280275926285</v>
      </c>
      <c r="M65" s="2">
        <f t="shared" si="7"/>
        <v>-2.0094065355984472</v>
      </c>
      <c r="N65" s="2">
        <f t="shared" si="8"/>
        <v>-1.7378037087457865</v>
      </c>
      <c r="P65" s="2">
        <v>-130</v>
      </c>
      <c r="Q65" s="2">
        <f t="shared" si="9"/>
        <v>-2.2689280275926285</v>
      </c>
      <c r="R65" s="2">
        <f t="shared" si="10"/>
        <v>-2.261242728654119</v>
      </c>
      <c r="S65" s="2">
        <f t="shared" si="11"/>
        <v>-2.2535331107863183</v>
      </c>
    </row>
    <row r="66" spans="1:19" x14ac:dyDescent="0.25">
      <c r="A66" s="2">
        <v>-135</v>
      </c>
      <c r="B66" s="2">
        <f t="shared" si="0"/>
        <v>-2.3561944901923448</v>
      </c>
      <c r="C66" s="2">
        <f t="shared" si="1"/>
        <v>-1.0116016436437016</v>
      </c>
      <c r="D66" s="2">
        <f t="shared" si="2"/>
        <v>-0.24868729516134669</v>
      </c>
      <c r="F66" s="2">
        <v>-135</v>
      </c>
      <c r="G66" s="2">
        <f t="shared" si="3"/>
        <v>-2.3561944901923448</v>
      </c>
      <c r="H66" s="2">
        <f t="shared" si="4"/>
        <v>-1.7579210263033431</v>
      </c>
      <c r="I66" s="2">
        <f t="shared" si="5"/>
        <v>-1.1683951056087787</v>
      </c>
      <c r="K66" s="2">
        <v>-135</v>
      </c>
      <c r="L66" s="2">
        <f t="shared" si="6"/>
        <v>-2.3561944901923448</v>
      </c>
      <c r="M66" s="2">
        <f t="shared" si="7"/>
        <v>-2.113811219400791</v>
      </c>
      <c r="N66" s="2">
        <f t="shared" si="8"/>
        <v>-1.8569648031576045</v>
      </c>
      <c r="P66" s="2">
        <v>-135</v>
      </c>
      <c r="Q66" s="2">
        <f t="shared" si="9"/>
        <v>-2.3561944901923448</v>
      </c>
      <c r="R66" s="2">
        <f t="shared" si="10"/>
        <v>-2.3490981854157709</v>
      </c>
      <c r="S66" s="2">
        <f t="shared" si="11"/>
        <v>-2.3419771176128075</v>
      </c>
    </row>
    <row r="67" spans="1:19" x14ac:dyDescent="0.25">
      <c r="A67" s="2">
        <v>-140</v>
      </c>
      <c r="B67" s="2">
        <f t="shared" ref="B67:B75" si="12">RADIANS(A67)</f>
        <v>-2.4434609527920612</v>
      </c>
      <c r="C67" s="2">
        <f t="shared" si="1"/>
        <v>-1.1248237760896327</v>
      </c>
      <c r="D67" s="2">
        <f t="shared" si="2"/>
        <v>-0.31285133925966679</v>
      </c>
      <c r="F67" s="2">
        <v>-140</v>
      </c>
      <c r="G67" s="2">
        <f t="shared" si="3"/>
        <v>-2.4434609527920612</v>
      </c>
      <c r="H67" s="2">
        <f t="shared" si="4"/>
        <v>-1.8831268804116454</v>
      </c>
      <c r="I67" s="2">
        <f t="shared" si="5"/>
        <v>-1.3121548631727187</v>
      </c>
      <c r="K67" s="2">
        <v>-140</v>
      </c>
      <c r="L67" s="2">
        <f t="shared" si="6"/>
        <v>-2.4434609527920612</v>
      </c>
      <c r="M67" s="2">
        <f t="shared" si="7"/>
        <v>-2.2206951166701572</v>
      </c>
      <c r="N67" s="2">
        <f t="shared" si="8"/>
        <v>-1.9818516030311886</v>
      </c>
      <c r="P67" s="2">
        <v>-140</v>
      </c>
      <c r="Q67" s="2">
        <f t="shared" si="9"/>
        <v>-2.4434609527920612</v>
      </c>
      <c r="R67" s="2">
        <f t="shared" si="10"/>
        <v>-2.4370082222846898</v>
      </c>
      <c r="S67" s="2">
        <f t="shared" si="11"/>
        <v>-2.430531049567997</v>
      </c>
    </row>
    <row r="68" spans="1:19" x14ac:dyDescent="0.25">
      <c r="A68" s="2">
        <v>-145</v>
      </c>
      <c r="B68" s="2">
        <f t="shared" si="12"/>
        <v>-2.530727415391778</v>
      </c>
      <c r="C68" s="2">
        <f t="shared" ref="C68:C75" si="13">2*(ATAN((TAN(B68/2)/(SQRT((1+$C$1)/(1-$C$1))))))</f>
        <v>-1.258038593920777</v>
      </c>
      <c r="D68" s="2">
        <f t="shared" ref="D68:D75" si="14">C68-($C$1*SIN(C68))</f>
        <v>-0.40169878243149637</v>
      </c>
      <c r="F68" s="2">
        <v>-145</v>
      </c>
      <c r="G68" s="2">
        <f t="shared" ref="G68:G75" si="15">RADIANS(F68)</f>
        <v>-2.530727415391778</v>
      </c>
      <c r="H68" s="2">
        <f t="shared" ref="H68:H75" si="16">2*(ATAN((TAN(G68/2)/(SQRT((1+$H$1)/(1-$H$1))))))</f>
        <v>-2.016363819360222</v>
      </c>
      <c r="I68" s="2">
        <f t="shared" ref="I68:I75" si="17">H68-($H$1*SIN(H68))</f>
        <v>-1.4749440763078643</v>
      </c>
      <c r="K68" s="2">
        <v>-145</v>
      </c>
      <c r="L68" s="2">
        <f t="shared" ref="L68:L75" si="18">RADIANS(K68)</f>
        <v>-2.530727415391778</v>
      </c>
      <c r="M68" s="2">
        <f t="shared" ref="M68:M75" si="19">2*(ATAN((TAN(L68/2)/(SQRT((1+$M$1)/(1-$M$1))))))</f>
        <v>-2.3299370314347496</v>
      </c>
      <c r="N68" s="2">
        <f t="shared" ref="N68:N75" si="20">M68-($M$1*SIN(M68))</f>
        <v>-2.1123087124155302</v>
      </c>
      <c r="P68" s="2">
        <v>-145</v>
      </c>
      <c r="Q68" s="2">
        <f t="shared" ref="Q68:Q75" si="21">RADIANS(P68)</f>
        <v>-2.530727415391778</v>
      </c>
      <c r="R68" s="2">
        <f t="shared" ref="R68:R75" si="22">2*(ATAN((TAN(Q68/2)/(SQRT((1+$R$1)/(1-$R$1))))))</f>
        <v>-2.5249679334359256</v>
      </c>
      <c r="S68" s="2">
        <f t="shared" ref="S68:S75" si="23">R68-($R$1*SIN(R68))</f>
        <v>-2.5191850855511371</v>
      </c>
    </row>
    <row r="69" spans="1:19" x14ac:dyDescent="0.25">
      <c r="A69" s="2">
        <v>-150</v>
      </c>
      <c r="B69" s="2">
        <f t="shared" si="12"/>
        <v>-2.6179938779914944</v>
      </c>
      <c r="C69" s="2">
        <f t="shared" si="13"/>
        <v>-1.4161547944662716</v>
      </c>
      <c r="D69" s="2">
        <f t="shared" si="14"/>
        <v>-0.5268946676546461</v>
      </c>
      <c r="F69" s="2">
        <v>-150</v>
      </c>
      <c r="G69" s="2">
        <f t="shared" si="15"/>
        <v>-2.6179938779914944</v>
      </c>
      <c r="H69" s="2">
        <f t="shared" si="16"/>
        <v>-2.1576882309061767</v>
      </c>
      <c r="I69" s="2">
        <f t="shared" si="17"/>
        <v>-1.6580886992007531</v>
      </c>
      <c r="K69" s="2">
        <v>-150</v>
      </c>
      <c r="L69" s="2">
        <f t="shared" si="18"/>
        <v>-2.6179938779914944</v>
      </c>
      <c r="M69" s="2">
        <f t="shared" si="19"/>
        <v>-2.4413725808948392</v>
      </c>
      <c r="N69" s="2">
        <f t="shared" si="20"/>
        <v>-2.2480567831396403</v>
      </c>
      <c r="P69" s="2">
        <v>-150</v>
      </c>
      <c r="Q69" s="2">
        <f t="shared" si="21"/>
        <v>-2.6179938779914944</v>
      </c>
      <c r="R69" s="2">
        <f t="shared" si="22"/>
        <v>-2.6129720176566811</v>
      </c>
      <c r="S69" s="2">
        <f t="shared" si="23"/>
        <v>-2.607928590300808</v>
      </c>
    </row>
    <row r="70" spans="1:19" x14ac:dyDescent="0.25">
      <c r="A70" s="2">
        <v>-155</v>
      </c>
      <c r="B70" s="2">
        <f t="shared" si="12"/>
        <v>-2.7052603405912108</v>
      </c>
      <c r="C70" s="2">
        <f t="shared" si="13"/>
        <v>-1.605024389212528</v>
      </c>
      <c r="D70" s="2">
        <f t="shared" si="14"/>
        <v>-0.70555153985937347</v>
      </c>
      <c r="F70" s="2">
        <v>-155</v>
      </c>
      <c r="G70" s="2">
        <f t="shared" si="15"/>
        <v>-2.7052603405912108</v>
      </c>
      <c r="H70" s="2">
        <f t="shared" si="16"/>
        <v>-2.306906842059552</v>
      </c>
      <c r="I70" s="2">
        <f t="shared" si="17"/>
        <v>-1.8622554827473898</v>
      </c>
      <c r="K70" s="2">
        <v>-155</v>
      </c>
      <c r="L70" s="2">
        <f t="shared" si="18"/>
        <v>-2.7052603405912108</v>
      </c>
      <c r="M70" s="2">
        <f t="shared" si="19"/>
        <v>-2.5547934471124156</v>
      </c>
      <c r="N70" s="2">
        <f t="shared" si="20"/>
        <v>-2.3886838947328384</v>
      </c>
      <c r="P70" s="2">
        <v>-155</v>
      </c>
      <c r="Q70" s="2">
        <f t="shared" si="21"/>
        <v>-2.7052603405912108</v>
      </c>
      <c r="R70" s="2">
        <f t="shared" si="22"/>
        <v>-2.7010148194365957</v>
      </c>
      <c r="S70" s="2">
        <f t="shared" si="23"/>
        <v>-2.6967501975332047</v>
      </c>
    </row>
    <row r="71" spans="1:19" x14ac:dyDescent="0.25">
      <c r="A71" s="2">
        <v>-160</v>
      </c>
      <c r="B71" s="2">
        <f t="shared" si="12"/>
        <v>-2.7925268031909272</v>
      </c>
      <c r="C71" s="2">
        <f t="shared" si="13"/>
        <v>-1.831004907311919</v>
      </c>
      <c r="D71" s="2">
        <f t="shared" si="14"/>
        <v>-0.96130220570511415</v>
      </c>
      <c r="F71" s="2">
        <v>-160</v>
      </c>
      <c r="G71" s="2">
        <f t="shared" si="15"/>
        <v>-2.7925268031909272</v>
      </c>
      <c r="H71" s="2">
        <f t="shared" si="16"/>
        <v>-2.4635182716452233</v>
      </c>
      <c r="I71" s="2">
        <f t="shared" si="17"/>
        <v>-2.0871415409889891</v>
      </c>
      <c r="K71" s="2">
        <v>-160</v>
      </c>
      <c r="L71" s="2">
        <f t="shared" si="18"/>
        <v>-2.7925268031909272</v>
      </c>
      <c r="M71" s="2">
        <f t="shared" si="19"/>
        <v>-2.6699483223945468</v>
      </c>
      <c r="N71" s="2">
        <f t="shared" si="20"/>
        <v>-2.5336428105930828</v>
      </c>
      <c r="P71" s="2">
        <v>-160</v>
      </c>
      <c r="Q71" s="2">
        <f t="shared" si="21"/>
        <v>-2.7925268031909272</v>
      </c>
      <c r="R71" s="2">
        <f t="shared" si="22"/>
        <v>-2.7890903732713666</v>
      </c>
      <c r="S71" s="2">
        <f t="shared" si="23"/>
        <v>-2.7856379002179392</v>
      </c>
    </row>
    <row r="72" spans="1:19" x14ac:dyDescent="0.25">
      <c r="A72" s="2">
        <v>-165</v>
      </c>
      <c r="B72" s="2">
        <f t="shared" si="12"/>
        <v>-2.8797932657906435</v>
      </c>
      <c r="C72" s="2">
        <f t="shared" si="13"/>
        <v>-2.0996385199019585</v>
      </c>
      <c r="D72" s="2">
        <f t="shared" si="14"/>
        <v>-1.3225858980412752</v>
      </c>
      <c r="F72" s="2">
        <v>-165</v>
      </c>
      <c r="G72" s="2">
        <f t="shared" si="15"/>
        <v>-2.8797932657906435</v>
      </c>
      <c r="H72" s="2">
        <f t="shared" si="16"/>
        <v>-2.626670087195222</v>
      </c>
      <c r="I72" s="2">
        <f t="shared" si="17"/>
        <v>-2.3311896126014422</v>
      </c>
      <c r="K72" s="2">
        <v>-165</v>
      </c>
      <c r="L72" s="2">
        <f t="shared" si="18"/>
        <v>-2.8797932657906435</v>
      </c>
      <c r="M72" s="2">
        <f t="shared" si="19"/>
        <v>-2.7865457701181056</v>
      </c>
      <c r="N72" s="2">
        <f t="shared" si="20"/>
        <v>-2.6822554726251955</v>
      </c>
      <c r="P72" s="2">
        <v>-165</v>
      </c>
      <c r="Q72" s="2">
        <f t="shared" si="21"/>
        <v>-2.8797932657906435</v>
      </c>
      <c r="R72" s="2">
        <f t="shared" si="22"/>
        <v>-2.8771924508047251</v>
      </c>
      <c r="S72" s="2">
        <f t="shared" si="23"/>
        <v>-2.8745791471919424</v>
      </c>
    </row>
    <row r="73" spans="1:19" x14ac:dyDescent="0.25">
      <c r="A73" s="2">
        <v>-170</v>
      </c>
      <c r="B73" s="2">
        <f t="shared" si="12"/>
        <v>-2.9670597283903604</v>
      </c>
      <c r="C73" s="2">
        <f t="shared" si="13"/>
        <v>-2.4129329684002006</v>
      </c>
      <c r="D73" s="2">
        <f t="shared" si="14"/>
        <v>-1.8136497271838934</v>
      </c>
      <c r="F73" s="2">
        <v>-170</v>
      </c>
      <c r="G73" s="2">
        <f t="shared" si="15"/>
        <v>-2.9670597283903604</v>
      </c>
      <c r="H73" s="2">
        <f t="shared" si="16"/>
        <v>-2.795145319298403</v>
      </c>
      <c r="I73" s="2">
        <f t="shared" si="17"/>
        <v>-2.5914102953049452</v>
      </c>
      <c r="K73" s="2">
        <v>-170</v>
      </c>
      <c r="L73" s="2">
        <f t="shared" si="18"/>
        <v>-2.9670597283903604</v>
      </c>
      <c r="M73" s="2">
        <f t="shared" si="19"/>
        <v>-2.9042590905598824</v>
      </c>
      <c r="N73" s="2">
        <f t="shared" si="20"/>
        <v>-2.8337255586626275</v>
      </c>
      <c r="P73" s="2">
        <v>-170</v>
      </c>
      <c r="Q73" s="2">
        <f t="shared" si="21"/>
        <v>-2.9670597283903604</v>
      </c>
      <c r="R73" s="2">
        <f t="shared" si="22"/>
        <v>-2.9653146103966956</v>
      </c>
      <c r="S73" s="2">
        <f t="shared" si="23"/>
        <v>-2.9635609452156206</v>
      </c>
    </row>
    <row r="74" spans="1:19" x14ac:dyDescent="0.25">
      <c r="A74" s="2">
        <v>-175</v>
      </c>
      <c r="B74" s="2">
        <f t="shared" si="12"/>
        <v>-3.0543261909900767</v>
      </c>
      <c r="C74" s="2">
        <f t="shared" si="13"/>
        <v>-2.765463375232033</v>
      </c>
      <c r="D74" s="2">
        <f t="shared" si="14"/>
        <v>-2.4348725875416366</v>
      </c>
      <c r="F74" s="2">
        <v>-175</v>
      </c>
      <c r="G74" s="2">
        <f t="shared" si="15"/>
        <v>-3.0543261909900767</v>
      </c>
      <c r="H74" s="2">
        <f t="shared" si="16"/>
        <v>-2.9673907548703617</v>
      </c>
      <c r="I74" s="2">
        <f t="shared" si="17"/>
        <v>-2.8633974524414394</v>
      </c>
      <c r="K74" s="2">
        <v>-175</v>
      </c>
      <c r="L74" s="2">
        <f t="shared" si="18"/>
        <v>-3.0543261909900767</v>
      </c>
      <c r="M74" s="2">
        <f t="shared" si="19"/>
        <v>-3.0227331133447541</v>
      </c>
      <c r="N74" s="2">
        <f t="shared" si="20"/>
        <v>-2.9871591519280374</v>
      </c>
      <c r="P74" s="2">
        <v>-175</v>
      </c>
      <c r="Q74" s="2">
        <f t="shared" si="21"/>
        <v>-3.0543261909900767</v>
      </c>
      <c r="R74" s="2">
        <f t="shared" si="22"/>
        <v>-3.0534502486737649</v>
      </c>
      <c r="S74" s="2">
        <f t="shared" si="23"/>
        <v>-3.0525699654908527</v>
      </c>
    </row>
    <row r="75" spans="1:19" x14ac:dyDescent="0.25">
      <c r="A75" s="2">
        <v>-180</v>
      </c>
      <c r="B75" s="2">
        <f t="shared" si="12"/>
        <v>-3.1415926535897931</v>
      </c>
      <c r="C75" s="2">
        <f t="shared" si="13"/>
        <v>-3.1415926535897927</v>
      </c>
      <c r="D75" s="2">
        <f t="shared" si="14"/>
        <v>-3.1415926535897922</v>
      </c>
      <c r="F75" s="2">
        <v>-180</v>
      </c>
      <c r="G75" s="2">
        <f t="shared" si="15"/>
        <v>-3.1415926535897931</v>
      </c>
      <c r="H75" s="2">
        <f t="shared" si="16"/>
        <v>-3.1415926535897931</v>
      </c>
      <c r="I75" s="2">
        <f t="shared" si="17"/>
        <v>-3.1415926535897931</v>
      </c>
      <c r="K75" s="2">
        <v>-180</v>
      </c>
      <c r="L75" s="2">
        <f t="shared" si="18"/>
        <v>-3.1415926535897931</v>
      </c>
      <c r="M75" s="2">
        <f t="shared" si="19"/>
        <v>-3.1415926535897931</v>
      </c>
      <c r="N75" s="2">
        <f t="shared" si="20"/>
        <v>-3.1415926535897931</v>
      </c>
      <c r="P75" s="2">
        <v>-180</v>
      </c>
      <c r="Q75" s="2">
        <f t="shared" si="21"/>
        <v>-3.1415926535897931</v>
      </c>
      <c r="R75" s="2">
        <f t="shared" si="22"/>
        <v>-3.1415926535897931</v>
      </c>
      <c r="S75" s="2">
        <f t="shared" si="23"/>
        <v>-3.1415926535897931</v>
      </c>
    </row>
  </sheetData>
  <mergeCells count="8">
    <mergeCell ref="P1:Q1"/>
    <mergeCell ref="R1:S1"/>
    <mergeCell ref="A1:B1"/>
    <mergeCell ref="C1:D1"/>
    <mergeCell ref="F1:G1"/>
    <mergeCell ref="H1:I1"/>
    <mergeCell ref="K1:L1"/>
    <mergeCell ref="M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3267-222A-4B76-89FF-DBF7E8339599}">
  <dimension ref="A1:O75"/>
  <sheetViews>
    <sheetView showGridLines="0" zoomScale="70" zoomScaleNormal="70" workbookViewId="0">
      <selection activeCell="W5" sqref="W5"/>
    </sheetView>
  </sheetViews>
  <sheetFormatPr defaultRowHeight="15" x14ac:dyDescent="0.25"/>
  <cols>
    <col min="1" max="16384" width="9.140625" style="1"/>
  </cols>
  <sheetData>
    <row r="1" spans="1:15" x14ac:dyDescent="0.25">
      <c r="A1" s="2" t="s">
        <v>0</v>
      </c>
      <c r="B1" s="3">
        <v>0.9</v>
      </c>
      <c r="C1" s="3"/>
      <c r="E1" s="2" t="s">
        <v>0</v>
      </c>
      <c r="F1" s="3">
        <v>0.6</v>
      </c>
      <c r="G1" s="3"/>
      <c r="I1" s="2" t="s">
        <v>0</v>
      </c>
      <c r="J1" s="3">
        <v>0.3</v>
      </c>
      <c r="K1" s="3"/>
      <c r="M1" s="2" t="s">
        <v>0</v>
      </c>
      <c r="N1" s="3">
        <v>0.01</v>
      </c>
      <c r="O1" s="3"/>
    </row>
    <row r="2" spans="1:15" x14ac:dyDescent="0.25">
      <c r="A2" s="2" t="s">
        <v>1</v>
      </c>
      <c r="B2" s="2" t="s">
        <v>4</v>
      </c>
      <c r="C2" s="2" t="s">
        <v>2</v>
      </c>
      <c r="E2" s="2" t="s">
        <v>1</v>
      </c>
      <c r="F2" s="2" t="s">
        <v>4</v>
      </c>
      <c r="G2" s="2" t="s">
        <v>2</v>
      </c>
      <c r="I2" s="2" t="s">
        <v>1</v>
      </c>
      <c r="J2" s="2" t="s">
        <v>4</v>
      </c>
      <c r="K2" s="2" t="s">
        <v>2</v>
      </c>
      <c r="M2" s="2" t="s">
        <v>1</v>
      </c>
      <c r="N2" s="2" t="s">
        <v>4</v>
      </c>
      <c r="O2" s="2" t="s">
        <v>2</v>
      </c>
    </row>
    <row r="3" spans="1:15" x14ac:dyDescent="0.25">
      <c r="A3" s="2">
        <v>180</v>
      </c>
      <c r="B3" s="2">
        <f>RADIANS(A3)</f>
        <v>3.1415926535897931</v>
      </c>
      <c r="C3" s="2">
        <f>2*(ATAN((TAN(B3/2)/(SQRT((1+$B$1)/(1-$B$1))))))</f>
        <v>3.1415926535897927</v>
      </c>
      <c r="E3" s="2">
        <v>180</v>
      </c>
      <c r="F3" s="2">
        <f>RADIANS(E3)</f>
        <v>3.1415926535897931</v>
      </c>
      <c r="G3" s="2">
        <f>2*(ATAN((TAN(F3/2)/(SQRT((1+$F$1)/(1-$F$1))))))</f>
        <v>3.1415926535897931</v>
      </c>
      <c r="I3" s="2">
        <v>180</v>
      </c>
      <c r="J3" s="2">
        <f>RADIANS(I3)</f>
        <v>3.1415926535897931</v>
      </c>
      <c r="K3" s="2">
        <f>2*(ATAN((TAN(J3/2)/(SQRT((1+$J$1)/(1-$J$1))))))</f>
        <v>3.1415926535897931</v>
      </c>
      <c r="M3" s="2">
        <v>180</v>
      </c>
      <c r="N3" s="2">
        <f>RADIANS(M3)</f>
        <v>3.1415926535897931</v>
      </c>
      <c r="O3" s="2">
        <f>2*(ATAN((TAN(N3/2)/(SQRT((1+$N$1)/(1-$N$1))))))</f>
        <v>3.1415926535897931</v>
      </c>
    </row>
    <row r="4" spans="1:15" x14ac:dyDescent="0.25">
      <c r="A4" s="2">
        <v>175</v>
      </c>
      <c r="B4" s="2">
        <f t="shared" ref="B3:B66" si="0">RADIANS(A4)</f>
        <v>3.0543261909900767</v>
      </c>
      <c r="C4" s="2">
        <f t="shared" ref="C4:C67" si="1">2*(ATAN((TAN(B4/2)/(SQRT((1+$B$1)/(1-$B$1))))))</f>
        <v>2.765463375232033</v>
      </c>
      <c r="E4" s="2">
        <v>175</v>
      </c>
      <c r="F4" s="2">
        <f t="shared" ref="F4:F67" si="2">RADIANS(E4)</f>
        <v>3.0543261909900767</v>
      </c>
      <c r="G4" s="2">
        <f t="shared" ref="G4:G67" si="3">2*(ATAN((TAN(F4/2)/(SQRT((1+$F$1)/(1-$F$1))))))</f>
        <v>2.9673907548703617</v>
      </c>
      <c r="I4" s="2">
        <v>175</v>
      </c>
      <c r="J4" s="2">
        <f t="shared" ref="J4:J67" si="4">RADIANS(I4)</f>
        <v>3.0543261909900767</v>
      </c>
      <c r="K4" s="2">
        <f t="shared" ref="K4:K67" si="5">2*(ATAN((TAN(J4/2)/(SQRT((1+$J$1)/(1-$J$1))))))</f>
        <v>3.0227331133447541</v>
      </c>
      <c r="M4" s="2">
        <v>175</v>
      </c>
      <c r="N4" s="2">
        <f t="shared" ref="N4:N67" si="6">RADIANS(M4)</f>
        <v>3.0543261909900767</v>
      </c>
      <c r="O4" s="2">
        <f t="shared" ref="O4:O67" si="7">2*(ATAN((TAN(N4/2)/(SQRT((1+$N$1)/(1-$N$1))))))</f>
        <v>3.0534502486737649</v>
      </c>
    </row>
    <row r="5" spans="1:15" x14ac:dyDescent="0.25">
      <c r="A5" s="2">
        <v>170</v>
      </c>
      <c r="B5" s="2">
        <f t="shared" si="0"/>
        <v>2.9670597283903604</v>
      </c>
      <c r="C5" s="2">
        <f t="shared" si="1"/>
        <v>2.4129329684002006</v>
      </c>
      <c r="E5" s="2">
        <v>170</v>
      </c>
      <c r="F5" s="2">
        <f t="shared" si="2"/>
        <v>2.9670597283903604</v>
      </c>
      <c r="G5" s="2">
        <f t="shared" si="3"/>
        <v>2.795145319298403</v>
      </c>
      <c r="I5" s="2">
        <v>170</v>
      </c>
      <c r="J5" s="2">
        <f t="shared" si="4"/>
        <v>2.9670597283903604</v>
      </c>
      <c r="K5" s="2">
        <f t="shared" si="5"/>
        <v>2.9042590905598824</v>
      </c>
      <c r="M5" s="2">
        <v>170</v>
      </c>
      <c r="N5" s="2">
        <f t="shared" si="6"/>
        <v>2.9670597283903604</v>
      </c>
      <c r="O5" s="2">
        <f t="shared" si="7"/>
        <v>2.9653146103966956</v>
      </c>
    </row>
    <row r="6" spans="1:15" x14ac:dyDescent="0.25">
      <c r="A6" s="2">
        <v>165</v>
      </c>
      <c r="B6" s="2">
        <f t="shared" si="0"/>
        <v>2.8797932657906435</v>
      </c>
      <c r="C6" s="2">
        <f t="shared" si="1"/>
        <v>2.0996385199019585</v>
      </c>
      <c r="E6" s="2">
        <v>165</v>
      </c>
      <c r="F6" s="2">
        <f t="shared" si="2"/>
        <v>2.8797932657906435</v>
      </c>
      <c r="G6" s="2">
        <f t="shared" si="3"/>
        <v>2.626670087195222</v>
      </c>
      <c r="I6" s="2">
        <v>165</v>
      </c>
      <c r="J6" s="2">
        <f t="shared" si="4"/>
        <v>2.8797932657906435</v>
      </c>
      <c r="K6" s="2">
        <f t="shared" si="5"/>
        <v>2.7865457701181056</v>
      </c>
      <c r="M6" s="2">
        <v>165</v>
      </c>
      <c r="N6" s="2">
        <f t="shared" si="6"/>
        <v>2.8797932657906435</v>
      </c>
      <c r="O6" s="2">
        <f t="shared" si="7"/>
        <v>2.8771924508047251</v>
      </c>
    </row>
    <row r="7" spans="1:15" x14ac:dyDescent="0.25">
      <c r="A7" s="2">
        <v>160</v>
      </c>
      <c r="B7" s="2">
        <f t="shared" si="0"/>
        <v>2.7925268031909272</v>
      </c>
      <c r="C7" s="2">
        <f t="shared" si="1"/>
        <v>1.831004907311919</v>
      </c>
      <c r="E7" s="2">
        <v>160</v>
      </c>
      <c r="F7" s="2">
        <f t="shared" si="2"/>
        <v>2.7925268031909272</v>
      </c>
      <c r="G7" s="2">
        <f t="shared" si="3"/>
        <v>2.4635182716452233</v>
      </c>
      <c r="I7" s="2">
        <v>160</v>
      </c>
      <c r="J7" s="2">
        <f t="shared" si="4"/>
        <v>2.7925268031909272</v>
      </c>
      <c r="K7" s="2">
        <f t="shared" si="5"/>
        <v>2.6699483223945468</v>
      </c>
      <c r="M7" s="2">
        <v>160</v>
      </c>
      <c r="N7" s="2">
        <f t="shared" si="6"/>
        <v>2.7925268031909272</v>
      </c>
      <c r="O7" s="2">
        <f t="shared" si="7"/>
        <v>2.7890903732713666</v>
      </c>
    </row>
    <row r="8" spans="1:15" x14ac:dyDescent="0.25">
      <c r="A8" s="2">
        <v>155</v>
      </c>
      <c r="B8" s="2">
        <f t="shared" si="0"/>
        <v>2.7052603405912108</v>
      </c>
      <c r="C8" s="2">
        <f t="shared" si="1"/>
        <v>1.605024389212528</v>
      </c>
      <c r="E8" s="2">
        <v>155</v>
      </c>
      <c r="F8" s="2">
        <f t="shared" si="2"/>
        <v>2.7052603405912108</v>
      </c>
      <c r="G8" s="2">
        <f t="shared" si="3"/>
        <v>2.306906842059552</v>
      </c>
      <c r="I8" s="2">
        <v>155</v>
      </c>
      <c r="J8" s="2">
        <f t="shared" si="4"/>
        <v>2.7052603405912108</v>
      </c>
      <c r="K8" s="2">
        <f t="shared" si="5"/>
        <v>2.5547934471124156</v>
      </c>
      <c r="M8" s="2">
        <v>155</v>
      </c>
      <c r="N8" s="2">
        <f t="shared" si="6"/>
        <v>2.7052603405912108</v>
      </c>
      <c r="O8" s="2">
        <f t="shared" si="7"/>
        <v>2.7010148194365957</v>
      </c>
    </row>
    <row r="9" spans="1:15" x14ac:dyDescent="0.25">
      <c r="A9" s="2">
        <v>150</v>
      </c>
      <c r="B9" s="2">
        <f t="shared" si="0"/>
        <v>2.6179938779914944</v>
      </c>
      <c r="C9" s="2">
        <f t="shared" si="1"/>
        <v>1.4161547944662716</v>
      </c>
      <c r="E9" s="2">
        <v>150</v>
      </c>
      <c r="F9" s="2">
        <f t="shared" si="2"/>
        <v>2.6179938779914944</v>
      </c>
      <c r="G9" s="2">
        <f t="shared" si="3"/>
        <v>2.1576882309061767</v>
      </c>
      <c r="I9" s="2">
        <v>150</v>
      </c>
      <c r="J9" s="2">
        <f t="shared" si="4"/>
        <v>2.6179938779914944</v>
      </c>
      <c r="K9" s="2">
        <f t="shared" si="5"/>
        <v>2.4413725808948392</v>
      </c>
      <c r="M9" s="2">
        <v>150</v>
      </c>
      <c r="N9" s="2">
        <f t="shared" si="6"/>
        <v>2.6179938779914944</v>
      </c>
      <c r="O9" s="2">
        <f t="shared" si="7"/>
        <v>2.6129720176566811</v>
      </c>
    </row>
    <row r="10" spans="1:15" x14ac:dyDescent="0.25">
      <c r="A10" s="2">
        <v>145</v>
      </c>
      <c r="B10" s="2">
        <f t="shared" si="0"/>
        <v>2.530727415391778</v>
      </c>
      <c r="C10" s="2">
        <f t="shared" si="1"/>
        <v>1.258038593920777</v>
      </c>
      <c r="E10" s="2">
        <v>145</v>
      </c>
      <c r="F10" s="2">
        <f t="shared" si="2"/>
        <v>2.530727415391778</v>
      </c>
      <c r="G10" s="2">
        <f t="shared" si="3"/>
        <v>2.016363819360222</v>
      </c>
      <c r="I10" s="2">
        <v>145</v>
      </c>
      <c r="J10" s="2">
        <f t="shared" si="4"/>
        <v>2.530727415391778</v>
      </c>
      <c r="K10" s="2">
        <f t="shared" si="5"/>
        <v>2.3299370314347496</v>
      </c>
      <c r="M10" s="2">
        <v>145</v>
      </c>
      <c r="N10" s="2">
        <f t="shared" si="6"/>
        <v>2.530727415391778</v>
      </c>
      <c r="O10" s="2">
        <f t="shared" si="7"/>
        <v>2.5249679334359256</v>
      </c>
    </row>
    <row r="11" spans="1:15" x14ac:dyDescent="0.25">
      <c r="A11" s="2">
        <v>140</v>
      </c>
      <c r="B11" s="2">
        <f t="shared" si="0"/>
        <v>2.4434609527920612</v>
      </c>
      <c r="C11" s="2">
        <f t="shared" si="1"/>
        <v>1.1248237760896327</v>
      </c>
      <c r="E11" s="2">
        <v>140</v>
      </c>
      <c r="F11" s="2">
        <f t="shared" si="2"/>
        <v>2.4434609527920612</v>
      </c>
      <c r="G11" s="2">
        <f t="shared" si="3"/>
        <v>1.8831268804116454</v>
      </c>
      <c r="I11" s="2">
        <v>140</v>
      </c>
      <c r="J11" s="2">
        <f t="shared" si="4"/>
        <v>2.4434609527920612</v>
      </c>
      <c r="K11" s="2">
        <f t="shared" si="5"/>
        <v>2.2206951166701572</v>
      </c>
      <c r="M11" s="2">
        <v>140</v>
      </c>
      <c r="N11" s="2">
        <f t="shared" si="6"/>
        <v>2.4434609527920612</v>
      </c>
      <c r="O11" s="2">
        <f t="shared" si="7"/>
        <v>2.4370082222846898</v>
      </c>
    </row>
    <row r="12" spans="1:15" x14ac:dyDescent="0.25">
      <c r="A12" s="2">
        <v>135</v>
      </c>
      <c r="B12" s="2">
        <f t="shared" si="0"/>
        <v>2.3561944901923448</v>
      </c>
      <c r="C12" s="2">
        <f t="shared" si="1"/>
        <v>1.0116016436437016</v>
      </c>
      <c r="E12" s="2">
        <v>135</v>
      </c>
      <c r="F12" s="2">
        <f t="shared" si="2"/>
        <v>2.3561944901923448</v>
      </c>
      <c r="G12" s="2">
        <f t="shared" si="3"/>
        <v>1.7579210263033431</v>
      </c>
      <c r="I12" s="2">
        <v>135</v>
      </c>
      <c r="J12" s="2">
        <f t="shared" si="4"/>
        <v>2.3561944901923448</v>
      </c>
      <c r="K12" s="2">
        <f t="shared" si="5"/>
        <v>2.113811219400791</v>
      </c>
      <c r="M12" s="2">
        <v>135</v>
      </c>
      <c r="N12" s="2">
        <f t="shared" si="6"/>
        <v>2.3561944901923448</v>
      </c>
      <c r="O12" s="2">
        <f t="shared" si="7"/>
        <v>2.3490981854157709</v>
      </c>
    </row>
    <row r="13" spans="1:15" x14ac:dyDescent="0.25">
      <c r="A13" s="2">
        <v>130</v>
      </c>
      <c r="B13" s="2">
        <f t="shared" si="0"/>
        <v>2.2689280275926285</v>
      </c>
      <c r="C13" s="2">
        <f t="shared" si="1"/>
        <v>0.91442794175854358</v>
      </c>
      <c r="E13" s="2">
        <v>130</v>
      </c>
      <c r="F13" s="2">
        <f t="shared" si="2"/>
        <v>2.2689280275926285</v>
      </c>
      <c r="G13" s="2">
        <f t="shared" si="3"/>
        <v>1.6405022803591283</v>
      </c>
      <c r="I13" s="2">
        <v>130</v>
      </c>
      <c r="J13" s="2">
        <f t="shared" si="4"/>
        <v>2.2689280275926285</v>
      </c>
      <c r="K13" s="2">
        <f t="shared" si="5"/>
        <v>2.0094065355984472</v>
      </c>
      <c r="M13" s="2">
        <v>130</v>
      </c>
      <c r="N13" s="2">
        <f t="shared" si="6"/>
        <v>2.2689280275926285</v>
      </c>
      <c r="O13" s="2">
        <f t="shared" si="7"/>
        <v>2.261242728654119</v>
      </c>
    </row>
    <row r="14" spans="1:15" x14ac:dyDescent="0.25">
      <c r="A14" s="2">
        <v>125</v>
      </c>
      <c r="B14" s="2">
        <f t="shared" si="0"/>
        <v>2.1816615649929121</v>
      </c>
      <c r="C14" s="2">
        <f t="shared" si="1"/>
        <v>0.8301922711597145</v>
      </c>
      <c r="E14" s="2">
        <v>125</v>
      </c>
      <c r="F14" s="2">
        <f t="shared" si="2"/>
        <v>2.1816615649929121</v>
      </c>
      <c r="G14" s="2">
        <f t="shared" si="3"/>
        <v>1.5304966386037191</v>
      </c>
      <c r="I14" s="2">
        <v>125</v>
      </c>
      <c r="J14" s="2">
        <f t="shared" si="4"/>
        <v>2.1816615649929121</v>
      </c>
      <c r="K14" s="2">
        <f t="shared" si="5"/>
        <v>1.9075612081329443</v>
      </c>
      <c r="M14" s="2">
        <v>125</v>
      </c>
      <c r="N14" s="2">
        <f t="shared" si="6"/>
        <v>2.1816615649929121</v>
      </c>
      <c r="O14" s="2">
        <f t="shared" si="7"/>
        <v>2.1734463248938298</v>
      </c>
    </row>
    <row r="15" spans="1:15" x14ac:dyDescent="0.25">
      <c r="A15" s="2">
        <v>120</v>
      </c>
      <c r="B15" s="2">
        <f t="shared" si="0"/>
        <v>2.0943951023931953</v>
      </c>
      <c r="C15" s="2">
        <f t="shared" si="1"/>
        <v>0.75645638466837095</v>
      </c>
      <c r="E15" s="2">
        <v>120</v>
      </c>
      <c r="F15" s="2">
        <f t="shared" si="2"/>
        <v>2.0943951023931953</v>
      </c>
      <c r="G15" s="2">
        <f t="shared" si="3"/>
        <v>1.427448757889531</v>
      </c>
      <c r="I15" s="2">
        <v>120</v>
      </c>
      <c r="J15" s="2">
        <f t="shared" si="4"/>
        <v>2.0943951023931953</v>
      </c>
      <c r="K15" s="2">
        <f t="shared" si="5"/>
        <v>1.8083174975763423</v>
      </c>
      <c r="M15" s="2">
        <v>120</v>
      </c>
      <c r="N15" s="2">
        <f t="shared" si="6"/>
        <v>2.0943951023931953</v>
      </c>
      <c r="O15" s="2">
        <f t="shared" si="7"/>
        <v>2.0857129803922225</v>
      </c>
    </row>
    <row r="16" spans="1:15" x14ac:dyDescent="0.25">
      <c r="A16" s="2">
        <v>115</v>
      </c>
      <c r="B16" s="2">
        <f t="shared" si="0"/>
        <v>2.0071286397934789</v>
      </c>
      <c r="C16" s="2">
        <f t="shared" si="1"/>
        <v>0.69130692023570872</v>
      </c>
      <c r="E16" s="2">
        <v>115</v>
      </c>
      <c r="F16" s="2">
        <f t="shared" si="2"/>
        <v>2.0071286397934789</v>
      </c>
      <c r="G16" s="2">
        <f t="shared" si="3"/>
        <v>1.3308603310668932</v>
      </c>
      <c r="I16" s="2">
        <v>115</v>
      </c>
      <c r="J16" s="2">
        <f t="shared" si="4"/>
        <v>2.0071286397934789</v>
      </c>
      <c r="K16" s="2">
        <f t="shared" si="5"/>
        <v>1.7116836420182149</v>
      </c>
      <c r="M16" s="2">
        <v>115</v>
      </c>
      <c r="N16" s="2">
        <f t="shared" si="6"/>
        <v>2.0071286397934789</v>
      </c>
      <c r="O16" s="2">
        <f t="shared" si="7"/>
        <v>1.998046205144512</v>
      </c>
    </row>
    <row r="17" spans="1:15" x14ac:dyDescent="0.25">
      <c r="A17" s="2">
        <v>110</v>
      </c>
      <c r="B17" s="2">
        <f t="shared" si="0"/>
        <v>1.9198621771937625</v>
      </c>
      <c r="C17" s="2">
        <f t="shared" si="1"/>
        <v>0.63323498458070249</v>
      </c>
      <c r="E17" s="2">
        <v>110</v>
      </c>
      <c r="F17" s="2">
        <f t="shared" si="2"/>
        <v>1.9198621771937625</v>
      </c>
      <c r="G17" s="2">
        <f t="shared" si="3"/>
        <v>1.2402185699758306</v>
      </c>
      <c r="I17" s="2">
        <v>110</v>
      </c>
      <c r="J17" s="2">
        <f t="shared" si="4"/>
        <v>1.9198621771937625</v>
      </c>
      <c r="K17" s="2">
        <f t="shared" si="5"/>
        <v>1.6176380882673396</v>
      </c>
      <c r="M17" s="2">
        <v>110</v>
      </c>
      <c r="N17" s="2">
        <f t="shared" si="6"/>
        <v>1.9198621771937625</v>
      </c>
      <c r="O17" s="2">
        <f t="shared" si="7"/>
        <v>1.9104489875350121</v>
      </c>
    </row>
    <row r="18" spans="1:15" x14ac:dyDescent="0.25">
      <c r="A18" s="2">
        <v>105</v>
      </c>
      <c r="B18" s="2">
        <f t="shared" si="0"/>
        <v>1.8325957145940461</v>
      </c>
      <c r="C18" s="2">
        <f t="shared" si="1"/>
        <v>0.58104224841502627</v>
      </c>
      <c r="E18" s="2">
        <v>105</v>
      </c>
      <c r="F18" s="2">
        <f t="shared" si="2"/>
        <v>1.8325957145940461</v>
      </c>
      <c r="G18" s="2">
        <f t="shared" si="3"/>
        <v>1.1550161680167639</v>
      </c>
      <c r="I18" s="2">
        <v>105</v>
      </c>
      <c r="J18" s="2">
        <f t="shared" si="4"/>
        <v>1.8325957145940461</v>
      </c>
      <c r="K18" s="2">
        <f t="shared" si="5"/>
        <v>1.5261338261001898</v>
      </c>
      <c r="M18" s="2">
        <v>105</v>
      </c>
      <c r="N18" s="2">
        <f t="shared" si="6"/>
        <v>1.8325957145940461</v>
      </c>
      <c r="O18" s="2">
        <f t="shared" si="7"/>
        <v>1.8229237734129009</v>
      </c>
    </row>
    <row r="19" spans="1:15" x14ac:dyDescent="0.25">
      <c r="A19" s="2">
        <v>100</v>
      </c>
      <c r="B19" s="2">
        <f t="shared" si="0"/>
        <v>1.7453292519943295</v>
      </c>
      <c r="C19" s="2">
        <f t="shared" si="1"/>
        <v>0.53376926489590704</v>
      </c>
      <c r="E19" s="2">
        <v>100</v>
      </c>
      <c r="F19" s="2">
        <f t="shared" si="2"/>
        <v>1.7453292519943295</v>
      </c>
      <c r="G19" s="2">
        <f t="shared" si="3"/>
        <v>1.0747644343263343</v>
      </c>
      <c r="I19" s="2">
        <v>100</v>
      </c>
      <c r="J19" s="2">
        <f t="shared" si="4"/>
        <v>1.7453292519943295</v>
      </c>
      <c r="K19" s="2">
        <f t="shared" si="5"/>
        <v>1.4371026149818655</v>
      </c>
      <c r="M19" s="2">
        <v>100</v>
      </c>
      <c r="N19" s="2">
        <f t="shared" si="6"/>
        <v>1.7453292519943295</v>
      </c>
      <c r="O19" s="2">
        <f t="shared" si="7"/>
        <v>1.7354724496931033</v>
      </c>
    </row>
    <row r="20" spans="1:15" x14ac:dyDescent="0.25">
      <c r="A20" s="2">
        <v>95</v>
      </c>
      <c r="B20" s="2">
        <f t="shared" si="0"/>
        <v>1.6580627893946132</v>
      </c>
      <c r="C20" s="2">
        <f t="shared" si="1"/>
        <v>0.49064120310605042</v>
      </c>
      <c r="E20" s="2">
        <v>95</v>
      </c>
      <c r="F20" s="2">
        <f t="shared" si="2"/>
        <v>1.6580627893946132</v>
      </c>
      <c r="G20" s="2">
        <f t="shared" si="3"/>
        <v>0.9990012431821319</v>
      </c>
      <c r="I20" s="2">
        <v>95</v>
      </c>
      <c r="J20" s="2">
        <f t="shared" si="4"/>
        <v>1.6580627893946132</v>
      </c>
      <c r="K20" s="2">
        <f t="shared" si="5"/>
        <v>1.35045895077078</v>
      </c>
      <c r="M20" s="2">
        <v>95</v>
      </c>
      <c r="N20" s="2">
        <f t="shared" si="6"/>
        <v>1.6580627893946132</v>
      </c>
      <c r="O20" s="2">
        <f t="shared" si="7"/>
        <v>1.6480963325366651</v>
      </c>
    </row>
    <row r="21" spans="1:15" x14ac:dyDescent="0.25">
      <c r="A21" s="2">
        <v>90</v>
      </c>
      <c r="B21" s="2">
        <f t="shared" si="0"/>
        <v>1.5707963267948966</v>
      </c>
      <c r="C21" s="2">
        <f t="shared" si="1"/>
        <v>0.45102681179626236</v>
      </c>
      <c r="E21" s="2">
        <v>90</v>
      </c>
      <c r="F21" s="2">
        <f t="shared" si="2"/>
        <v>1.5707963267948966</v>
      </c>
      <c r="G21" s="2">
        <f t="shared" si="3"/>
        <v>0.92729521800161219</v>
      </c>
      <c r="I21" s="2">
        <v>90</v>
      </c>
      <c r="J21" s="2">
        <f t="shared" si="4"/>
        <v>1.5707963267948966</v>
      </c>
      <c r="K21" s="2">
        <f t="shared" si="5"/>
        <v>1.266103672779499</v>
      </c>
      <c r="M21" s="2">
        <v>90</v>
      </c>
      <c r="N21" s="2">
        <f t="shared" si="6"/>
        <v>1.5707963267948966</v>
      </c>
      <c r="O21" s="2">
        <f t="shared" si="7"/>
        <v>1.5607961601207294</v>
      </c>
    </row>
    <row r="22" spans="1:15" x14ac:dyDescent="0.25">
      <c r="A22" s="2">
        <v>85</v>
      </c>
      <c r="B22" s="2">
        <f t="shared" si="0"/>
        <v>1.4835298641951802</v>
      </c>
      <c r="C22" s="2">
        <f t="shared" si="1"/>
        <v>0.41440729610786892</v>
      </c>
      <c r="E22" s="2">
        <v>85</v>
      </c>
      <c r="F22" s="2">
        <f t="shared" si="2"/>
        <v>1.4835298641951802</v>
      </c>
      <c r="G22" s="2">
        <f t="shared" si="3"/>
        <v>0.85924728983819265</v>
      </c>
      <c r="I22" s="2">
        <v>85</v>
      </c>
      <c r="J22" s="2">
        <f t="shared" si="4"/>
        <v>1.4835298641951802</v>
      </c>
      <c r="K22" s="2">
        <f t="shared" si="5"/>
        <v>1.1839271561007496</v>
      </c>
      <c r="M22" s="2">
        <v>85</v>
      </c>
      <c r="N22" s="2">
        <f t="shared" si="6"/>
        <v>1.4835298641951802</v>
      </c>
      <c r="O22" s="2">
        <f t="shared" si="7"/>
        <v>1.4735720899664844</v>
      </c>
    </row>
    <row r="23" spans="1:15" x14ac:dyDescent="0.25">
      <c r="A23" s="2">
        <v>80</v>
      </c>
      <c r="B23" s="2">
        <f t="shared" si="0"/>
        <v>1.3962634015954636</v>
      </c>
      <c r="C23" s="2">
        <f t="shared" si="1"/>
        <v>0.38035258674483052</v>
      </c>
      <c r="E23" s="2">
        <v>80</v>
      </c>
      <c r="F23" s="2">
        <f t="shared" si="2"/>
        <v>1.3962634015954636</v>
      </c>
      <c r="G23" s="2">
        <f t="shared" si="3"/>
        <v>0.79449050062822646</v>
      </c>
      <c r="I23" s="2">
        <v>80</v>
      </c>
      <c r="J23" s="2">
        <f t="shared" si="4"/>
        <v>1.3962634015954636</v>
      </c>
      <c r="K23" s="2">
        <f t="shared" si="5"/>
        <v>1.1038120691767381</v>
      </c>
      <c r="M23" s="2">
        <v>80</v>
      </c>
      <c r="N23" s="2">
        <f t="shared" si="6"/>
        <v>1.3962634015954636</v>
      </c>
      <c r="O23" s="2">
        <f t="shared" si="7"/>
        <v>1.386423700754734</v>
      </c>
    </row>
    <row r="24" spans="1:15" x14ac:dyDescent="0.25">
      <c r="A24" s="2">
        <v>75</v>
      </c>
      <c r="B24" s="2">
        <f t="shared" si="0"/>
        <v>1.3089969389957472</v>
      </c>
      <c r="C24" s="2">
        <f t="shared" si="1"/>
        <v>0.34850312418024271</v>
      </c>
      <c r="E24" s="2">
        <v>75</v>
      </c>
      <c r="F24" s="2">
        <f t="shared" si="2"/>
        <v>1.3089969389957472</v>
      </c>
      <c r="G24" s="2">
        <f t="shared" si="3"/>
        <v>0.73268869029887063</v>
      </c>
      <c r="I24" s="2">
        <v>75</v>
      </c>
      <c r="J24" s="2">
        <f t="shared" si="4"/>
        <v>1.3089969389957472</v>
      </c>
      <c r="K24" s="2">
        <f t="shared" si="5"/>
        <v>1.0256357024167977</v>
      </c>
      <c r="M24" s="2">
        <v>75</v>
      </c>
      <c r="N24" s="2">
        <f t="shared" si="6"/>
        <v>1.3089969389957472</v>
      </c>
      <c r="O24" s="2">
        <f t="shared" si="7"/>
        <v>1.2993499985233707</v>
      </c>
    </row>
    <row r="25" spans="1:15" x14ac:dyDescent="0.25">
      <c r="A25" s="2">
        <v>70</v>
      </c>
      <c r="B25" s="2">
        <f t="shared" si="0"/>
        <v>1.2217304763960306</v>
      </c>
      <c r="C25" s="2">
        <f t="shared" si="1"/>
        <v>0.31855577113133687</v>
      </c>
      <c r="E25" s="2">
        <v>70</v>
      </c>
      <c r="F25" s="2">
        <f t="shared" si="2"/>
        <v>1.2217304763960306</v>
      </c>
      <c r="G25" s="2">
        <f t="shared" si="3"/>
        <v>0.67353452206459719</v>
      </c>
      <c r="I25" s="2">
        <v>70</v>
      </c>
      <c r="J25" s="2">
        <f t="shared" si="4"/>
        <v>1.2217304763960306</v>
      </c>
      <c r="K25" s="2">
        <f t="shared" si="5"/>
        <v>0.94927189129911693</v>
      </c>
      <c r="M25" s="2">
        <v>70</v>
      </c>
      <c r="N25" s="2">
        <f t="shared" si="6"/>
        <v>1.2217304763960306</v>
      </c>
      <c r="O25" s="2">
        <f t="shared" si="7"/>
        <v>1.2123494271092767</v>
      </c>
    </row>
    <row r="26" spans="1:15" x14ac:dyDescent="0.25">
      <c r="A26" s="2">
        <v>65</v>
      </c>
      <c r="B26" s="2">
        <f t="shared" si="0"/>
        <v>1.1344640137963142</v>
      </c>
      <c r="C26" s="2">
        <f t="shared" si="1"/>
        <v>0.29025283087521153</v>
      </c>
      <c r="E26" s="2">
        <v>65</v>
      </c>
      <c r="F26" s="2">
        <f t="shared" si="2"/>
        <v>1.1344640137963142</v>
      </c>
      <c r="G26" s="2">
        <f t="shared" si="3"/>
        <v>0.61674715925156398</v>
      </c>
      <c r="I26" s="2">
        <v>65</v>
      </c>
      <c r="J26" s="2">
        <f t="shared" si="4"/>
        <v>1.1344640137963142</v>
      </c>
      <c r="K26" s="2">
        <f t="shared" si="5"/>
        <v>0.87459256825819975</v>
      </c>
      <c r="M26" s="2">
        <v>65</v>
      </c>
      <c r="N26" s="2">
        <f t="shared" si="6"/>
        <v>1.1344640137963142</v>
      </c>
      <c r="O26" s="2">
        <f t="shared" si="7"/>
        <v>1.1254198826691728</v>
      </c>
    </row>
    <row r="27" spans="1:15" x14ac:dyDescent="0.25">
      <c r="A27" s="2">
        <v>60</v>
      </c>
      <c r="B27" s="2">
        <f t="shared" si="0"/>
        <v>1.0471975511965976</v>
      </c>
      <c r="C27" s="2">
        <f t="shared" si="1"/>
        <v>0.26337341611683235</v>
      </c>
      <c r="E27" s="2">
        <v>60</v>
      </c>
      <c r="F27" s="2">
        <f t="shared" si="2"/>
        <v>1.0471975511965976</v>
      </c>
      <c r="G27" s="2">
        <f t="shared" si="3"/>
        <v>0.56206980300562714</v>
      </c>
      <c r="I27" s="2">
        <v>60</v>
      </c>
      <c r="J27" s="2">
        <f t="shared" si="4"/>
        <v>1.0471975511965976</v>
      </c>
      <c r="K27" s="2">
        <f t="shared" si="5"/>
        <v>0.80146898327175031</v>
      </c>
      <c r="M27" s="2">
        <v>60</v>
      </c>
      <c r="N27" s="2">
        <f t="shared" si="6"/>
        <v>1.0471975511965976</v>
      </c>
      <c r="O27" s="2">
        <f t="shared" si="7"/>
        <v>1.038558732089693</v>
      </c>
    </row>
    <row r="28" spans="1:15" x14ac:dyDescent="0.25">
      <c r="A28" s="2">
        <v>55</v>
      </c>
      <c r="B28" s="2">
        <f t="shared" si="0"/>
        <v>0.95993108859688125</v>
      </c>
      <c r="C28" s="2">
        <f t="shared" si="1"/>
        <v>0.23772660805158424</v>
      </c>
      <c r="E28" s="2">
        <v>55</v>
      </c>
      <c r="F28" s="2">
        <f t="shared" si="2"/>
        <v>0.95993108859688125</v>
      </c>
      <c r="G28" s="2">
        <f t="shared" si="3"/>
        <v>0.5092672255618732</v>
      </c>
      <c r="I28" s="2">
        <v>55</v>
      </c>
      <c r="J28" s="2">
        <f t="shared" si="4"/>
        <v>0.95993108859688125</v>
      </c>
      <c r="K28" s="2">
        <f t="shared" si="5"/>
        <v>0.72977263482204402</v>
      </c>
      <c r="M28" s="2">
        <v>55</v>
      </c>
      <c r="N28" s="2">
        <f t="shared" si="6"/>
        <v>0.95993108859688125</v>
      </c>
      <c r="O28" s="2">
        <f t="shared" si="7"/>
        <v>0.95176283507642923</v>
      </c>
    </row>
    <row r="29" spans="1:15" x14ac:dyDescent="0.25">
      <c r="A29" s="2">
        <v>50</v>
      </c>
      <c r="B29" s="2">
        <f t="shared" si="0"/>
        <v>0.87266462599716477</v>
      </c>
      <c r="C29" s="2">
        <f t="shared" si="1"/>
        <v>0.21314598746482344</v>
      </c>
      <c r="E29" s="2">
        <v>50</v>
      </c>
      <c r="F29" s="2">
        <f t="shared" si="2"/>
        <v>0.87266462599716477</v>
      </c>
      <c r="G29" s="2">
        <f t="shared" si="3"/>
        <v>0.45812338131450153</v>
      </c>
      <c r="I29" s="2">
        <v>50</v>
      </c>
      <c r="J29" s="2">
        <f t="shared" si="4"/>
        <v>0.87266462599716477</v>
      </c>
      <c r="K29" s="2">
        <f t="shared" si="5"/>
        <v>0.65937595201678934</v>
      </c>
      <c r="M29" s="2">
        <v>50</v>
      </c>
      <c r="N29" s="2">
        <f t="shared" si="6"/>
        <v>0.87266462599716477</v>
      </c>
      <c r="O29" s="2">
        <f t="shared" si="7"/>
        <v>0.86502856969468644</v>
      </c>
    </row>
    <row r="30" spans="1:15" x14ac:dyDescent="0.25">
      <c r="A30" s="2">
        <v>45</v>
      </c>
      <c r="B30" s="2">
        <f t="shared" si="0"/>
        <v>0.78539816339744828</v>
      </c>
      <c r="C30" s="2">
        <f t="shared" si="1"/>
        <v>0.18948522369176382</v>
      </c>
      <c r="E30" s="2">
        <v>45</v>
      </c>
      <c r="F30" s="2">
        <f t="shared" si="2"/>
        <v>0.78539816339744828</v>
      </c>
      <c r="G30" s="2">
        <f t="shared" si="3"/>
        <v>0.40843914185623786</v>
      </c>
      <c r="I30" s="2">
        <v>45</v>
      </c>
      <c r="J30" s="2">
        <f t="shared" si="4"/>
        <v>0.78539816339744828</v>
      </c>
      <c r="K30" s="2">
        <f t="shared" si="5"/>
        <v>0.59015276607649081</v>
      </c>
      <c r="M30" s="2">
        <v>45</v>
      </c>
      <c r="N30" s="2">
        <f t="shared" si="6"/>
        <v>0.78539816339744828</v>
      </c>
      <c r="O30" s="2">
        <f t="shared" si="7"/>
        <v>0.77835186112102028</v>
      </c>
    </row>
    <row r="31" spans="1:15" x14ac:dyDescent="0.25">
      <c r="A31" s="2">
        <v>40</v>
      </c>
      <c r="B31" s="2">
        <f t="shared" si="0"/>
        <v>0.69813170079773179</v>
      </c>
      <c r="C31" s="2">
        <f t="shared" si="1"/>
        <v>0.16661448359125508</v>
      </c>
      <c r="E31" s="2">
        <v>40</v>
      </c>
      <c r="F31" s="2">
        <f t="shared" si="2"/>
        <v>0.69813170079773179</v>
      </c>
      <c r="G31" s="2">
        <f t="shared" si="3"/>
        <v>0.36003017685668037</v>
      </c>
      <c r="I31" s="2">
        <v>40</v>
      </c>
      <c r="J31" s="2">
        <f t="shared" si="4"/>
        <v>0.69813170079773179</v>
      </c>
      <c r="K31" s="2">
        <f t="shared" si="5"/>
        <v>0.52197860586413702</v>
      </c>
      <c r="M31" s="2">
        <v>40</v>
      </c>
      <c r="N31" s="2">
        <f t="shared" si="6"/>
        <v>0.69813170079773179</v>
      </c>
      <c r="O31" s="2">
        <f t="shared" si="7"/>
        <v>0.69172821335395895</v>
      </c>
    </row>
    <row r="32" spans="1:15" x14ac:dyDescent="0.25">
      <c r="A32" s="2">
        <v>35</v>
      </c>
      <c r="B32" s="2">
        <f t="shared" si="0"/>
        <v>0.6108652381980153</v>
      </c>
      <c r="C32" s="2">
        <f t="shared" si="1"/>
        <v>0.14441747897864518</v>
      </c>
      <c r="E32" s="2">
        <v>35</v>
      </c>
      <c r="F32" s="2">
        <f t="shared" si="2"/>
        <v>0.6108652381980153</v>
      </c>
      <c r="G32" s="2">
        <f t="shared" si="3"/>
        <v>0.31272498664880638</v>
      </c>
      <c r="I32" s="2">
        <v>35</v>
      </c>
      <c r="J32" s="2">
        <f t="shared" si="4"/>
        <v>0.6108652381980153</v>
      </c>
      <c r="K32" s="2">
        <f t="shared" si="5"/>
        <v>0.454730848182684</v>
      </c>
      <c r="M32" s="2">
        <v>35</v>
      </c>
      <c r="N32" s="2">
        <f t="shared" si="6"/>
        <v>0.6108652381980153</v>
      </c>
      <c r="O32" s="2">
        <f t="shared" si="7"/>
        <v>0.60515274362435778</v>
      </c>
    </row>
    <row r="33" spans="1:15" x14ac:dyDescent="0.25">
      <c r="A33" s="2">
        <v>30</v>
      </c>
      <c r="B33" s="2">
        <f t="shared" si="0"/>
        <v>0.52359877559829882</v>
      </c>
      <c r="C33" s="2">
        <f t="shared" si="1"/>
        <v>0.12278901267302296</v>
      </c>
      <c r="E33" s="2">
        <v>30</v>
      </c>
      <c r="F33" s="2">
        <f t="shared" si="2"/>
        <v>0.52359877559829882</v>
      </c>
      <c r="G33" s="2">
        <f t="shared" si="3"/>
        <v>0.26636308214247206</v>
      </c>
      <c r="I33" s="2">
        <v>30</v>
      </c>
      <c r="J33" s="2">
        <f t="shared" si="4"/>
        <v>0.52359877559829882</v>
      </c>
      <c r="K33" s="2">
        <f t="shared" si="5"/>
        <v>0.38828874956590242</v>
      </c>
      <c r="M33" s="2">
        <v>30</v>
      </c>
      <c r="N33" s="2">
        <f t="shared" si="6"/>
        <v>0.52359877559829882</v>
      </c>
      <c r="O33" s="2">
        <f t="shared" si="7"/>
        <v>0.51862021924019375</v>
      </c>
    </row>
    <row r="34" spans="1:15" x14ac:dyDescent="0.25">
      <c r="A34" s="2">
        <v>25</v>
      </c>
      <c r="B34" s="2">
        <f t="shared" si="0"/>
        <v>0.43633231299858238</v>
      </c>
      <c r="C34" s="2">
        <f t="shared" si="1"/>
        <v>0.10163291435100542</v>
      </c>
      <c r="E34" s="2">
        <v>25</v>
      </c>
      <c r="F34" s="2">
        <f t="shared" si="2"/>
        <v>0.43633231299858238</v>
      </c>
      <c r="G34" s="2">
        <f t="shared" si="3"/>
        <v>0.22079330134592651</v>
      </c>
      <c r="I34" s="2">
        <v>25</v>
      </c>
      <c r="J34" s="2">
        <f t="shared" si="4"/>
        <v>0.43633231299858238</v>
      </c>
      <c r="K34" s="2">
        <f t="shared" si="5"/>
        <v>0.32253338248050589</v>
      </c>
      <c r="M34" s="2">
        <v>25</v>
      </c>
      <c r="N34" s="2">
        <f t="shared" si="6"/>
        <v>0.43633231299858238</v>
      </c>
      <c r="O34" s="2">
        <f t="shared" si="7"/>
        <v>0.43212509659692566</v>
      </c>
    </row>
    <row r="35" spans="1:15" x14ac:dyDescent="0.25">
      <c r="A35" s="2">
        <v>20</v>
      </c>
      <c r="B35" s="2">
        <f t="shared" si="0"/>
        <v>0.3490658503988659</v>
      </c>
      <c r="C35" s="2">
        <f t="shared" si="1"/>
        <v>8.0860280564677103E-2</v>
      </c>
      <c r="E35" s="2">
        <v>20</v>
      </c>
      <c r="F35" s="2">
        <f t="shared" si="2"/>
        <v>0.3490658503988659</v>
      </c>
      <c r="G35" s="2">
        <f t="shared" si="3"/>
        <v>0.17587224804741802</v>
      </c>
      <c r="I35" s="2">
        <v>20</v>
      </c>
      <c r="J35" s="2">
        <f t="shared" si="4"/>
        <v>0.3490658503988659</v>
      </c>
      <c r="K35" s="2">
        <f t="shared" si="5"/>
        <v>0.25734749538927204</v>
      </c>
      <c r="M35" s="2">
        <v>20</v>
      </c>
      <c r="N35" s="2">
        <f t="shared" si="6"/>
        <v>0.3490658503988659</v>
      </c>
      <c r="O35" s="2">
        <f t="shared" si="7"/>
        <v>0.34566156208243459</v>
      </c>
    </row>
    <row r="36" spans="1:15" x14ac:dyDescent="0.25">
      <c r="A36" s="2">
        <v>15</v>
      </c>
      <c r="B36" s="2">
        <f t="shared" si="0"/>
        <v>0.26179938779914941</v>
      </c>
      <c r="C36" s="2">
        <f t="shared" si="1"/>
        <v>6.038795058714011E-2</v>
      </c>
      <c r="E36" s="2">
        <v>15</v>
      </c>
      <c r="F36" s="2">
        <f t="shared" si="2"/>
        <v>0.26179938779914941</v>
      </c>
      <c r="G36" s="2">
        <f t="shared" si="3"/>
        <v>0.13146283617529836</v>
      </c>
      <c r="I36" s="2">
        <v>15</v>
      </c>
      <c r="J36" s="2">
        <f t="shared" si="4"/>
        <v>0.26179938779914941</v>
      </c>
      <c r="K36" s="2">
        <f t="shared" si="5"/>
        <v>0.19261531307636903</v>
      </c>
      <c r="M36" s="2">
        <v>15</v>
      </c>
      <c r="N36" s="2">
        <f t="shared" si="6"/>
        <v>0.26179938779914941</v>
      </c>
      <c r="O36" s="2">
        <f t="shared" si="7"/>
        <v>0.25922357460463935</v>
      </c>
    </row>
    <row r="37" spans="1:15" x14ac:dyDescent="0.25">
      <c r="A37" s="2">
        <v>10</v>
      </c>
      <c r="B37" s="2">
        <f t="shared" si="0"/>
        <v>0.17453292519943295</v>
      </c>
      <c r="C37" s="2">
        <f t="shared" si="1"/>
        <v>4.0137162641361947E-2</v>
      </c>
      <c r="E37" s="2">
        <v>10</v>
      </c>
      <c r="F37" s="2">
        <f t="shared" si="2"/>
        <v>0.17453292519943295</v>
      </c>
      <c r="G37" s="2">
        <f t="shared" si="3"/>
        <v>8.7432922383565356E-2</v>
      </c>
      <c r="I37" s="2">
        <v>10</v>
      </c>
      <c r="J37" s="2">
        <f t="shared" si="4"/>
        <v>0.17453292519943295</v>
      </c>
      <c r="K37" s="2">
        <f t="shared" si="5"/>
        <v>0.12822229104269087</v>
      </c>
      <c r="M37" s="2">
        <v>10</v>
      </c>
      <c r="N37" s="2">
        <f t="shared" si="6"/>
        <v>0.17453292519943295</v>
      </c>
      <c r="O37" s="2">
        <f t="shared" si="7"/>
        <v>0.17280490946982968</v>
      </c>
    </row>
    <row r="38" spans="1:15" x14ac:dyDescent="0.25">
      <c r="A38" s="2">
        <v>5</v>
      </c>
      <c r="B38" s="2">
        <f t="shared" si="0"/>
        <v>8.7266462599716474E-2</v>
      </c>
      <c r="C38" s="2">
        <f t="shared" si="1"/>
        <v>2.0032344584431108E-2</v>
      </c>
      <c r="E38" s="2">
        <v>5</v>
      </c>
      <c r="F38" s="2">
        <f t="shared" si="2"/>
        <v>8.7266462599716474E-2</v>
      </c>
      <c r="G38" s="2">
        <f t="shared" si="3"/>
        <v>4.3654009066735486E-2</v>
      </c>
      <c r="I38" s="2">
        <v>5</v>
      </c>
      <c r="J38" s="2">
        <f t="shared" si="4"/>
        <v>8.7266462599716474E-2</v>
      </c>
      <c r="K38" s="2">
        <f t="shared" si="5"/>
        <v>6.4054835648022862E-2</v>
      </c>
      <c r="M38" s="2">
        <v>5</v>
      </c>
      <c r="N38" s="2">
        <f t="shared" si="6"/>
        <v>8.7266462599716474E-2</v>
      </c>
      <c r="O38" s="2">
        <f t="shared" si="7"/>
        <v>8.6399203340224898E-2</v>
      </c>
    </row>
    <row r="39" spans="1:15" x14ac:dyDescent="0.25">
      <c r="A39" s="2">
        <v>0</v>
      </c>
      <c r="B39" s="2">
        <f t="shared" si="0"/>
        <v>0</v>
      </c>
      <c r="C39" s="2">
        <f t="shared" si="1"/>
        <v>0</v>
      </c>
      <c r="E39" s="2">
        <v>0</v>
      </c>
      <c r="F39" s="2">
        <f t="shared" si="2"/>
        <v>0</v>
      </c>
      <c r="G39" s="2">
        <f t="shared" si="3"/>
        <v>0</v>
      </c>
      <c r="I39" s="2">
        <v>0</v>
      </c>
      <c r="J39" s="2">
        <f t="shared" si="4"/>
        <v>0</v>
      </c>
      <c r="K39" s="2">
        <f t="shared" si="5"/>
        <v>0</v>
      </c>
      <c r="M39" s="2">
        <v>0</v>
      </c>
      <c r="N39" s="2">
        <f t="shared" si="6"/>
        <v>0</v>
      </c>
      <c r="O39" s="2">
        <f t="shared" si="7"/>
        <v>0</v>
      </c>
    </row>
    <row r="40" spans="1:15" x14ac:dyDescent="0.25">
      <c r="A40" s="2">
        <v>-5</v>
      </c>
      <c r="B40" s="2">
        <f t="shared" si="0"/>
        <v>-8.7266462599716474E-2</v>
      </c>
      <c r="C40" s="2">
        <f t="shared" si="1"/>
        <v>-2.0032344584431108E-2</v>
      </c>
      <c r="E40" s="2">
        <v>-5</v>
      </c>
      <c r="F40" s="2">
        <f t="shared" si="2"/>
        <v>-8.7266462599716474E-2</v>
      </c>
      <c r="G40" s="2">
        <f t="shared" si="3"/>
        <v>-4.3654009066735486E-2</v>
      </c>
      <c r="I40" s="2">
        <v>-5</v>
      </c>
      <c r="J40" s="2">
        <f t="shared" si="4"/>
        <v>-8.7266462599716474E-2</v>
      </c>
      <c r="K40" s="2">
        <f t="shared" si="5"/>
        <v>-6.4054835648022862E-2</v>
      </c>
      <c r="M40" s="2">
        <v>-5</v>
      </c>
      <c r="N40" s="2">
        <f t="shared" si="6"/>
        <v>-8.7266462599716474E-2</v>
      </c>
      <c r="O40" s="2">
        <f t="shared" si="7"/>
        <v>-8.6399203340224898E-2</v>
      </c>
    </row>
    <row r="41" spans="1:15" x14ac:dyDescent="0.25">
      <c r="A41" s="2">
        <v>-10</v>
      </c>
      <c r="B41" s="2">
        <f t="shared" si="0"/>
        <v>-0.17453292519943295</v>
      </c>
      <c r="C41" s="2">
        <f t="shared" si="1"/>
        <v>-4.0137162641361947E-2</v>
      </c>
      <c r="E41" s="2">
        <v>-10</v>
      </c>
      <c r="F41" s="2">
        <f t="shared" si="2"/>
        <v>-0.17453292519943295</v>
      </c>
      <c r="G41" s="2">
        <f t="shared" si="3"/>
        <v>-8.7432922383565356E-2</v>
      </c>
      <c r="I41" s="2">
        <v>-10</v>
      </c>
      <c r="J41" s="2">
        <f t="shared" si="4"/>
        <v>-0.17453292519943295</v>
      </c>
      <c r="K41" s="2">
        <f t="shared" si="5"/>
        <v>-0.12822229104269087</v>
      </c>
      <c r="M41" s="2">
        <v>-10</v>
      </c>
      <c r="N41" s="2">
        <f t="shared" si="6"/>
        <v>-0.17453292519943295</v>
      </c>
      <c r="O41" s="2">
        <f t="shared" si="7"/>
        <v>-0.17280490946982968</v>
      </c>
    </row>
    <row r="42" spans="1:15" x14ac:dyDescent="0.25">
      <c r="A42" s="2">
        <v>-15</v>
      </c>
      <c r="B42" s="2">
        <f t="shared" si="0"/>
        <v>-0.26179938779914941</v>
      </c>
      <c r="C42" s="2">
        <f t="shared" si="1"/>
        <v>-6.038795058714011E-2</v>
      </c>
      <c r="E42" s="2">
        <v>-15</v>
      </c>
      <c r="F42" s="2">
        <f t="shared" si="2"/>
        <v>-0.26179938779914941</v>
      </c>
      <c r="G42" s="2">
        <f t="shared" si="3"/>
        <v>-0.13146283617529836</v>
      </c>
      <c r="I42" s="2">
        <v>-15</v>
      </c>
      <c r="J42" s="2">
        <f t="shared" si="4"/>
        <v>-0.26179938779914941</v>
      </c>
      <c r="K42" s="2">
        <f t="shared" si="5"/>
        <v>-0.19261531307636903</v>
      </c>
      <c r="M42" s="2">
        <v>-15</v>
      </c>
      <c r="N42" s="2">
        <f t="shared" si="6"/>
        <v>-0.26179938779914941</v>
      </c>
      <c r="O42" s="2">
        <f t="shared" si="7"/>
        <v>-0.25922357460463935</v>
      </c>
    </row>
    <row r="43" spans="1:15" x14ac:dyDescent="0.25">
      <c r="A43" s="2">
        <v>-20</v>
      </c>
      <c r="B43" s="2">
        <f t="shared" si="0"/>
        <v>-0.3490658503988659</v>
      </c>
      <c r="C43" s="2">
        <f t="shared" si="1"/>
        <v>-8.0860280564677103E-2</v>
      </c>
      <c r="E43" s="2">
        <v>-20</v>
      </c>
      <c r="F43" s="2">
        <f t="shared" si="2"/>
        <v>-0.3490658503988659</v>
      </c>
      <c r="G43" s="2">
        <f t="shared" si="3"/>
        <v>-0.17587224804741802</v>
      </c>
      <c r="I43" s="2">
        <v>-20</v>
      </c>
      <c r="J43" s="2">
        <f t="shared" si="4"/>
        <v>-0.3490658503988659</v>
      </c>
      <c r="K43" s="2">
        <f t="shared" si="5"/>
        <v>-0.25734749538927204</v>
      </c>
      <c r="M43" s="2">
        <v>-20</v>
      </c>
      <c r="N43" s="2">
        <f t="shared" si="6"/>
        <v>-0.3490658503988659</v>
      </c>
      <c r="O43" s="2">
        <f t="shared" si="7"/>
        <v>-0.34566156208243459</v>
      </c>
    </row>
    <row r="44" spans="1:15" x14ac:dyDescent="0.25">
      <c r="A44" s="2">
        <v>-25</v>
      </c>
      <c r="B44" s="2">
        <f t="shared" si="0"/>
        <v>-0.43633231299858238</v>
      </c>
      <c r="C44" s="2">
        <f t="shared" si="1"/>
        <v>-0.10163291435100542</v>
      </c>
      <c r="E44" s="2">
        <v>-25</v>
      </c>
      <c r="F44" s="2">
        <f t="shared" si="2"/>
        <v>-0.43633231299858238</v>
      </c>
      <c r="G44" s="2">
        <f t="shared" si="3"/>
        <v>-0.22079330134592651</v>
      </c>
      <c r="I44" s="2">
        <v>-25</v>
      </c>
      <c r="J44" s="2">
        <f t="shared" si="4"/>
        <v>-0.43633231299858238</v>
      </c>
      <c r="K44" s="2">
        <f t="shared" si="5"/>
        <v>-0.32253338248050589</v>
      </c>
      <c r="M44" s="2">
        <v>-25</v>
      </c>
      <c r="N44" s="2">
        <f t="shared" si="6"/>
        <v>-0.43633231299858238</v>
      </c>
      <c r="O44" s="2">
        <f t="shared" si="7"/>
        <v>-0.43212509659692566</v>
      </c>
    </row>
    <row r="45" spans="1:15" x14ac:dyDescent="0.25">
      <c r="A45" s="2">
        <v>-30</v>
      </c>
      <c r="B45" s="2">
        <f t="shared" si="0"/>
        <v>-0.52359877559829882</v>
      </c>
      <c r="C45" s="2">
        <f t="shared" si="1"/>
        <v>-0.12278901267302296</v>
      </c>
      <c r="E45" s="2">
        <v>-30</v>
      </c>
      <c r="F45" s="2">
        <f t="shared" si="2"/>
        <v>-0.52359877559829882</v>
      </c>
      <c r="G45" s="2">
        <f t="shared" si="3"/>
        <v>-0.26636308214247206</v>
      </c>
      <c r="I45" s="2">
        <v>-30</v>
      </c>
      <c r="J45" s="2">
        <f t="shared" si="4"/>
        <v>-0.52359877559829882</v>
      </c>
      <c r="K45" s="2">
        <f t="shared" si="5"/>
        <v>-0.38828874956590242</v>
      </c>
      <c r="M45" s="2">
        <v>-30</v>
      </c>
      <c r="N45" s="2">
        <f t="shared" si="6"/>
        <v>-0.52359877559829882</v>
      </c>
      <c r="O45" s="2">
        <f t="shared" si="7"/>
        <v>-0.51862021924019375</v>
      </c>
    </row>
    <row r="46" spans="1:15" x14ac:dyDescent="0.25">
      <c r="A46" s="2">
        <v>-35</v>
      </c>
      <c r="B46" s="2">
        <f t="shared" si="0"/>
        <v>-0.6108652381980153</v>
      </c>
      <c r="C46" s="2">
        <f t="shared" si="1"/>
        <v>-0.14441747897864518</v>
      </c>
      <c r="E46" s="2">
        <v>-35</v>
      </c>
      <c r="F46" s="2">
        <f t="shared" si="2"/>
        <v>-0.6108652381980153</v>
      </c>
      <c r="G46" s="2">
        <f t="shared" si="3"/>
        <v>-0.31272498664880638</v>
      </c>
      <c r="I46" s="2">
        <v>-35</v>
      </c>
      <c r="J46" s="2">
        <f t="shared" si="4"/>
        <v>-0.6108652381980153</v>
      </c>
      <c r="K46" s="2">
        <f t="shared" si="5"/>
        <v>-0.454730848182684</v>
      </c>
      <c r="M46" s="2">
        <v>-35</v>
      </c>
      <c r="N46" s="2">
        <f t="shared" si="6"/>
        <v>-0.6108652381980153</v>
      </c>
      <c r="O46" s="2">
        <f t="shared" si="7"/>
        <v>-0.60515274362435778</v>
      </c>
    </row>
    <row r="47" spans="1:15" x14ac:dyDescent="0.25">
      <c r="A47" s="2">
        <v>-40</v>
      </c>
      <c r="B47" s="2">
        <f t="shared" si="0"/>
        <v>-0.69813170079773179</v>
      </c>
      <c r="C47" s="2">
        <f t="shared" si="1"/>
        <v>-0.16661448359125508</v>
      </c>
      <c r="E47" s="2">
        <v>-40</v>
      </c>
      <c r="F47" s="2">
        <f t="shared" si="2"/>
        <v>-0.69813170079773179</v>
      </c>
      <c r="G47" s="2">
        <f t="shared" si="3"/>
        <v>-0.36003017685668037</v>
      </c>
      <c r="I47" s="2">
        <v>-40</v>
      </c>
      <c r="J47" s="2">
        <f t="shared" si="4"/>
        <v>-0.69813170079773179</v>
      </c>
      <c r="K47" s="2">
        <f t="shared" si="5"/>
        <v>-0.52197860586413702</v>
      </c>
      <c r="M47" s="2">
        <v>-40</v>
      </c>
      <c r="N47" s="2">
        <f t="shared" si="6"/>
        <v>-0.69813170079773179</v>
      </c>
      <c r="O47" s="2">
        <f t="shared" si="7"/>
        <v>-0.69172821335395895</v>
      </c>
    </row>
    <row r="48" spans="1:15" x14ac:dyDescent="0.25">
      <c r="A48" s="2">
        <v>-45</v>
      </c>
      <c r="B48" s="2">
        <f t="shared" si="0"/>
        <v>-0.78539816339744828</v>
      </c>
      <c r="C48" s="2">
        <f t="shared" si="1"/>
        <v>-0.18948522369176382</v>
      </c>
      <c r="E48" s="2">
        <v>-45</v>
      </c>
      <c r="F48" s="2">
        <f t="shared" si="2"/>
        <v>-0.78539816339744828</v>
      </c>
      <c r="G48" s="2">
        <f t="shared" si="3"/>
        <v>-0.40843914185623786</v>
      </c>
      <c r="I48" s="2">
        <v>-45</v>
      </c>
      <c r="J48" s="2">
        <f t="shared" si="4"/>
        <v>-0.78539816339744828</v>
      </c>
      <c r="K48" s="2">
        <f t="shared" si="5"/>
        <v>-0.59015276607649081</v>
      </c>
      <c r="M48" s="2">
        <v>-45</v>
      </c>
      <c r="N48" s="2">
        <f t="shared" si="6"/>
        <v>-0.78539816339744828</v>
      </c>
      <c r="O48" s="2">
        <f t="shared" si="7"/>
        <v>-0.77835186112102028</v>
      </c>
    </row>
    <row r="49" spans="1:15" x14ac:dyDescent="0.25">
      <c r="A49" s="2">
        <v>-50</v>
      </c>
      <c r="B49" s="2">
        <f t="shared" si="0"/>
        <v>-0.87266462599716477</v>
      </c>
      <c r="C49" s="2">
        <f t="shared" si="1"/>
        <v>-0.21314598746482344</v>
      </c>
      <c r="E49" s="2">
        <v>-50</v>
      </c>
      <c r="F49" s="2">
        <f t="shared" si="2"/>
        <v>-0.87266462599716477</v>
      </c>
      <c r="G49" s="2">
        <f t="shared" si="3"/>
        <v>-0.45812338131450153</v>
      </c>
      <c r="I49" s="2">
        <v>-50</v>
      </c>
      <c r="J49" s="2">
        <f t="shared" si="4"/>
        <v>-0.87266462599716477</v>
      </c>
      <c r="K49" s="2">
        <f t="shared" si="5"/>
        <v>-0.65937595201678934</v>
      </c>
      <c r="M49" s="2">
        <v>-50</v>
      </c>
      <c r="N49" s="2">
        <f t="shared" si="6"/>
        <v>-0.87266462599716477</v>
      </c>
      <c r="O49" s="2">
        <f t="shared" si="7"/>
        <v>-0.86502856969468644</v>
      </c>
    </row>
    <row r="50" spans="1:15" x14ac:dyDescent="0.25">
      <c r="A50" s="2">
        <v>-55</v>
      </c>
      <c r="B50" s="2">
        <f t="shared" si="0"/>
        <v>-0.95993108859688125</v>
      </c>
      <c r="C50" s="2">
        <f t="shared" si="1"/>
        <v>-0.23772660805158424</v>
      </c>
      <c r="E50" s="2">
        <v>-55</v>
      </c>
      <c r="F50" s="2">
        <f t="shared" si="2"/>
        <v>-0.95993108859688125</v>
      </c>
      <c r="G50" s="2">
        <f t="shared" si="3"/>
        <v>-0.5092672255618732</v>
      </c>
      <c r="I50" s="2">
        <v>-55</v>
      </c>
      <c r="J50" s="2">
        <f t="shared" si="4"/>
        <v>-0.95993108859688125</v>
      </c>
      <c r="K50" s="2">
        <f t="shared" si="5"/>
        <v>-0.72977263482204402</v>
      </c>
      <c r="M50" s="2">
        <v>-55</v>
      </c>
      <c r="N50" s="2">
        <f t="shared" si="6"/>
        <v>-0.95993108859688125</v>
      </c>
      <c r="O50" s="2">
        <f t="shared" si="7"/>
        <v>-0.95176283507642923</v>
      </c>
    </row>
    <row r="51" spans="1:15" x14ac:dyDescent="0.25">
      <c r="A51" s="2">
        <v>-60</v>
      </c>
      <c r="B51" s="2">
        <f t="shared" si="0"/>
        <v>-1.0471975511965976</v>
      </c>
      <c r="C51" s="2">
        <f t="shared" si="1"/>
        <v>-0.26337341611683235</v>
      </c>
      <c r="E51" s="2">
        <v>-60</v>
      </c>
      <c r="F51" s="2">
        <f t="shared" si="2"/>
        <v>-1.0471975511965976</v>
      </c>
      <c r="G51" s="2">
        <f t="shared" si="3"/>
        <v>-0.56206980300562714</v>
      </c>
      <c r="I51" s="2">
        <v>-60</v>
      </c>
      <c r="J51" s="2">
        <f t="shared" si="4"/>
        <v>-1.0471975511965976</v>
      </c>
      <c r="K51" s="2">
        <f t="shared" si="5"/>
        <v>-0.80146898327175031</v>
      </c>
      <c r="M51" s="2">
        <v>-60</v>
      </c>
      <c r="N51" s="2">
        <f t="shared" si="6"/>
        <v>-1.0471975511965976</v>
      </c>
      <c r="O51" s="2">
        <f t="shared" si="7"/>
        <v>-1.038558732089693</v>
      </c>
    </row>
    <row r="52" spans="1:15" x14ac:dyDescent="0.25">
      <c r="A52" s="2">
        <v>-65</v>
      </c>
      <c r="B52" s="2">
        <f t="shared" si="0"/>
        <v>-1.1344640137963142</v>
      </c>
      <c r="C52" s="2">
        <f t="shared" si="1"/>
        <v>-0.29025283087521153</v>
      </c>
      <c r="E52" s="2">
        <v>-65</v>
      </c>
      <c r="F52" s="2">
        <f t="shared" si="2"/>
        <v>-1.1344640137963142</v>
      </c>
      <c r="G52" s="2">
        <f t="shared" si="3"/>
        <v>-0.61674715925156398</v>
      </c>
      <c r="I52" s="2">
        <v>-65</v>
      </c>
      <c r="J52" s="2">
        <f t="shared" si="4"/>
        <v>-1.1344640137963142</v>
      </c>
      <c r="K52" s="2">
        <f t="shared" si="5"/>
        <v>-0.87459256825819975</v>
      </c>
      <c r="M52" s="2">
        <v>-65</v>
      </c>
      <c r="N52" s="2">
        <f t="shared" si="6"/>
        <v>-1.1344640137963142</v>
      </c>
      <c r="O52" s="2">
        <f t="shared" si="7"/>
        <v>-1.1254198826691728</v>
      </c>
    </row>
    <row r="53" spans="1:15" x14ac:dyDescent="0.25">
      <c r="A53" s="2">
        <v>-70</v>
      </c>
      <c r="B53" s="2">
        <f t="shared" si="0"/>
        <v>-1.2217304763960306</v>
      </c>
      <c r="C53" s="2">
        <f t="shared" si="1"/>
        <v>-0.31855577113133687</v>
      </c>
      <c r="E53" s="2">
        <v>-70</v>
      </c>
      <c r="F53" s="2">
        <f t="shared" si="2"/>
        <v>-1.2217304763960306</v>
      </c>
      <c r="G53" s="2">
        <f t="shared" si="3"/>
        <v>-0.67353452206459719</v>
      </c>
      <c r="I53" s="2">
        <v>-70</v>
      </c>
      <c r="J53" s="2">
        <f t="shared" si="4"/>
        <v>-1.2217304763960306</v>
      </c>
      <c r="K53" s="2">
        <f t="shared" si="5"/>
        <v>-0.94927189129911693</v>
      </c>
      <c r="M53" s="2">
        <v>-70</v>
      </c>
      <c r="N53" s="2">
        <f t="shared" si="6"/>
        <v>-1.2217304763960306</v>
      </c>
      <c r="O53" s="2">
        <f t="shared" si="7"/>
        <v>-1.2123494271092767</v>
      </c>
    </row>
    <row r="54" spans="1:15" x14ac:dyDescent="0.25">
      <c r="A54" s="2">
        <v>-75</v>
      </c>
      <c r="B54" s="2">
        <f t="shared" si="0"/>
        <v>-1.3089969389957472</v>
      </c>
      <c r="C54" s="2">
        <f t="shared" si="1"/>
        <v>-0.34850312418024271</v>
      </c>
      <c r="E54" s="2">
        <v>-75</v>
      </c>
      <c r="F54" s="2">
        <f t="shared" si="2"/>
        <v>-1.3089969389957472</v>
      </c>
      <c r="G54" s="2">
        <f t="shared" si="3"/>
        <v>-0.73268869029887063</v>
      </c>
      <c r="I54" s="2">
        <v>-75</v>
      </c>
      <c r="J54" s="2">
        <f t="shared" si="4"/>
        <v>-1.3089969389957472</v>
      </c>
      <c r="K54" s="2">
        <f t="shared" si="5"/>
        <v>-1.0256357024167977</v>
      </c>
      <c r="M54" s="2">
        <v>-75</v>
      </c>
      <c r="N54" s="2">
        <f t="shared" si="6"/>
        <v>-1.3089969389957472</v>
      </c>
      <c r="O54" s="2">
        <f t="shared" si="7"/>
        <v>-1.2993499985233707</v>
      </c>
    </row>
    <row r="55" spans="1:15" x14ac:dyDescent="0.25">
      <c r="A55" s="2">
        <v>-80</v>
      </c>
      <c r="B55" s="2">
        <f t="shared" si="0"/>
        <v>-1.3962634015954636</v>
      </c>
      <c r="C55" s="2">
        <f t="shared" si="1"/>
        <v>-0.38035258674483052</v>
      </c>
      <c r="E55" s="2">
        <v>-80</v>
      </c>
      <c r="F55" s="2">
        <f t="shared" si="2"/>
        <v>-1.3962634015954636</v>
      </c>
      <c r="G55" s="2">
        <f t="shared" si="3"/>
        <v>-0.79449050062822646</v>
      </c>
      <c r="I55" s="2">
        <v>-80</v>
      </c>
      <c r="J55" s="2">
        <f t="shared" si="4"/>
        <v>-1.3962634015954636</v>
      </c>
      <c r="K55" s="2">
        <f t="shared" si="5"/>
        <v>-1.1038120691767381</v>
      </c>
      <c r="M55" s="2">
        <v>-80</v>
      </c>
      <c r="N55" s="2">
        <f t="shared" si="6"/>
        <v>-1.3962634015954636</v>
      </c>
      <c r="O55" s="2">
        <f t="shared" si="7"/>
        <v>-1.386423700754734</v>
      </c>
    </row>
    <row r="56" spans="1:15" x14ac:dyDescent="0.25">
      <c r="A56" s="2">
        <v>-85</v>
      </c>
      <c r="B56" s="2">
        <f t="shared" si="0"/>
        <v>-1.4835298641951802</v>
      </c>
      <c r="C56" s="2">
        <f t="shared" si="1"/>
        <v>-0.41440729610786892</v>
      </c>
      <c r="E56" s="2">
        <v>-85</v>
      </c>
      <c r="F56" s="2">
        <f t="shared" si="2"/>
        <v>-1.4835298641951802</v>
      </c>
      <c r="G56" s="2">
        <f t="shared" si="3"/>
        <v>-0.85924728983819265</v>
      </c>
      <c r="I56" s="2">
        <v>-85</v>
      </c>
      <c r="J56" s="2">
        <f t="shared" si="4"/>
        <v>-1.4835298641951802</v>
      </c>
      <c r="K56" s="2">
        <f t="shared" si="5"/>
        <v>-1.1839271561007496</v>
      </c>
      <c r="M56" s="2">
        <v>-85</v>
      </c>
      <c r="N56" s="2">
        <f t="shared" si="6"/>
        <v>-1.4835298641951802</v>
      </c>
      <c r="O56" s="2">
        <f t="shared" si="7"/>
        <v>-1.4735720899664844</v>
      </c>
    </row>
    <row r="57" spans="1:15" x14ac:dyDescent="0.25">
      <c r="A57" s="2">
        <v>-90</v>
      </c>
      <c r="B57" s="2">
        <f t="shared" si="0"/>
        <v>-1.5707963267948966</v>
      </c>
      <c r="C57" s="2">
        <f t="shared" si="1"/>
        <v>-0.45102681179626236</v>
      </c>
      <c r="E57" s="2">
        <v>-90</v>
      </c>
      <c r="F57" s="2">
        <f t="shared" si="2"/>
        <v>-1.5707963267948966</v>
      </c>
      <c r="G57" s="2">
        <f t="shared" si="3"/>
        <v>-0.92729521800161219</v>
      </c>
      <c r="I57" s="2">
        <v>-90</v>
      </c>
      <c r="J57" s="2">
        <f t="shared" si="4"/>
        <v>-1.5707963267948966</v>
      </c>
      <c r="K57" s="2">
        <f t="shared" si="5"/>
        <v>-1.266103672779499</v>
      </c>
      <c r="M57" s="2">
        <v>-90</v>
      </c>
      <c r="N57" s="2">
        <f t="shared" si="6"/>
        <v>-1.5707963267948966</v>
      </c>
      <c r="O57" s="2">
        <f t="shared" si="7"/>
        <v>-1.5607961601207294</v>
      </c>
    </row>
    <row r="58" spans="1:15" x14ac:dyDescent="0.25">
      <c r="A58" s="2">
        <v>-95</v>
      </c>
      <c r="B58" s="2">
        <f t="shared" si="0"/>
        <v>-1.6580627893946132</v>
      </c>
      <c r="C58" s="2">
        <f t="shared" si="1"/>
        <v>-0.49064120310605042</v>
      </c>
      <c r="E58" s="2">
        <v>-95</v>
      </c>
      <c r="F58" s="2">
        <f t="shared" si="2"/>
        <v>-1.6580627893946132</v>
      </c>
      <c r="G58" s="2">
        <f t="shared" si="3"/>
        <v>-0.9990012431821319</v>
      </c>
      <c r="I58" s="2">
        <v>-95</v>
      </c>
      <c r="J58" s="2">
        <f t="shared" si="4"/>
        <v>-1.6580627893946132</v>
      </c>
      <c r="K58" s="2">
        <f t="shared" si="5"/>
        <v>-1.35045895077078</v>
      </c>
      <c r="M58" s="2">
        <v>-95</v>
      </c>
      <c r="N58" s="2">
        <f t="shared" si="6"/>
        <v>-1.6580627893946132</v>
      </c>
      <c r="O58" s="2">
        <f t="shared" si="7"/>
        <v>-1.6480963325366651</v>
      </c>
    </row>
    <row r="59" spans="1:15" x14ac:dyDescent="0.25">
      <c r="A59" s="2">
        <v>-100</v>
      </c>
      <c r="B59" s="2">
        <f t="shared" si="0"/>
        <v>-1.7453292519943295</v>
      </c>
      <c r="C59" s="2">
        <f t="shared" si="1"/>
        <v>-0.53376926489590704</v>
      </c>
      <c r="E59" s="2">
        <v>-100</v>
      </c>
      <c r="F59" s="2">
        <f t="shared" si="2"/>
        <v>-1.7453292519943295</v>
      </c>
      <c r="G59" s="2">
        <f t="shared" si="3"/>
        <v>-1.0747644343263343</v>
      </c>
      <c r="I59" s="2">
        <v>-100</v>
      </c>
      <c r="J59" s="2">
        <f t="shared" si="4"/>
        <v>-1.7453292519943295</v>
      </c>
      <c r="K59" s="2">
        <f t="shared" si="5"/>
        <v>-1.4371026149818655</v>
      </c>
      <c r="M59" s="2">
        <v>-100</v>
      </c>
      <c r="N59" s="2">
        <f t="shared" si="6"/>
        <v>-1.7453292519943295</v>
      </c>
      <c r="O59" s="2">
        <f t="shared" si="7"/>
        <v>-1.7354724496931033</v>
      </c>
    </row>
    <row r="60" spans="1:15" x14ac:dyDescent="0.25">
      <c r="A60" s="2">
        <v>-105</v>
      </c>
      <c r="B60" s="2">
        <f t="shared" si="0"/>
        <v>-1.8325957145940461</v>
      </c>
      <c r="C60" s="2">
        <f t="shared" si="1"/>
        <v>-0.58104224841502627</v>
      </c>
      <c r="E60" s="2">
        <v>-105</v>
      </c>
      <c r="F60" s="2">
        <f t="shared" si="2"/>
        <v>-1.8325957145940461</v>
      </c>
      <c r="G60" s="2">
        <f t="shared" si="3"/>
        <v>-1.1550161680167639</v>
      </c>
      <c r="I60" s="2">
        <v>-105</v>
      </c>
      <c r="J60" s="2">
        <f t="shared" si="4"/>
        <v>-1.8325957145940461</v>
      </c>
      <c r="K60" s="2">
        <f t="shared" si="5"/>
        <v>-1.5261338261001898</v>
      </c>
      <c r="M60" s="2">
        <v>-105</v>
      </c>
      <c r="N60" s="2">
        <f t="shared" si="6"/>
        <v>-1.8325957145940461</v>
      </c>
      <c r="O60" s="2">
        <f t="shared" si="7"/>
        <v>-1.8229237734129009</v>
      </c>
    </row>
    <row r="61" spans="1:15" x14ac:dyDescent="0.25">
      <c r="A61" s="2">
        <v>-110</v>
      </c>
      <c r="B61" s="2">
        <f t="shared" si="0"/>
        <v>-1.9198621771937625</v>
      </c>
      <c r="C61" s="2">
        <f t="shared" si="1"/>
        <v>-0.63323498458070249</v>
      </c>
      <c r="E61" s="2">
        <v>-110</v>
      </c>
      <c r="F61" s="2">
        <f t="shared" si="2"/>
        <v>-1.9198621771937625</v>
      </c>
      <c r="G61" s="2">
        <f t="shared" si="3"/>
        <v>-1.2402185699758306</v>
      </c>
      <c r="I61" s="2">
        <v>-110</v>
      </c>
      <c r="J61" s="2">
        <f t="shared" si="4"/>
        <v>-1.9198621771937625</v>
      </c>
      <c r="K61" s="2">
        <f t="shared" si="5"/>
        <v>-1.6176380882673396</v>
      </c>
      <c r="M61" s="2">
        <v>-110</v>
      </c>
      <c r="N61" s="2">
        <f t="shared" si="6"/>
        <v>-1.9198621771937625</v>
      </c>
      <c r="O61" s="2">
        <f t="shared" si="7"/>
        <v>-1.9104489875350121</v>
      </c>
    </row>
    <row r="62" spans="1:15" x14ac:dyDescent="0.25">
      <c r="A62" s="2">
        <v>-115</v>
      </c>
      <c r="B62" s="2">
        <f t="shared" si="0"/>
        <v>-2.0071286397934789</v>
      </c>
      <c r="C62" s="2">
        <f t="shared" si="1"/>
        <v>-0.69130692023570872</v>
      </c>
      <c r="E62" s="2">
        <v>-115</v>
      </c>
      <c r="F62" s="2">
        <f t="shared" si="2"/>
        <v>-2.0071286397934789</v>
      </c>
      <c r="G62" s="2">
        <f t="shared" si="3"/>
        <v>-1.3308603310668932</v>
      </c>
      <c r="I62" s="2">
        <v>-115</v>
      </c>
      <c r="J62" s="2">
        <f t="shared" si="4"/>
        <v>-2.0071286397934789</v>
      </c>
      <c r="K62" s="2">
        <f t="shared" si="5"/>
        <v>-1.7116836420182149</v>
      </c>
      <c r="M62" s="2">
        <v>-115</v>
      </c>
      <c r="N62" s="2">
        <f t="shared" si="6"/>
        <v>-2.0071286397934789</v>
      </c>
      <c r="O62" s="2">
        <f t="shared" si="7"/>
        <v>-1.998046205144512</v>
      </c>
    </row>
    <row r="63" spans="1:15" x14ac:dyDescent="0.25">
      <c r="A63" s="2">
        <v>-120</v>
      </c>
      <c r="B63" s="2">
        <f t="shared" si="0"/>
        <v>-2.0943951023931953</v>
      </c>
      <c r="C63" s="2">
        <f t="shared" si="1"/>
        <v>-0.75645638466837095</v>
      </c>
      <c r="E63" s="2">
        <v>-120</v>
      </c>
      <c r="F63" s="2">
        <f t="shared" si="2"/>
        <v>-2.0943951023931953</v>
      </c>
      <c r="G63" s="2">
        <f t="shared" si="3"/>
        <v>-1.427448757889531</v>
      </c>
      <c r="I63" s="2">
        <v>-120</v>
      </c>
      <c r="J63" s="2">
        <f t="shared" si="4"/>
        <v>-2.0943951023931953</v>
      </c>
      <c r="K63" s="2">
        <f t="shared" si="5"/>
        <v>-1.8083174975763423</v>
      </c>
      <c r="M63" s="2">
        <v>-120</v>
      </c>
      <c r="N63" s="2">
        <f t="shared" si="6"/>
        <v>-2.0943951023931953</v>
      </c>
      <c r="O63" s="2">
        <f t="shared" si="7"/>
        <v>-2.0857129803922225</v>
      </c>
    </row>
    <row r="64" spans="1:15" x14ac:dyDescent="0.25">
      <c r="A64" s="2">
        <v>-125</v>
      </c>
      <c r="B64" s="2">
        <f t="shared" si="0"/>
        <v>-2.1816615649929121</v>
      </c>
      <c r="C64" s="2">
        <f t="shared" si="1"/>
        <v>-0.8301922711597145</v>
      </c>
      <c r="E64" s="2">
        <v>-125</v>
      </c>
      <c r="F64" s="2">
        <f t="shared" si="2"/>
        <v>-2.1816615649929121</v>
      </c>
      <c r="G64" s="2">
        <f t="shared" si="3"/>
        <v>-1.5304966386037191</v>
      </c>
      <c r="I64" s="2">
        <v>-125</v>
      </c>
      <c r="J64" s="2">
        <f t="shared" si="4"/>
        <v>-2.1816615649929121</v>
      </c>
      <c r="K64" s="2">
        <f t="shared" si="5"/>
        <v>-1.9075612081329443</v>
      </c>
      <c r="M64" s="2">
        <v>-125</v>
      </c>
      <c r="N64" s="2">
        <f t="shared" si="6"/>
        <v>-2.1816615649929121</v>
      </c>
      <c r="O64" s="2">
        <f t="shared" si="7"/>
        <v>-2.1734463248938298</v>
      </c>
    </row>
    <row r="65" spans="1:15" x14ac:dyDescent="0.25">
      <c r="A65" s="2">
        <v>-130</v>
      </c>
      <c r="B65" s="2">
        <f t="shared" si="0"/>
        <v>-2.2689280275926285</v>
      </c>
      <c r="C65" s="2">
        <f t="shared" si="1"/>
        <v>-0.91442794175854358</v>
      </c>
      <c r="E65" s="2">
        <v>-130</v>
      </c>
      <c r="F65" s="2">
        <f t="shared" si="2"/>
        <v>-2.2689280275926285</v>
      </c>
      <c r="G65" s="2">
        <f t="shared" si="3"/>
        <v>-1.6405022803591283</v>
      </c>
      <c r="I65" s="2">
        <v>-130</v>
      </c>
      <c r="J65" s="2">
        <f t="shared" si="4"/>
        <v>-2.2689280275926285</v>
      </c>
      <c r="K65" s="2">
        <f t="shared" si="5"/>
        <v>-2.0094065355984472</v>
      </c>
      <c r="M65" s="2">
        <v>-130</v>
      </c>
      <c r="N65" s="2">
        <f t="shared" si="6"/>
        <v>-2.2689280275926285</v>
      </c>
      <c r="O65" s="2">
        <f t="shared" si="7"/>
        <v>-2.261242728654119</v>
      </c>
    </row>
    <row r="66" spans="1:15" x14ac:dyDescent="0.25">
      <c r="A66" s="2">
        <v>-135</v>
      </c>
      <c r="B66" s="2">
        <f t="shared" si="0"/>
        <v>-2.3561944901923448</v>
      </c>
      <c r="C66" s="2">
        <f t="shared" si="1"/>
        <v>-1.0116016436437016</v>
      </c>
      <c r="E66" s="2">
        <v>-135</v>
      </c>
      <c r="F66" s="2">
        <f t="shared" si="2"/>
        <v>-2.3561944901923448</v>
      </c>
      <c r="G66" s="2">
        <f t="shared" si="3"/>
        <v>-1.7579210263033431</v>
      </c>
      <c r="I66" s="2">
        <v>-135</v>
      </c>
      <c r="J66" s="2">
        <f t="shared" si="4"/>
        <v>-2.3561944901923448</v>
      </c>
      <c r="K66" s="2">
        <f t="shared" si="5"/>
        <v>-2.113811219400791</v>
      </c>
      <c r="M66" s="2">
        <v>-135</v>
      </c>
      <c r="N66" s="2">
        <f t="shared" si="6"/>
        <v>-2.3561944901923448</v>
      </c>
      <c r="O66" s="2">
        <f t="shared" si="7"/>
        <v>-2.3490981854157709</v>
      </c>
    </row>
    <row r="67" spans="1:15" x14ac:dyDescent="0.25">
      <c r="A67" s="2">
        <v>-140</v>
      </c>
      <c r="B67" s="2">
        <f t="shared" ref="B67:B75" si="8">RADIANS(A67)</f>
        <v>-2.4434609527920612</v>
      </c>
      <c r="C67" s="2">
        <f t="shared" si="1"/>
        <v>-1.1248237760896327</v>
      </c>
      <c r="E67" s="2">
        <v>-140</v>
      </c>
      <c r="F67" s="2">
        <f t="shared" si="2"/>
        <v>-2.4434609527920612</v>
      </c>
      <c r="G67" s="2">
        <f t="shared" si="3"/>
        <v>-1.8831268804116454</v>
      </c>
      <c r="I67" s="2">
        <v>-140</v>
      </c>
      <c r="J67" s="2">
        <f t="shared" si="4"/>
        <v>-2.4434609527920612</v>
      </c>
      <c r="K67" s="2">
        <f t="shared" si="5"/>
        <v>-2.2206951166701572</v>
      </c>
      <c r="M67" s="2">
        <v>-140</v>
      </c>
      <c r="N67" s="2">
        <f t="shared" si="6"/>
        <v>-2.4434609527920612</v>
      </c>
      <c r="O67" s="2">
        <f t="shared" si="7"/>
        <v>-2.4370082222846898</v>
      </c>
    </row>
    <row r="68" spans="1:15" x14ac:dyDescent="0.25">
      <c r="A68" s="2">
        <v>-145</v>
      </c>
      <c r="B68" s="2">
        <f t="shared" si="8"/>
        <v>-2.530727415391778</v>
      </c>
      <c r="C68" s="2">
        <f t="shared" ref="C68:C75" si="9">2*(ATAN((TAN(B68/2)/(SQRT((1+$B$1)/(1-$B$1))))))</f>
        <v>-1.258038593920777</v>
      </c>
      <c r="E68" s="2">
        <v>-145</v>
      </c>
      <c r="F68" s="2">
        <f t="shared" ref="F68:F75" si="10">RADIANS(E68)</f>
        <v>-2.530727415391778</v>
      </c>
      <c r="G68" s="2">
        <f t="shared" ref="G68:G75" si="11">2*(ATAN((TAN(F68/2)/(SQRT((1+$F$1)/(1-$F$1))))))</f>
        <v>-2.016363819360222</v>
      </c>
      <c r="I68" s="2">
        <v>-145</v>
      </c>
      <c r="J68" s="2">
        <f t="shared" ref="J68:J75" si="12">RADIANS(I68)</f>
        <v>-2.530727415391778</v>
      </c>
      <c r="K68" s="2">
        <f t="shared" ref="K68:K75" si="13">2*(ATAN((TAN(J68/2)/(SQRT((1+$J$1)/(1-$J$1))))))</f>
        <v>-2.3299370314347496</v>
      </c>
      <c r="M68" s="2">
        <v>-145</v>
      </c>
      <c r="N68" s="2">
        <f t="shared" ref="N68:N75" si="14">RADIANS(M68)</f>
        <v>-2.530727415391778</v>
      </c>
      <c r="O68" s="2">
        <f t="shared" ref="O68:O75" si="15">2*(ATAN((TAN(N68/2)/(SQRT((1+$N$1)/(1-$N$1))))))</f>
        <v>-2.5249679334359256</v>
      </c>
    </row>
    <row r="69" spans="1:15" x14ac:dyDescent="0.25">
      <c r="A69" s="2">
        <v>-150</v>
      </c>
      <c r="B69" s="2">
        <f t="shared" si="8"/>
        <v>-2.6179938779914944</v>
      </c>
      <c r="C69" s="2">
        <f t="shared" si="9"/>
        <v>-1.4161547944662716</v>
      </c>
      <c r="E69" s="2">
        <v>-150</v>
      </c>
      <c r="F69" s="2">
        <f t="shared" si="10"/>
        <v>-2.6179938779914944</v>
      </c>
      <c r="G69" s="2">
        <f t="shared" si="11"/>
        <v>-2.1576882309061767</v>
      </c>
      <c r="I69" s="2">
        <v>-150</v>
      </c>
      <c r="J69" s="2">
        <f t="shared" si="12"/>
        <v>-2.6179938779914944</v>
      </c>
      <c r="K69" s="2">
        <f t="shared" si="13"/>
        <v>-2.4413725808948392</v>
      </c>
      <c r="M69" s="2">
        <v>-150</v>
      </c>
      <c r="N69" s="2">
        <f t="shared" si="14"/>
        <v>-2.6179938779914944</v>
      </c>
      <c r="O69" s="2">
        <f t="shared" si="15"/>
        <v>-2.6129720176566811</v>
      </c>
    </row>
    <row r="70" spans="1:15" x14ac:dyDescent="0.25">
      <c r="A70" s="2">
        <v>-155</v>
      </c>
      <c r="B70" s="2">
        <f t="shared" si="8"/>
        <v>-2.7052603405912108</v>
      </c>
      <c r="C70" s="2">
        <f t="shared" si="9"/>
        <v>-1.605024389212528</v>
      </c>
      <c r="E70" s="2">
        <v>-155</v>
      </c>
      <c r="F70" s="2">
        <f t="shared" si="10"/>
        <v>-2.7052603405912108</v>
      </c>
      <c r="G70" s="2">
        <f t="shared" si="11"/>
        <v>-2.306906842059552</v>
      </c>
      <c r="I70" s="2">
        <v>-155</v>
      </c>
      <c r="J70" s="2">
        <f t="shared" si="12"/>
        <v>-2.7052603405912108</v>
      </c>
      <c r="K70" s="2">
        <f t="shared" si="13"/>
        <v>-2.5547934471124156</v>
      </c>
      <c r="M70" s="2">
        <v>-155</v>
      </c>
      <c r="N70" s="2">
        <f t="shared" si="14"/>
        <v>-2.7052603405912108</v>
      </c>
      <c r="O70" s="2">
        <f t="shared" si="15"/>
        <v>-2.7010148194365957</v>
      </c>
    </row>
    <row r="71" spans="1:15" x14ac:dyDescent="0.25">
      <c r="A71" s="2">
        <v>-160</v>
      </c>
      <c r="B71" s="2">
        <f t="shared" si="8"/>
        <v>-2.7925268031909272</v>
      </c>
      <c r="C71" s="2">
        <f t="shared" si="9"/>
        <v>-1.831004907311919</v>
      </c>
      <c r="E71" s="2">
        <v>-160</v>
      </c>
      <c r="F71" s="2">
        <f t="shared" si="10"/>
        <v>-2.7925268031909272</v>
      </c>
      <c r="G71" s="2">
        <f t="shared" si="11"/>
        <v>-2.4635182716452233</v>
      </c>
      <c r="I71" s="2">
        <v>-160</v>
      </c>
      <c r="J71" s="2">
        <f t="shared" si="12"/>
        <v>-2.7925268031909272</v>
      </c>
      <c r="K71" s="2">
        <f t="shared" si="13"/>
        <v>-2.6699483223945468</v>
      </c>
      <c r="M71" s="2">
        <v>-160</v>
      </c>
      <c r="N71" s="2">
        <f t="shared" si="14"/>
        <v>-2.7925268031909272</v>
      </c>
      <c r="O71" s="2">
        <f t="shared" si="15"/>
        <v>-2.7890903732713666</v>
      </c>
    </row>
    <row r="72" spans="1:15" x14ac:dyDescent="0.25">
      <c r="A72" s="2">
        <v>-165</v>
      </c>
      <c r="B72" s="2">
        <f t="shared" si="8"/>
        <v>-2.8797932657906435</v>
      </c>
      <c r="C72" s="2">
        <f t="shared" si="9"/>
        <v>-2.0996385199019585</v>
      </c>
      <c r="E72" s="2">
        <v>-165</v>
      </c>
      <c r="F72" s="2">
        <f t="shared" si="10"/>
        <v>-2.8797932657906435</v>
      </c>
      <c r="G72" s="2">
        <f t="shared" si="11"/>
        <v>-2.626670087195222</v>
      </c>
      <c r="I72" s="2">
        <v>-165</v>
      </c>
      <c r="J72" s="2">
        <f t="shared" si="12"/>
        <v>-2.8797932657906435</v>
      </c>
      <c r="K72" s="2">
        <f t="shared" si="13"/>
        <v>-2.7865457701181056</v>
      </c>
      <c r="M72" s="2">
        <v>-165</v>
      </c>
      <c r="N72" s="2">
        <f t="shared" si="14"/>
        <v>-2.8797932657906435</v>
      </c>
      <c r="O72" s="2">
        <f t="shared" si="15"/>
        <v>-2.8771924508047251</v>
      </c>
    </row>
    <row r="73" spans="1:15" x14ac:dyDescent="0.25">
      <c r="A73" s="2">
        <v>-170</v>
      </c>
      <c r="B73" s="2">
        <f t="shared" si="8"/>
        <v>-2.9670597283903604</v>
      </c>
      <c r="C73" s="2">
        <f t="shared" si="9"/>
        <v>-2.4129329684002006</v>
      </c>
      <c r="E73" s="2">
        <v>-170</v>
      </c>
      <c r="F73" s="2">
        <f t="shared" si="10"/>
        <v>-2.9670597283903604</v>
      </c>
      <c r="G73" s="2">
        <f t="shared" si="11"/>
        <v>-2.795145319298403</v>
      </c>
      <c r="I73" s="2">
        <v>-170</v>
      </c>
      <c r="J73" s="2">
        <f t="shared" si="12"/>
        <v>-2.9670597283903604</v>
      </c>
      <c r="K73" s="2">
        <f t="shared" si="13"/>
        <v>-2.9042590905598824</v>
      </c>
      <c r="M73" s="2">
        <v>-170</v>
      </c>
      <c r="N73" s="2">
        <f t="shared" si="14"/>
        <v>-2.9670597283903604</v>
      </c>
      <c r="O73" s="2">
        <f t="shared" si="15"/>
        <v>-2.9653146103966956</v>
      </c>
    </row>
    <row r="74" spans="1:15" x14ac:dyDescent="0.25">
      <c r="A74" s="2">
        <v>-175</v>
      </c>
      <c r="B74" s="2">
        <f t="shared" si="8"/>
        <v>-3.0543261909900767</v>
      </c>
      <c r="C74" s="2">
        <f t="shared" si="9"/>
        <v>-2.765463375232033</v>
      </c>
      <c r="E74" s="2">
        <v>-175</v>
      </c>
      <c r="F74" s="2">
        <f t="shared" si="10"/>
        <v>-3.0543261909900767</v>
      </c>
      <c r="G74" s="2">
        <f t="shared" si="11"/>
        <v>-2.9673907548703617</v>
      </c>
      <c r="I74" s="2">
        <v>-175</v>
      </c>
      <c r="J74" s="2">
        <f t="shared" si="12"/>
        <v>-3.0543261909900767</v>
      </c>
      <c r="K74" s="2">
        <f t="shared" si="13"/>
        <v>-3.0227331133447541</v>
      </c>
      <c r="M74" s="2">
        <v>-175</v>
      </c>
      <c r="N74" s="2">
        <f t="shared" si="14"/>
        <v>-3.0543261909900767</v>
      </c>
      <c r="O74" s="2">
        <f t="shared" si="15"/>
        <v>-3.0534502486737649</v>
      </c>
    </row>
    <row r="75" spans="1:15" x14ac:dyDescent="0.25">
      <c r="A75" s="2">
        <v>-180</v>
      </c>
      <c r="B75" s="2">
        <f t="shared" si="8"/>
        <v>-3.1415926535897931</v>
      </c>
      <c r="C75" s="2">
        <f t="shared" si="9"/>
        <v>-3.1415926535897927</v>
      </c>
      <c r="E75" s="2">
        <v>-180</v>
      </c>
      <c r="F75" s="2">
        <f t="shared" si="10"/>
        <v>-3.1415926535897931</v>
      </c>
      <c r="G75" s="2">
        <f t="shared" si="11"/>
        <v>-3.1415926535897931</v>
      </c>
      <c r="I75" s="2">
        <v>-180</v>
      </c>
      <c r="J75" s="2">
        <f t="shared" si="12"/>
        <v>-3.1415926535897931</v>
      </c>
      <c r="K75" s="2">
        <f t="shared" si="13"/>
        <v>-3.1415926535897931</v>
      </c>
      <c r="M75" s="2">
        <v>-180</v>
      </c>
      <c r="N75" s="2">
        <f t="shared" si="14"/>
        <v>-3.1415926535897931</v>
      </c>
      <c r="O75" s="2">
        <f t="shared" si="15"/>
        <v>-3.1415926535897931</v>
      </c>
    </row>
  </sheetData>
  <mergeCells count="4">
    <mergeCell ref="B1:C1"/>
    <mergeCell ref="F1:G1"/>
    <mergeCell ref="J1:K1"/>
    <mergeCell ref="N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Média &amp; Excêntrica</vt:lpstr>
      <vt:lpstr>Média &amp; Verdadeira</vt:lpstr>
      <vt:lpstr>Excêntrica &amp; Verdadeira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Moura de Almeida</dc:creator>
  <cp:lastModifiedBy>Lucas Moura de Almeida</cp:lastModifiedBy>
  <dcterms:created xsi:type="dcterms:W3CDTF">2021-10-10T15:31:44Z</dcterms:created>
  <dcterms:modified xsi:type="dcterms:W3CDTF">2021-10-10T18:27:07Z</dcterms:modified>
</cp:coreProperties>
</file>