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+gráfico" sheetId="1" r:id="rId4"/>
    <sheet state="visible" name="Trabalho" sheetId="2" r:id="rId5"/>
    <sheet state="visible" name="Ocorrências + Substratos" sheetId="3" r:id="rId6"/>
    <sheet state="visible" name="s" sheetId="4" r:id="rId7"/>
  </sheets>
  <definedNames/>
  <calcPr/>
  <extLst>
    <ext uri="GoogleSheetsCustomDataVersion1">
      <go:sheetsCustomData xmlns:go="http://customooxmlschemas.google.com/" r:id="rId8" roundtripDataSignature="AMtx7mgSeq1anElb1MmyY3pdvFUFvH8meQ=="/>
    </ext>
  </extLst>
</workbook>
</file>

<file path=xl/sharedStrings.xml><?xml version="1.0" encoding="utf-8"?>
<sst xmlns="http://schemas.openxmlformats.org/spreadsheetml/2006/main" count="293" uniqueCount="96">
  <si>
    <t>Tar</t>
  </si>
  <si>
    <t>temperatura do ar exterior (graus Celsius)</t>
  </si>
  <si>
    <t>Final de semana/ feriado</t>
  </si>
  <si>
    <t>Ts</t>
  </si>
  <si>
    <t>temperatura do substrato  (graus Celsius)</t>
  </si>
  <si>
    <t>R</t>
  </si>
  <si>
    <t>Revira</t>
  </si>
  <si>
    <t>V</t>
  </si>
  <si>
    <t>Volume do lixiviado + condensado em litros (acumulado)</t>
  </si>
  <si>
    <t>Correção de umidade</t>
  </si>
  <si>
    <t xml:space="preserve"> </t>
  </si>
  <si>
    <t>Dia / evento</t>
  </si>
  <si>
    <t>Composteira C1</t>
  </si>
  <si>
    <t xml:space="preserve">Composteira C2 </t>
  </si>
  <si>
    <t>Composteira C3</t>
  </si>
  <si>
    <t>Composteira C4</t>
  </si>
  <si>
    <t>Dia / Evento</t>
  </si>
  <si>
    <t>Resumo das temperaturas</t>
  </si>
  <si>
    <t>Gráfico 1. - Temperatura (graus Celsius)</t>
  </si>
  <si>
    <t>Acúmulo de lixiviado</t>
  </si>
  <si>
    <t>V (l)</t>
  </si>
  <si>
    <t>Obs.</t>
  </si>
  <si>
    <t>C1</t>
  </si>
  <si>
    <t>C2</t>
  </si>
  <si>
    <t>C3</t>
  </si>
  <si>
    <t>C4</t>
  </si>
  <si>
    <t>AR</t>
  </si>
  <si>
    <t>Evento</t>
  </si>
  <si>
    <r>
      <rPr>
        <rFont val="calibri"/>
        <b/>
        <color rgb="FF000000"/>
        <sz val="18.0"/>
      </rPr>
      <t>Gráfico 2. - Geração de lixiviado</t>
    </r>
    <r>
      <rPr>
        <rFont val="Calibri"/>
        <b val="0"/>
        <color rgb="FF000000"/>
        <sz val="14.0"/>
      </rPr>
      <t xml:space="preserve"> </t>
    </r>
    <r>
      <rPr>
        <rFont val="Calibri"/>
        <b val="0"/>
        <color rgb="FF000000"/>
        <sz val="18.0"/>
      </rPr>
      <t>(litros acumulados)</t>
    </r>
  </si>
  <si>
    <t>1.1.</t>
  </si>
  <si>
    <t>.</t>
  </si>
  <si>
    <t>1.2.</t>
  </si>
  <si>
    <t>OBSERVAÇÕES</t>
  </si>
  <si>
    <t>Recipiente com tampa</t>
  </si>
  <si>
    <t>1.1</t>
  </si>
  <si>
    <t>Recipiente sem tampa</t>
  </si>
  <si>
    <t xml:space="preserve">1.3. </t>
  </si>
  <si>
    <t>Correção umidade. Acréscimo de 4,0 litros do próprio lixiviado.</t>
  </si>
  <si>
    <t>1.4.</t>
  </si>
  <si>
    <t>Correção umidade. Substrato com cerca de 35% de umidadeAcréscimo de 3,0 litros do próprio lixiviado.</t>
  </si>
  <si>
    <t>6,15-4,0</t>
  </si>
  <si>
    <t>1.2.+1.3.</t>
  </si>
  <si>
    <t>2,15+1,95</t>
  </si>
  <si>
    <t xml:space="preserve">1.1. </t>
  </si>
  <si>
    <t>1.1.+1.4</t>
  </si>
  <si>
    <t>1.1.+1.4.</t>
  </si>
  <si>
    <t>1.2.+1.4</t>
  </si>
  <si>
    <t>temperatura x evento</t>
  </si>
  <si>
    <t>Cada grupo elaborará em formato livre um trabalho, que terá por conteúdo:</t>
  </si>
  <si>
    <r>
      <rPr>
        <rFont val="Verdana"/>
        <b val="0"/>
        <color rgb="FF000000"/>
        <sz val="10.0"/>
      </rPr>
      <t>Respostas a </t>
    </r>
    <r>
      <rPr>
        <rFont val="Verdana"/>
        <b/>
        <color rgb="FF000000"/>
        <sz val="10.0"/>
      </rPr>
      <t>dez</t>
    </r>
    <r>
      <rPr>
        <rFont val="Verdana"/>
        <b val="0"/>
        <color rgb="FF000000"/>
        <sz val="10.0"/>
      </rPr>
      <t> questões sobre uma experiência de compostagem realizada. Em razão da complexidade do processo de transformação bioquímica da matéria espera-se que o grupo formule hipóteses explicativas sobre os fenômenos a serem questionados, a partir do aprendizado das bases científicas da Compostagem, análise dos registros de monitoramento de temperatura e geração de lixiviado e da composição dos substratos das composteiras C1-C2 e C3-C4.</t>
    </r>
  </si>
  <si>
    <r>
      <rPr>
        <rFont val="Verdana"/>
        <color rgb="FF000000"/>
        <sz val="10.0"/>
      </rPr>
      <t>O trabalho deverá ser entregue em formato eletrônico (PDF) no </t>
    </r>
    <r>
      <rPr>
        <rFont val="Verdana"/>
        <b/>
        <color rgb="FF000000"/>
        <sz val="10.0"/>
      </rPr>
      <t>Tidia</t>
    </r>
    <r>
      <rPr>
        <rFont val="Verdana"/>
        <color rgb="FF000000"/>
        <sz val="10.0"/>
      </rPr>
      <t> da disciplina </t>
    </r>
    <r>
      <rPr>
        <rFont val="Verdana"/>
        <b/>
        <color rgb="FF000000"/>
        <sz val="14.0"/>
      </rPr>
      <t>e</t>
    </r>
    <r>
      <rPr>
        <rFont val="Verdana"/>
        <color rgb="FF000000"/>
        <sz val="10.0"/>
      </rPr>
      <t> postado no endereço [</t>
    </r>
    <r>
      <rPr>
        <rFont val="Verdana"/>
        <b/>
        <color rgb="FF000000"/>
        <sz val="10.0"/>
      </rPr>
      <t>glameira@uol.com.br</t>
    </r>
    <r>
      <rPr>
        <rFont val="Verdana"/>
        <color rgb="FF000000"/>
        <sz val="10.0"/>
      </rPr>
      <t>].</t>
    </r>
  </si>
  <si>
    <t>Data da entrega: de acordo com o Plano de Aulas da disciplina.</t>
  </si>
  <si>
    <t>Questões:</t>
  </si>
  <si>
    <t>.01</t>
  </si>
  <si>
    <t>Após 24 hs da instalação das composteiras verificou-se sensível diferença no patamar de temperatura entre as composteiras C1-C2 e C3-C4 . O que poderia explicar essa diferença?</t>
  </si>
  <si>
    <t>.02</t>
  </si>
  <si>
    <t>No  3o. dia verificou-se significativa diferença de temperatura do substrato entre o grupo de composteiras C1-C2-C3 e a composteira C4, a qual apresenta volume de substrato menor. Por quê?</t>
  </si>
  <si>
    <t>.03</t>
  </si>
  <si>
    <t>Por ocasião do evento 7 todas as composteiras apresentaram valores baixos de temperatura. Por quê?</t>
  </si>
  <si>
    <t>.04</t>
  </si>
  <si>
    <t>Após a primeira revira as composteiras C1-C2 apresentaram queda de temperatura nas primeiras 24 hs, ao contrário do esperado,ocorrendo elevação de temperatura nas 24 horas seguintes. Por quê?</t>
  </si>
  <si>
    <t>.05</t>
  </si>
  <si>
    <t>O que pode ter ocorrido com a composteira C4 entre os eventos 5 e 12?</t>
  </si>
  <si>
    <t>.06</t>
  </si>
  <si>
    <t>Por que a partir do evento 34 houve uma tendência de queda das temperaturas de todas as composteiras?</t>
  </si>
  <si>
    <t>.07</t>
  </si>
  <si>
    <t>Por que a composteira C4 teve uma geração de lixiviado em volume tão diferente das outras três composteiras?</t>
  </si>
  <si>
    <t>.08</t>
  </si>
  <si>
    <t>Comente a consequência da revira no desenvolvimento das curvas de temperatura das quatro composteiras.</t>
  </si>
  <si>
    <t>.09</t>
  </si>
  <si>
    <t>As composteiras C3 e C4 apresentam o mesmo substrato. Efetue uma análise comparativa´do comportamento das duas curvas de temperatura e qual a possível razão da diferença de patamar.</t>
  </si>
  <si>
    <t>.10</t>
  </si>
  <si>
    <t>No manejo do substrato o que precisaria ser feito para o processo  alcançar e permanecer na fase termófila?</t>
  </si>
  <si>
    <t>OCORRÊNCIAS</t>
  </si>
  <si>
    <t xml:space="preserve">Composteiras instaladas no dia zero com temperatura ambiente de 19 graus Celsius. A finalização do processo ocorreu 44 dias após seu início. </t>
  </si>
  <si>
    <t>As composteiras C1 e C2 e C3 foram instaladas com volume nominal de 100 litros de substrato. A composteira C4 foi instalada com 60 litros de substrato. As composteiras C1 e C2 foram preenchidas com substrato tipo A. As composteiras C3 e C4 foram instaladas com substrato tipo B.</t>
  </si>
  <si>
    <r>
      <rPr>
        <rFont val="calibri"/>
        <color theme="1"/>
        <sz val="12.0"/>
      </rPr>
      <t>Na</t>
    </r>
    <r>
      <rPr>
        <rFont val="Calibri"/>
        <b/>
        <color theme="1"/>
        <sz val="12.0"/>
      </rPr>
      <t xml:space="preserve"> primeira revira a </t>
    </r>
    <r>
      <rPr>
        <rFont val="Calibri"/>
        <color theme="1"/>
        <sz val="12.0"/>
      </rPr>
      <t xml:space="preserve">aferição qualitativa de umidade indicou nas composteiras C1-C2, teor de 45%, levemente abaixo do ideal, enquanto as composteiras C3-C4 apresentavam teor de umidade mais baixa, algo como 40%. </t>
    </r>
  </si>
  <si>
    <r>
      <rPr>
        <rFont val="calibri"/>
        <color theme="1"/>
        <sz val="12.0"/>
      </rPr>
      <t>Na</t>
    </r>
    <r>
      <rPr>
        <rFont val="Calibri"/>
        <b/>
        <color theme="1"/>
        <sz val="12.0"/>
      </rPr>
      <t xml:space="preserve"> segunda revira a </t>
    </r>
    <r>
      <rPr>
        <rFont val="Calibri"/>
        <color theme="1"/>
        <sz val="12.0"/>
      </rPr>
      <t xml:space="preserve">aferição qualitativa de umidade indicou que os substratos das composteiras C1-C2 apresentavam umidade muito elevada, algo como 70%, enquanto as composteiras C3-C4 apresentavam baixa umidade, algo como 45%. </t>
    </r>
    <r>
      <rPr>
        <rFont val="Calibri"/>
        <b/>
        <color theme="1"/>
        <sz val="12.0"/>
      </rPr>
      <t>Foi realizada correção de umidade somente na composteira C4 acrescentando-se 4,0 litros de lixiviado da própria composteira, durante a revira.</t>
    </r>
  </si>
  <si>
    <r>
      <rPr>
        <rFont val="calibri"/>
        <color theme="1"/>
        <sz val="12.0"/>
      </rPr>
      <t>Na</t>
    </r>
    <r>
      <rPr>
        <rFont val="Calibri"/>
        <b/>
        <color theme="1"/>
        <sz val="12.0"/>
      </rPr>
      <t xml:space="preserve"> terceira revira o</t>
    </r>
    <r>
      <rPr>
        <rFont val="Calibri"/>
        <color theme="1"/>
        <sz val="12.0"/>
      </rPr>
      <t>s substratos apresentavam grau de umidade da ordem de 45% em todas as composteiras.</t>
    </r>
  </si>
  <si>
    <t xml:space="preserve">Na quarta revira todos os substratos apresentavam teor de umidade muito baixo, estimado em 35%. Foi realizada correção de umidade nas quatro composteiras através da adição de 3,0 litros de lixiviado em cada composteira, utilizando o líquido gerado por cada composteira. </t>
  </si>
  <si>
    <t>Durante todo o processo as composteiras C1, C2 e C3 permaneceram fechadas com tampa plástica sem dispositivo de ventilação, enquanto a composteira C4 permaneceu aberta, protegida por telado em toda a superfície superior.</t>
  </si>
  <si>
    <t>Composteiras C1 (100 litros) e C2 (100 litros)</t>
  </si>
  <si>
    <t>Volume total castanho</t>
  </si>
  <si>
    <t>litros</t>
  </si>
  <si>
    <t>Volume total verde</t>
  </si>
  <si>
    <t>Percentual de verduras</t>
  </si>
  <si>
    <t>Percentual de frutas</t>
  </si>
  <si>
    <t>Percentual de legumes</t>
  </si>
  <si>
    <r>
      <rPr>
        <rFont val="Verdana"/>
        <b/>
        <color rgb="FF333333"/>
        <sz val="12.0"/>
      </rPr>
      <t>Verduras</t>
    </r>
    <r>
      <rPr>
        <rFont val="Verdana"/>
        <color rgb="FF333333"/>
        <sz val="12.0"/>
      </rPr>
      <t>: alface, coentro, rúcula, cebola, repolho, salsa, cebolinha, couve.</t>
    </r>
  </si>
  <si>
    <r>
      <rPr>
        <rFont val="Verdana"/>
        <b/>
        <color rgb="FF333333"/>
        <sz val="12.0"/>
      </rPr>
      <t>Legumes</t>
    </r>
    <r>
      <rPr>
        <rFont val="Verdana"/>
        <color rgb="FF333333"/>
        <sz val="12.0"/>
      </rPr>
      <t>: cenoura, beterraba, pimenta, quiabo, abóbora, vagem,  tomate, pimenta.</t>
    </r>
  </si>
  <si>
    <r>
      <rPr>
        <rFont val="Verdana"/>
        <b/>
        <color rgb="FF333333"/>
        <sz val="12.0"/>
      </rPr>
      <t>Frutas</t>
    </r>
    <r>
      <rPr>
        <rFont val="Verdana"/>
        <color rgb="FF333333"/>
        <sz val="12.0"/>
      </rPr>
      <t xml:space="preserve">: jaca, maracujá, banana, abacate,, melancia,  cambuci, abacaxi, manga, </t>
    </r>
  </si>
  <si>
    <t>Composteiras C3 (100 litros) e C4 (60 litros)</t>
  </si>
  <si>
    <t>Outros: casca de ovo, borra de café</t>
  </si>
  <si>
    <t>Verduras: folha verde claro (40%), folhas verde escuro com talos duros (60%)</t>
  </si>
  <si>
    <t>Legumes: variados uniforme (70%), tomate (30%)</t>
  </si>
  <si>
    <t xml:space="preserve">Frutas: melancia, abacaxi, laranja, maça,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</si>
</sst>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26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b/>
      <sz val="12.0"/>
      <color rgb="FF000000"/>
      <name val="Calibri"/>
    </font>
    <font/>
    <font>
      <b/>
      <sz val="14.0"/>
      <color rgb="FF000000"/>
      <name val="Calibri"/>
    </font>
    <font>
      <b/>
      <sz val="18.0"/>
      <color rgb="FF000000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6.0"/>
      <color theme="1"/>
      <name val="Calibri"/>
    </font>
    <font>
      <sz val="10.0"/>
      <color rgb="FF000000"/>
      <name val="Verdana"/>
    </font>
    <font>
      <b/>
      <sz val="10.0"/>
      <color rgb="FF000000"/>
      <name val="Verdana"/>
    </font>
    <font>
      <b/>
      <sz val="12.0"/>
      <color rgb="FF000000"/>
      <name val="Verdana"/>
    </font>
    <font>
      <b/>
      <sz val="12.0"/>
      <color theme="1"/>
    </font>
    <font>
      <sz val="12.0"/>
      <color theme="0"/>
      <name val="Calibri"/>
    </font>
    <font>
      <b/>
      <sz val="12.0"/>
      <color theme="1"/>
      <name val="Arial"/>
    </font>
    <font>
      <sz val="12.0"/>
      <color theme="1"/>
    </font>
    <font>
      <sz val="12.0"/>
      <color theme="1"/>
      <name val="Arial"/>
    </font>
    <font>
      <sz val="12.0"/>
      <color rgb="FF333333"/>
      <name val="Verdana"/>
    </font>
    <font>
      <sz val="12.0"/>
    </font>
  </fonts>
  <fills count="16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BD4B4"/>
        <bgColor rgb="FFFBD4B4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65">
    <border/>
    <border>
      <left/>
      <right/>
      <top/>
      <bottom/>
    </border>
    <border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double">
        <color rgb="FF000000"/>
      </lef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69696"/>
      </top>
      <bottom style="thin">
        <color rgb="FF969696"/>
      </bottom>
    </border>
    <border>
      <left style="medium">
        <color rgb="FF000000"/>
      </lef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double">
        <color rgb="FF000000"/>
      </left>
      <right style="thin">
        <color rgb="FF000000"/>
      </right>
      <bottom style="medium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Font="1"/>
    <xf borderId="1" fillId="2" fontId="1" numFmtId="0" xfId="0" applyBorder="1" applyFill="1" applyFont="1"/>
    <xf borderId="1" fillId="3" fontId="5" numFmtId="0" xfId="0" applyAlignment="1" applyBorder="1" applyFill="1" applyFont="1">
      <alignment horizontal="center"/>
    </xf>
    <xf borderId="1" fillId="4" fontId="1" numFmtId="0" xfId="0" applyBorder="1" applyFill="1" applyFont="1"/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0" fillId="0" fontId="1" numFmtId="0" xfId="0" applyAlignment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vertical="center"/>
    </xf>
    <xf borderId="5" fillId="0" fontId="8" numFmtId="0" xfId="0" applyBorder="1" applyFont="1"/>
    <xf borderId="6" fillId="0" fontId="8" numFmtId="0" xfId="0" applyBorder="1" applyFont="1"/>
    <xf borderId="7" fillId="6" fontId="9" numFmtId="0" xfId="0" applyAlignment="1" applyBorder="1" applyFill="1" applyFont="1">
      <alignment horizontal="center" vertical="center"/>
    </xf>
    <xf borderId="8" fillId="7" fontId="9" numFmtId="0" xfId="0" applyAlignment="1" applyBorder="1" applyFill="1" applyFont="1">
      <alignment horizontal="center" vertical="center"/>
    </xf>
    <xf borderId="9" fillId="0" fontId="8" numFmtId="0" xfId="0" applyBorder="1" applyFont="1"/>
    <xf borderId="10" fillId="0" fontId="8" numFmtId="0" xfId="0" applyBorder="1" applyFont="1"/>
    <xf borderId="8" fillId="8" fontId="9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1" fillId="9" fontId="2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" fillId="9" fontId="1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14" fillId="10" fontId="2" numFmtId="0" xfId="0" applyAlignment="1" applyBorder="1" applyFill="1" applyFont="1">
      <alignment horizontal="center" vertical="center"/>
    </xf>
    <xf borderId="15" fillId="0" fontId="8" numFmtId="0" xfId="0" applyBorder="1" applyFont="1"/>
    <xf borderId="16" fillId="0" fontId="8" numFmtId="0" xfId="0" applyBorder="1" applyFont="1"/>
    <xf borderId="2" fillId="0" fontId="8" numFmtId="0" xfId="0" applyBorder="1" applyFont="1"/>
    <xf borderId="17" fillId="0" fontId="3" numFmtId="0" xfId="0" applyAlignment="1" applyBorder="1" applyFont="1">
      <alignment horizontal="center" vertical="center"/>
    </xf>
    <xf borderId="18" fillId="10" fontId="7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6" fontId="3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18" fillId="8" fontId="3" numFmtId="0" xfId="0" applyAlignment="1" applyBorder="1" applyFont="1">
      <alignment horizontal="center" vertical="center"/>
    </xf>
    <xf borderId="25" fillId="0" fontId="11" numFmtId="0" xfId="0" applyAlignment="1" applyBorder="1" applyFont="1">
      <alignment horizontal="center" vertical="center"/>
    </xf>
    <xf borderId="26" fillId="0" fontId="11" numFmtId="0" xfId="0" applyAlignment="1" applyBorder="1" applyFont="1">
      <alignment horizontal="center" vertical="center"/>
    </xf>
    <xf borderId="27" fillId="0" fontId="11" numFmtId="0" xfId="0" applyAlignment="1" applyBorder="1" applyFont="1">
      <alignment horizontal="center" vertical="center"/>
    </xf>
    <xf borderId="27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/>
    </xf>
    <xf borderId="29" fillId="0" fontId="12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31" fillId="0" fontId="2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0" fillId="0" fontId="2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34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29" fillId="6" fontId="1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4" fillId="0" fontId="1" numFmtId="0" xfId="0" applyAlignment="1" applyBorder="1" applyFont="1">
      <alignment horizontal="center"/>
    </xf>
    <xf borderId="35" fillId="0" fontId="12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6" fillId="0" fontId="6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35" fillId="0" fontId="13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35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36" fillId="0" fontId="1" numFmtId="164" xfId="0" applyAlignment="1" applyBorder="1" applyFont="1" applyNumberFormat="1">
      <alignment horizontal="center"/>
    </xf>
    <xf borderId="38" fillId="6" fontId="1" numFmtId="0" xfId="0" applyAlignment="1" applyBorder="1" applyFont="1">
      <alignment horizontal="center"/>
    </xf>
    <xf borderId="39" fillId="6" fontId="13" numFmtId="0" xfId="0" applyAlignment="1" applyBorder="1" applyFont="1">
      <alignment horizontal="center"/>
    </xf>
    <xf borderId="39" fillId="6" fontId="1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40" fillId="11" fontId="1" numFmtId="0" xfId="0" applyAlignment="1" applyBorder="1" applyFill="1" applyFont="1">
      <alignment horizontal="center"/>
    </xf>
    <xf borderId="35" fillId="11" fontId="12" numFmtId="0" xfId="0" applyAlignment="1" applyBorder="1" applyFont="1">
      <alignment horizontal="center"/>
    </xf>
    <xf borderId="41" fillId="11" fontId="1" numFmtId="0" xfId="0" applyAlignment="1" applyBorder="1" applyFont="1">
      <alignment horizontal="center"/>
    </xf>
    <xf borderId="41" fillId="11" fontId="6" numFmtId="0" xfId="0" applyAlignment="1" applyBorder="1" applyFont="1">
      <alignment horizontal="center"/>
    </xf>
    <xf borderId="42" fillId="11" fontId="1" numFmtId="0" xfId="0" applyAlignment="1" applyBorder="1" applyFont="1">
      <alignment horizontal="center"/>
    </xf>
    <xf borderId="35" fillId="11" fontId="13" numFmtId="0" xfId="0" applyAlignment="1" applyBorder="1" applyFont="1">
      <alignment horizontal="center"/>
    </xf>
    <xf borderId="37" fillId="11" fontId="6" numFmtId="0" xfId="0" applyAlignment="1" applyBorder="1" applyFont="1">
      <alignment horizontal="center"/>
    </xf>
    <xf borderId="35" fillId="11" fontId="6" numFmtId="0" xfId="0" applyAlignment="1" applyBorder="1" applyFont="1">
      <alignment horizontal="center"/>
    </xf>
    <xf borderId="43" fillId="11" fontId="6" numFmtId="0" xfId="0" applyAlignment="1" applyBorder="1" applyFont="1">
      <alignment horizontal="center"/>
    </xf>
    <xf borderId="35" fillId="11" fontId="1" numFmtId="0" xfId="0" applyAlignment="1" applyBorder="1" applyFont="1">
      <alignment horizontal="center"/>
    </xf>
    <xf borderId="41" fillId="6" fontId="1" numFmtId="0" xfId="0" applyAlignment="1" applyBorder="1" applyFont="1">
      <alignment horizontal="center"/>
    </xf>
    <xf borderId="35" fillId="6" fontId="13" numFmtId="0" xfId="0" applyAlignment="1" applyBorder="1" applyFont="1">
      <alignment horizontal="center"/>
    </xf>
    <xf borderId="35" fillId="6" fontId="1" numFmtId="0" xfId="0" applyAlignment="1" applyBorder="1" applyFont="1">
      <alignment horizontal="center"/>
    </xf>
    <xf borderId="44" fillId="11" fontId="1" numFmtId="0" xfId="0" applyAlignment="1" applyBorder="1" applyFont="1">
      <alignment horizontal="center"/>
    </xf>
    <xf borderId="39" fillId="11" fontId="12" numFmtId="0" xfId="0" applyAlignment="1" applyBorder="1" applyFont="1">
      <alignment horizontal="center"/>
    </xf>
    <xf borderId="38" fillId="11" fontId="1" numFmtId="0" xfId="0" applyAlignment="1" applyBorder="1" applyFont="1">
      <alignment horizontal="center"/>
    </xf>
    <xf borderId="38" fillId="11" fontId="6" numFmtId="0" xfId="0" applyAlignment="1" applyBorder="1" applyFont="1">
      <alignment horizontal="center"/>
    </xf>
    <xf borderId="45" fillId="11" fontId="1" numFmtId="0" xfId="0" applyAlignment="1" applyBorder="1" applyFont="1">
      <alignment horizontal="center"/>
    </xf>
    <xf borderId="39" fillId="11" fontId="13" numFmtId="0" xfId="0" applyAlignment="1" applyBorder="1" applyFont="1">
      <alignment horizontal="center"/>
    </xf>
    <xf borderId="46" fillId="11" fontId="6" numFmtId="0" xfId="0" applyAlignment="1" applyBorder="1" applyFont="1">
      <alignment horizontal="center"/>
    </xf>
    <xf borderId="39" fillId="11" fontId="6" numFmtId="0" xfId="0" applyAlignment="1" applyBorder="1" applyFont="1">
      <alignment horizontal="center"/>
    </xf>
    <xf borderId="47" fillId="11" fontId="6" numFmtId="0" xfId="0" applyAlignment="1" applyBorder="1" applyFont="1">
      <alignment horizontal="center"/>
    </xf>
    <xf borderId="39" fillId="11" fontId="1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48" fillId="6" fontId="6" numFmtId="0" xfId="0" applyAlignment="1" applyBorder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49" fillId="0" fontId="8" numFmtId="0" xfId="0" applyBorder="1" applyFont="1"/>
    <xf borderId="40" fillId="12" fontId="1" numFmtId="0" xfId="0" applyAlignment="1" applyBorder="1" applyFill="1" applyFont="1">
      <alignment horizontal="center"/>
    </xf>
    <xf borderId="35" fillId="12" fontId="12" numFmtId="0" xfId="0" applyAlignment="1" applyBorder="1" applyFont="1">
      <alignment horizontal="center"/>
    </xf>
    <xf borderId="41" fillId="12" fontId="1" numFmtId="0" xfId="0" applyAlignment="1" applyBorder="1" applyFont="1">
      <alignment horizontal="center"/>
    </xf>
    <xf borderId="41" fillId="12" fontId="6" numFmtId="0" xfId="0" applyAlignment="1" applyBorder="1" applyFont="1">
      <alignment horizontal="center"/>
    </xf>
    <xf borderId="42" fillId="12" fontId="1" numFmtId="0" xfId="0" applyAlignment="1" applyBorder="1" applyFont="1">
      <alignment horizontal="center"/>
    </xf>
    <xf borderId="35" fillId="12" fontId="13" numFmtId="0" xfId="0" applyAlignment="1" applyBorder="1" applyFont="1">
      <alignment horizontal="center"/>
    </xf>
    <xf borderId="37" fillId="12" fontId="6" numFmtId="0" xfId="0" applyAlignment="1" applyBorder="1" applyFont="1">
      <alignment horizontal="center"/>
    </xf>
    <xf borderId="35" fillId="12" fontId="6" numFmtId="0" xfId="0" applyAlignment="1" applyBorder="1" applyFont="1">
      <alignment horizontal="center"/>
    </xf>
    <xf borderId="43" fillId="12" fontId="6" numFmtId="0" xfId="0" applyAlignment="1" applyBorder="1" applyFont="1">
      <alignment horizontal="center"/>
    </xf>
    <xf borderId="35" fillId="12" fontId="1" numFmtId="0" xfId="0" applyAlignment="1" applyBorder="1" applyFont="1">
      <alignment horizontal="center"/>
    </xf>
    <xf borderId="36" fillId="0" fontId="13" numFmtId="0" xfId="0" applyAlignment="1" applyBorder="1" applyFont="1">
      <alignment horizontal="center"/>
    </xf>
    <xf borderId="41" fillId="6" fontId="13" numFmtId="0" xfId="0" applyAlignment="1" applyBorder="1" applyFont="1">
      <alignment horizontal="center"/>
    </xf>
    <xf borderId="41" fillId="4" fontId="6" numFmtId="0" xfId="0" applyAlignment="1" applyBorder="1" applyFont="1">
      <alignment horizontal="center"/>
    </xf>
    <xf borderId="50" fillId="11" fontId="6" numFmtId="0" xfId="0" applyAlignment="1" applyBorder="1" applyFont="1">
      <alignment horizontal="center"/>
    </xf>
    <xf borderId="36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1" fillId="0" fontId="1" numFmtId="0" xfId="0" applyAlignment="1" applyBorder="1" applyFont="1">
      <alignment horizontal="center"/>
    </xf>
    <xf borderId="52" fillId="0" fontId="1" numFmtId="0" xfId="0" applyAlignment="1" applyBorder="1" applyFont="1">
      <alignment horizontal="center"/>
    </xf>
    <xf borderId="35" fillId="12" fontId="12" numFmtId="2" xfId="0" applyAlignment="1" applyBorder="1" applyFont="1" applyNumberFormat="1">
      <alignment horizontal="center"/>
    </xf>
    <xf borderId="41" fillId="6" fontId="6" numFmtId="0" xfId="0" applyAlignment="1" applyBorder="1" applyFont="1">
      <alignment horizontal="center"/>
    </xf>
    <xf borderId="37" fillId="6" fontId="6" numFmtId="0" xfId="0" applyAlignment="1" applyBorder="1" applyFont="1">
      <alignment horizontal="center"/>
    </xf>
    <xf borderId="43" fillId="6" fontId="6" numFmtId="0" xfId="0" applyAlignment="1" applyBorder="1" applyFont="1">
      <alignment horizontal="center"/>
    </xf>
    <xf borderId="35" fillId="12" fontId="6" numFmtId="164" xfId="0" applyAlignment="1" applyBorder="1" applyFont="1" applyNumberFormat="1">
      <alignment horizontal="center"/>
    </xf>
    <xf borderId="5" fillId="0" fontId="1" numFmtId="2" xfId="0" applyAlignment="1" applyBorder="1" applyFont="1" applyNumberFormat="1">
      <alignment horizontal="center"/>
    </xf>
    <xf borderId="53" fillId="0" fontId="1" numFmtId="0" xfId="0" applyAlignment="1" applyBorder="1" applyFont="1">
      <alignment horizontal="center"/>
    </xf>
    <xf borderId="33" fillId="0" fontId="12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54" fillId="0" fontId="1" numFmtId="0" xfId="0" applyAlignment="1" applyBorder="1" applyFont="1">
      <alignment horizontal="center"/>
    </xf>
    <xf borderId="34" fillId="0" fontId="6" numFmtId="0" xfId="0" applyAlignment="1" applyBorder="1" applyFont="1">
      <alignment horizontal="center"/>
    </xf>
    <xf borderId="33" fillId="0" fontId="6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35" fillId="0" fontId="2" numFmtId="0" xfId="0" applyAlignment="1" applyBorder="1" applyFont="1">
      <alignment horizontal="center"/>
    </xf>
    <xf borderId="55" fillId="11" fontId="1" numFmtId="0" xfId="0" applyAlignment="1" applyBorder="1" applyFont="1">
      <alignment horizontal="center"/>
    </xf>
    <xf borderId="55" fillId="0" fontId="1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borderId="0" fillId="0" fontId="14" numFmtId="0" xfId="0" applyAlignment="1" applyFont="1">
      <alignment horizontal="center" vertical="center"/>
    </xf>
    <xf borderId="55" fillId="0" fontId="1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vertical="center"/>
    </xf>
    <xf borderId="51" fillId="0" fontId="15" numFmtId="0" xfId="0" applyAlignment="1" applyBorder="1" applyFont="1">
      <alignment horizontal="center" vertical="center"/>
    </xf>
    <xf borderId="35" fillId="0" fontId="11" numFmtId="0" xfId="0" applyAlignment="1" applyBorder="1" applyFont="1">
      <alignment horizontal="center" vertical="center"/>
    </xf>
    <xf borderId="57" fillId="0" fontId="1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58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23" fillId="0" fontId="2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0" fillId="0" fontId="6" numFmtId="0" xfId="0" applyAlignment="1" applyFont="1">
      <alignment horizontal="left" vertical="center"/>
    </xf>
    <xf borderId="0" fillId="0" fontId="6" numFmtId="2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left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1" fillId="4" fontId="6" numFmtId="0" xfId="0" applyAlignment="1" applyBorder="1" applyFont="1">
      <alignment vertical="center"/>
    </xf>
    <xf borderId="0" fillId="0" fontId="18" numFmtId="0" xfId="0" applyAlignment="1" applyFont="1">
      <alignment horizontal="left" shrinkToFit="0" vertical="center" wrapText="1"/>
    </xf>
    <xf borderId="0" fillId="0" fontId="6" numFmtId="16" xfId="0" applyAlignment="1" applyFont="1" applyNumberFormat="1">
      <alignment horizontal="center" vertical="center"/>
    </xf>
    <xf borderId="1" fillId="6" fontId="6" numFmtId="0" xfId="0" applyAlignment="1" applyBorder="1" applyFont="1">
      <alignment horizontal="left" shrinkToFit="0" vertical="center" wrapText="1"/>
    </xf>
    <xf borderId="1" fillId="6" fontId="6" numFmtId="0" xfId="0" applyAlignment="1" applyBorder="1" applyFont="1">
      <alignment shrinkToFit="0" vertical="center" wrapText="1"/>
    </xf>
    <xf borderId="1" fillId="6" fontId="6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center" wrapText="1"/>
    </xf>
    <xf borderId="0" fillId="0" fontId="13" numFmtId="0" xfId="0" applyFont="1"/>
    <xf borderId="0" fillId="0" fontId="19" numFmtId="0" xfId="0" applyFont="1"/>
    <xf borderId="14" fillId="4" fontId="13" numFmtId="0" xfId="0" applyAlignment="1" applyBorder="1" applyFont="1">
      <alignment shrinkToFit="0" vertical="center" wrapText="1"/>
    </xf>
    <xf borderId="14" fillId="6" fontId="13" numFmtId="0" xfId="0" applyAlignment="1" applyBorder="1" applyFont="1">
      <alignment shrinkToFit="0" vertical="center" wrapText="1"/>
    </xf>
    <xf borderId="14" fillId="8" fontId="13" numFmtId="0" xfId="0" applyAlignment="1" applyBorder="1" applyFont="1">
      <alignment shrinkToFit="0" vertical="center" wrapText="1"/>
    </xf>
    <xf borderId="14" fillId="13" fontId="13" numFmtId="0" xfId="0" applyAlignment="1" applyBorder="1" applyFill="1" applyFont="1">
      <alignment horizontal="left" shrinkToFit="0" vertical="center" wrapText="1"/>
    </xf>
    <xf borderId="14" fillId="14" fontId="20" numFmtId="0" xfId="0" applyAlignment="1" applyBorder="1" applyFill="1" applyFont="1">
      <alignment shrinkToFit="0" vertical="center" wrapText="1"/>
    </xf>
    <xf borderId="14" fillId="15" fontId="13" numFmtId="0" xfId="0" applyAlignment="1" applyBorder="1" applyFill="1" applyFont="1">
      <alignment shrinkToFit="0" vertical="center" wrapText="1"/>
    </xf>
    <xf borderId="0" fillId="0" fontId="19" numFmtId="0" xfId="0" applyAlignment="1" applyFont="1">
      <alignment horizontal="center" vertical="center"/>
    </xf>
    <xf borderId="59" fillId="4" fontId="12" numFmtId="0" xfId="0" applyAlignment="1" applyBorder="1" applyFont="1">
      <alignment horizontal="center" vertical="center"/>
    </xf>
    <xf borderId="60" fillId="0" fontId="8" numFmtId="0" xfId="0" applyBorder="1" applyFont="1"/>
    <xf borderId="61" fillId="0" fontId="8" numFmtId="0" xfId="0" applyBorder="1" applyFont="1"/>
    <xf borderId="62" fillId="4" fontId="21" numFmtId="0" xfId="0" applyAlignment="1" applyBorder="1" applyFont="1">
      <alignment shrinkToFit="0" vertical="center" wrapText="1"/>
    </xf>
    <xf borderId="62" fillId="4" fontId="19" numFmtId="164" xfId="0" applyAlignment="1" applyBorder="1" applyFont="1" applyNumberFormat="1">
      <alignment horizontal="center"/>
    </xf>
    <xf borderId="62" fillId="4" fontId="22" numFmtId="0" xfId="0" applyBorder="1" applyFont="1"/>
    <xf borderId="1" fillId="4" fontId="21" numFmtId="0" xfId="0" applyAlignment="1" applyBorder="1" applyFont="1">
      <alignment shrinkToFit="0" vertical="center" wrapText="1"/>
    </xf>
    <xf borderId="1" fillId="4" fontId="19" numFmtId="164" xfId="0" applyAlignment="1" applyBorder="1" applyFont="1" applyNumberFormat="1">
      <alignment horizontal="center"/>
    </xf>
    <xf borderId="1" fillId="4" fontId="22" numFmtId="0" xfId="0" applyBorder="1" applyFont="1"/>
    <xf borderId="1" fillId="4" fontId="23" numFmtId="0" xfId="0" applyAlignment="1" applyBorder="1" applyFont="1">
      <alignment shrinkToFit="0" vertical="center" wrapText="1"/>
    </xf>
    <xf borderId="1" fillId="4" fontId="22" numFmtId="165" xfId="0" applyAlignment="1" applyBorder="1" applyFont="1" applyNumberFormat="1">
      <alignment horizontal="center" vertical="center"/>
    </xf>
    <xf borderId="63" fillId="4" fontId="23" numFmtId="0" xfId="0" applyAlignment="1" applyBorder="1" applyFont="1">
      <alignment shrinkToFit="0" vertical="center" wrapText="1"/>
    </xf>
    <xf borderId="63" fillId="4" fontId="22" numFmtId="165" xfId="0" applyAlignment="1" applyBorder="1" applyFont="1" applyNumberFormat="1">
      <alignment horizontal="center" vertical="center"/>
    </xf>
    <xf borderId="63" fillId="4" fontId="22" numFmtId="0" xfId="0" applyBorder="1" applyFont="1"/>
    <xf borderId="14" fillId="4" fontId="24" numFmtId="0" xfId="0" applyBorder="1" applyFont="1"/>
    <xf borderId="14" fillId="4" fontId="24" numFmtId="0" xfId="0" applyAlignment="1" applyBorder="1" applyFont="1">
      <alignment shrinkToFit="0" vertical="center" wrapText="1"/>
    </xf>
    <xf borderId="64" fillId="4" fontId="24" numFmtId="0" xfId="0" applyAlignment="1" applyBorder="1" applyFont="1">
      <alignment shrinkToFit="0" vertical="center" wrapText="1"/>
    </xf>
    <xf borderId="0" fillId="0" fontId="22" numFmtId="0" xfId="0" applyFont="1"/>
    <xf borderId="0" fillId="0" fontId="25" numFmtId="0" xfId="0" applyFont="1"/>
    <xf borderId="0" fillId="0" fontId="23" numFmtId="0" xfId="0" applyAlignment="1" applyFont="1">
      <alignment shrinkToFit="0" vertical="center" wrapText="1"/>
    </xf>
    <xf borderId="0" fillId="0" fontId="22" numFmtId="164" xfId="0" applyAlignment="1" applyFont="1" applyNumberFormat="1">
      <alignment horizontal="center"/>
    </xf>
    <xf borderId="59" fillId="13" fontId="12" numFmtId="0" xfId="0" applyAlignment="1" applyBorder="1" applyFont="1">
      <alignment horizontal="center" vertical="center"/>
    </xf>
    <xf borderId="63" fillId="13" fontId="21" numFmtId="0" xfId="0" applyAlignment="1" applyBorder="1" applyFont="1">
      <alignment shrinkToFit="0" vertical="center" wrapText="1"/>
    </xf>
    <xf borderId="63" fillId="13" fontId="19" numFmtId="164" xfId="0" applyAlignment="1" applyBorder="1" applyFont="1" applyNumberFormat="1">
      <alignment horizontal="center"/>
    </xf>
    <xf borderId="63" fillId="13" fontId="22" numFmtId="0" xfId="0" applyBorder="1" applyFont="1"/>
    <xf borderId="1" fillId="13" fontId="21" numFmtId="0" xfId="0" applyAlignment="1" applyBorder="1" applyFont="1">
      <alignment shrinkToFit="0" vertical="center" wrapText="1"/>
    </xf>
    <xf borderId="1" fillId="13" fontId="19" numFmtId="164" xfId="0" applyAlignment="1" applyBorder="1" applyFont="1" applyNumberFormat="1">
      <alignment horizontal="center"/>
    </xf>
    <xf borderId="1" fillId="13" fontId="22" numFmtId="0" xfId="0" applyBorder="1" applyFont="1"/>
    <xf borderId="1" fillId="13" fontId="23" numFmtId="0" xfId="0" applyAlignment="1" applyBorder="1" applyFont="1">
      <alignment shrinkToFit="0" vertical="center" wrapText="1"/>
    </xf>
    <xf borderId="1" fillId="13" fontId="22" numFmtId="165" xfId="0" applyAlignment="1" applyBorder="1" applyFont="1" applyNumberFormat="1">
      <alignment horizontal="center" vertical="center"/>
    </xf>
    <xf borderId="63" fillId="13" fontId="23" numFmtId="0" xfId="0" applyAlignment="1" applyBorder="1" applyFont="1">
      <alignment shrinkToFit="0" vertical="center" wrapText="1"/>
    </xf>
    <xf borderId="63" fillId="13" fontId="22" numFmtId="165" xfId="0" applyAlignment="1" applyBorder="1" applyFont="1" applyNumberFormat="1">
      <alignment horizontal="center" vertical="center"/>
    </xf>
    <xf borderId="1" fillId="13" fontId="22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C1</c:v>
          </c:tx>
          <c:spPr>
            <a:ln cmpd="sng" w="57150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'planilha+gráfico'!$W$8:$W$51</c:f>
              <c:numCache/>
            </c:numRef>
          </c:val>
          <c:smooth val="0"/>
        </c:ser>
        <c:ser>
          <c:idx val="1"/>
          <c:order val="1"/>
          <c:tx>
            <c:v>C2</c:v>
          </c:tx>
          <c:spPr>
            <a:ln cmpd="sng" w="571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'planilha+gráfico'!$X$8:$X$51</c:f>
              <c:numCache/>
            </c:numRef>
          </c:val>
          <c:smooth val="0"/>
        </c:ser>
        <c:ser>
          <c:idx val="2"/>
          <c:order val="2"/>
          <c:tx>
            <c:v>C3</c:v>
          </c:tx>
          <c:spPr>
            <a:ln cmpd="sng" w="5715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'planilha+gráfico'!$Y$8:$Y$51</c:f>
              <c:numCache/>
            </c:numRef>
          </c:val>
          <c:smooth val="0"/>
        </c:ser>
        <c:ser>
          <c:idx val="3"/>
          <c:order val="3"/>
          <c:tx>
            <c:v>C4</c:v>
          </c:tx>
          <c:spPr>
            <a:ln cmpd="sng" w="57150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'planilha+gráfico'!$Z$8:$Z$51</c:f>
              <c:numCache/>
            </c:numRef>
          </c:val>
          <c:smooth val="0"/>
        </c:ser>
        <c:ser>
          <c:idx val="4"/>
          <c:order val="4"/>
          <c:tx>
            <c:v>AR</c:v>
          </c:tx>
          <c:spPr>
            <a:ln cmpd="sng" w="47625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'planilha+gráfico'!$AA$8:$AA$51</c:f>
              <c:numCache/>
            </c:numRef>
          </c:val>
          <c:smooth val="0"/>
        </c:ser>
        <c:axId val="1801078276"/>
        <c:axId val="1143715910"/>
      </c:lineChart>
      <c:catAx>
        <c:axId val="1801078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3715910"/>
      </c:catAx>
      <c:valAx>
        <c:axId val="114371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1078276"/>
      </c:valAx>
    </c:plotArea>
    <c:legend>
      <c:legendPos val="b"/>
      <c:layout>
        <c:manualLayout>
          <c:xMode val="edge"/>
          <c:yMode val="edge"/>
          <c:x val="0.27065089282878696"/>
          <c:y val="0.0756549273382642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C1</c:v>
          </c:tx>
          <c:spPr>
            <a:ln cmpd="sng" w="57150">
              <a:solidFill>
                <a:srgbClr val="0070C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'planilha+gráfico'!$BF$8:$BF$51</c:f>
              <c:numCache/>
            </c:numRef>
          </c:val>
          <c:smooth val="0"/>
        </c:ser>
        <c:ser>
          <c:idx val="1"/>
          <c:order val="1"/>
          <c:tx>
            <c:v>C2</c:v>
          </c:tx>
          <c:spPr>
            <a:ln cmpd="sng" w="57150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'planilha+gráfico'!$BG$8:$BG$51</c:f>
              <c:numCache/>
            </c:numRef>
          </c:val>
          <c:smooth val="0"/>
        </c:ser>
        <c:ser>
          <c:idx val="2"/>
          <c:order val="2"/>
          <c:tx>
            <c:v>C3</c:v>
          </c:tx>
          <c:spPr>
            <a:ln cmpd="sng" w="571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'planilha+gráfico'!$BH$8:$BH$51</c:f>
              <c:numCache/>
            </c:numRef>
          </c:val>
          <c:smooth val="0"/>
        </c:ser>
        <c:ser>
          <c:idx val="3"/>
          <c:order val="3"/>
          <c:tx>
            <c:v>C4</c:v>
          </c:tx>
          <c:spPr>
            <a:ln cmpd="sng" w="57150">
              <a:solidFill>
                <a:schemeClr val="accent5"/>
              </a:solidFill>
              <a:prstDash val="dash"/>
            </a:ln>
          </c:spPr>
          <c:marker>
            <c:symbol val="none"/>
          </c:marker>
          <c:val>
            <c:numRef>
              <c:f>'planilha+gráfico'!$BI$8:$BI$51</c:f>
              <c:numCache/>
            </c:numRef>
          </c:val>
          <c:smooth val="0"/>
        </c:ser>
        <c:axId val="1227745085"/>
        <c:axId val="126266286"/>
      </c:lineChart>
      <c:catAx>
        <c:axId val="1227745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266286"/>
      </c:catAx>
      <c:valAx>
        <c:axId val="126266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7745085"/>
      </c:valAx>
    </c:plotArea>
    <c:legend>
      <c:legendPos val="b"/>
      <c:layout>
        <c:manualLayout>
          <c:xMode val="edge"/>
          <c:yMode val="edge"/>
          <c:x val="0.35745062754096457"/>
          <c:y val="0.0365319258424956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6</xdr:row>
      <xdr:rowOff>0</xdr:rowOff>
    </xdr:from>
    <xdr:ext cx="19669125" cy="10420350"/>
    <xdr:graphicFrame>
      <xdr:nvGraphicFramePr>
        <xdr:cNvPr id="8939285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61</xdr:col>
      <xdr:colOff>590550</xdr:colOff>
      <xdr:row>7</xdr:row>
      <xdr:rowOff>28575</xdr:rowOff>
    </xdr:from>
    <xdr:ext cx="12287250" cy="9991725"/>
    <xdr:graphicFrame>
      <xdr:nvGraphicFramePr>
        <xdr:cNvPr id="145820424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0"/>
    <col customWidth="1" min="3" max="3" width="47.75"/>
    <col customWidth="1" min="4" max="4" width="7.63"/>
    <col customWidth="1" min="5" max="5" width="9.13"/>
    <col customWidth="1" min="6" max="6" width="7.63"/>
    <col customWidth="1" min="7" max="7" width="8.0"/>
    <col customWidth="1" min="8" max="10" width="7.63"/>
    <col customWidth="1" min="11" max="11" width="8.0"/>
    <col customWidth="1" min="12" max="12" width="10.0"/>
    <col customWidth="1" min="13" max="13" width="10.5"/>
    <col customWidth="1" min="14" max="14" width="7.63"/>
    <col customWidth="1" min="15" max="15" width="8.0"/>
    <col customWidth="1" min="16" max="23" width="10.75"/>
    <col customWidth="1" min="24" max="24" width="8.0"/>
    <col customWidth="1" min="25" max="26" width="8.75"/>
    <col customWidth="1" min="27" max="33" width="13.88"/>
    <col customWidth="1" min="34" max="57" width="7.63"/>
    <col customWidth="1" min="58" max="61" width="8.0"/>
    <col customWidth="1" min="62" max="84" width="7.63"/>
  </cols>
  <sheetData>
    <row r="1" ht="19.5" customHeight="1">
      <c r="B1" s="1"/>
      <c r="E1" s="1"/>
      <c r="G1" s="1"/>
      <c r="K1" s="1"/>
      <c r="N1" s="2"/>
      <c r="O1" s="1"/>
      <c r="V1" s="2"/>
      <c r="W1" s="1"/>
      <c r="X1" s="3"/>
      <c r="Y1" s="4"/>
      <c r="Z1" s="4"/>
      <c r="BF1" s="1"/>
      <c r="BG1" s="1"/>
      <c r="BH1" s="1"/>
      <c r="BI1" s="1"/>
    </row>
    <row r="2" ht="19.5" customHeight="1">
      <c r="B2" s="1"/>
      <c r="E2" s="1"/>
      <c r="F2" s="5" t="s">
        <v>0</v>
      </c>
      <c r="G2" s="6" t="s">
        <v>1</v>
      </c>
      <c r="K2" s="1"/>
      <c r="N2" s="7"/>
      <c r="O2" s="1" t="s">
        <v>2</v>
      </c>
      <c r="V2" s="2"/>
      <c r="W2" s="1"/>
      <c r="X2" s="3"/>
      <c r="Y2" s="4"/>
      <c r="Z2" s="4"/>
      <c r="BF2" s="1"/>
      <c r="BG2" s="1"/>
      <c r="BH2" s="1"/>
      <c r="BI2" s="1"/>
    </row>
    <row r="3" ht="19.5" customHeight="1">
      <c r="B3" s="1"/>
      <c r="E3" s="1"/>
      <c r="F3" s="5" t="s">
        <v>3</v>
      </c>
      <c r="G3" s="6" t="s">
        <v>4</v>
      </c>
      <c r="K3" s="1"/>
      <c r="N3" s="8" t="s">
        <v>5</v>
      </c>
      <c r="O3" s="1" t="s">
        <v>6</v>
      </c>
      <c r="V3" s="2"/>
      <c r="W3" s="1"/>
      <c r="X3" s="3"/>
      <c r="Y3" s="4"/>
      <c r="Z3" s="4"/>
      <c r="BF3" s="1"/>
      <c r="BG3" s="1"/>
      <c r="BH3" s="1"/>
      <c r="BI3" s="1"/>
    </row>
    <row r="4" ht="19.5" customHeight="1">
      <c r="B4" s="1"/>
      <c r="E4" s="1"/>
      <c r="F4" s="5" t="s">
        <v>7</v>
      </c>
      <c r="G4" s="6" t="s">
        <v>8</v>
      </c>
      <c r="K4" s="1"/>
      <c r="N4" s="9"/>
      <c r="O4" s="1" t="s">
        <v>9</v>
      </c>
      <c r="V4" s="2"/>
      <c r="W4" s="1"/>
      <c r="X4" s="3"/>
      <c r="Y4" s="4"/>
      <c r="Z4" s="4"/>
      <c r="BF4" s="1"/>
      <c r="BG4" s="1"/>
      <c r="BH4" s="1"/>
      <c r="BI4" s="1"/>
    </row>
    <row r="5" ht="19.5" customHeight="1">
      <c r="B5" s="1"/>
      <c r="E5" s="10"/>
      <c r="F5" s="11"/>
      <c r="G5" s="10"/>
      <c r="H5" s="11"/>
      <c r="I5" s="11"/>
      <c r="J5" s="11"/>
      <c r="K5" s="10"/>
      <c r="L5" s="11"/>
      <c r="M5" s="11"/>
      <c r="N5" s="11"/>
      <c r="O5" s="10"/>
      <c r="P5" s="11"/>
      <c r="Q5" s="11"/>
      <c r="R5" s="11"/>
      <c r="S5" s="11"/>
      <c r="T5" s="11"/>
      <c r="U5" s="11"/>
      <c r="V5" s="2"/>
      <c r="W5" s="1"/>
      <c r="X5" s="3"/>
      <c r="Y5" s="4"/>
      <c r="Z5" s="4"/>
      <c r="AA5" s="2"/>
      <c r="AB5" s="2"/>
      <c r="AC5" s="2"/>
      <c r="AD5" s="2"/>
      <c r="AE5" s="2"/>
      <c r="AF5" s="2"/>
      <c r="AG5" s="2"/>
      <c r="BF5" s="1"/>
      <c r="BG5" s="1"/>
      <c r="BH5" s="1"/>
      <c r="BI5" s="1" t="s">
        <v>10</v>
      </c>
    </row>
    <row r="6" ht="49.5" customHeight="1">
      <c r="A6" s="12"/>
      <c r="B6" s="12"/>
      <c r="C6" s="12"/>
      <c r="D6" s="12"/>
      <c r="E6" s="13" t="s">
        <v>11</v>
      </c>
      <c r="F6" s="14" t="s">
        <v>12</v>
      </c>
      <c r="G6" s="15"/>
      <c r="H6" s="15"/>
      <c r="I6" s="16"/>
      <c r="J6" s="17" t="s">
        <v>13</v>
      </c>
      <c r="K6" s="15"/>
      <c r="L6" s="15"/>
      <c r="M6" s="16"/>
      <c r="N6" s="18" t="s">
        <v>14</v>
      </c>
      <c r="O6" s="19"/>
      <c r="P6" s="19"/>
      <c r="Q6" s="20"/>
      <c r="R6" s="21" t="s">
        <v>15</v>
      </c>
      <c r="S6" s="19"/>
      <c r="T6" s="19"/>
      <c r="U6" s="20"/>
      <c r="V6" s="22" t="s">
        <v>16</v>
      </c>
      <c r="W6" s="23" t="s">
        <v>17</v>
      </c>
      <c r="X6" s="24"/>
      <c r="Y6" s="24"/>
      <c r="Z6" s="24"/>
      <c r="AA6" s="25"/>
      <c r="AB6" s="26"/>
      <c r="AC6" s="26"/>
      <c r="AD6" s="26"/>
      <c r="AE6" s="26"/>
      <c r="AF6" s="26"/>
      <c r="AG6" s="26"/>
      <c r="AH6" s="27" t="s">
        <v>18</v>
      </c>
      <c r="AI6" s="28"/>
      <c r="AJ6" s="28"/>
      <c r="AK6" s="28"/>
      <c r="AL6" s="28"/>
      <c r="AM6" s="28"/>
      <c r="AN6" s="28"/>
      <c r="AO6" s="28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29" t="s">
        <v>19</v>
      </c>
      <c r="BG6" s="30"/>
      <c r="BH6" s="30"/>
      <c r="BI6" s="31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</row>
    <row r="7" ht="24.75" customHeight="1">
      <c r="A7" s="12"/>
      <c r="B7" s="12"/>
      <c r="C7" s="12"/>
      <c r="D7" s="12"/>
      <c r="E7" s="32"/>
      <c r="F7" s="33" t="s">
        <v>0</v>
      </c>
      <c r="G7" s="34" t="s">
        <v>3</v>
      </c>
      <c r="H7" s="35" t="s">
        <v>20</v>
      </c>
      <c r="I7" s="36" t="s">
        <v>21</v>
      </c>
      <c r="J7" s="37" t="s">
        <v>0</v>
      </c>
      <c r="K7" s="38" t="s">
        <v>3</v>
      </c>
      <c r="L7" s="39" t="s">
        <v>20</v>
      </c>
      <c r="M7" s="40" t="s">
        <v>21</v>
      </c>
      <c r="N7" s="37" t="s">
        <v>0</v>
      </c>
      <c r="O7" s="41" t="s">
        <v>3</v>
      </c>
      <c r="P7" s="39" t="s">
        <v>20</v>
      </c>
      <c r="Q7" s="42" t="s">
        <v>21</v>
      </c>
      <c r="R7" s="37" t="s">
        <v>0</v>
      </c>
      <c r="S7" s="43" t="s">
        <v>3</v>
      </c>
      <c r="T7" s="39" t="s">
        <v>20</v>
      </c>
      <c r="U7" s="42" t="s">
        <v>21</v>
      </c>
      <c r="W7" s="44" t="s">
        <v>22</v>
      </c>
      <c r="X7" s="45" t="s">
        <v>23</v>
      </c>
      <c r="Y7" s="45" t="s">
        <v>24</v>
      </c>
      <c r="Z7" s="46" t="s">
        <v>25</v>
      </c>
      <c r="AA7" s="47" t="s">
        <v>26</v>
      </c>
      <c r="AB7" s="48"/>
      <c r="AC7" s="48"/>
      <c r="AD7" s="48"/>
      <c r="AE7" s="48"/>
      <c r="AF7" s="48"/>
      <c r="AG7" s="48"/>
      <c r="AH7" s="28"/>
      <c r="AI7" s="28"/>
      <c r="AJ7" s="28"/>
      <c r="AK7" s="28"/>
      <c r="AL7" s="28"/>
      <c r="AM7" s="28"/>
      <c r="AN7" s="28"/>
      <c r="AO7" s="28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48" t="s">
        <v>27</v>
      </c>
      <c r="BF7" s="49" t="s">
        <v>22</v>
      </c>
      <c r="BG7" s="49" t="s">
        <v>23</v>
      </c>
      <c r="BH7" s="49" t="s">
        <v>24</v>
      </c>
      <c r="BI7" s="50" t="s">
        <v>25</v>
      </c>
      <c r="BJ7" s="12"/>
      <c r="BK7" s="27" t="s">
        <v>28</v>
      </c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ht="18.0" customHeight="1">
      <c r="B8" s="1"/>
      <c r="E8" s="1">
        <v>1.0</v>
      </c>
      <c r="F8" s="51">
        <v>18.9</v>
      </c>
      <c r="G8" s="52">
        <v>32.4</v>
      </c>
      <c r="H8" s="53">
        <v>2.0</v>
      </c>
      <c r="I8" s="54" t="s">
        <v>29</v>
      </c>
      <c r="J8" s="51">
        <f t="shared" ref="J8:J51" si="1">F8</f>
        <v>18.9</v>
      </c>
      <c r="K8" s="53">
        <v>34.3</v>
      </c>
      <c r="L8" s="52">
        <v>2.0</v>
      </c>
      <c r="M8" s="55" t="s">
        <v>29</v>
      </c>
      <c r="N8" s="51" t="s">
        <v>30</v>
      </c>
      <c r="O8" s="53">
        <v>40.1</v>
      </c>
      <c r="P8" s="52">
        <v>4.2</v>
      </c>
      <c r="Q8" s="56" t="s">
        <v>29</v>
      </c>
      <c r="R8" s="57">
        <f t="shared" ref="R8:R51" si="2">F8</f>
        <v>18.9</v>
      </c>
      <c r="S8" s="58">
        <v>41.2</v>
      </c>
      <c r="T8" s="58">
        <v>2.0</v>
      </c>
      <c r="U8" s="59" t="s">
        <v>31</v>
      </c>
      <c r="V8" s="60">
        <v>1.0</v>
      </c>
      <c r="W8" s="61">
        <f t="shared" ref="W8:W51" si="3">G8</f>
        <v>32.4</v>
      </c>
      <c r="X8" s="62">
        <f t="shared" ref="X8:X51" si="4">K8</f>
        <v>34.3</v>
      </c>
      <c r="Y8" s="62">
        <f t="shared" ref="Y8:Y51" si="5">O8</f>
        <v>40.1</v>
      </c>
      <c r="Z8" s="1">
        <f t="shared" ref="Z8:Z21" si="6">S8</f>
        <v>41.2</v>
      </c>
      <c r="AA8" s="63">
        <f t="shared" ref="AA8:AA32" si="7">R8</f>
        <v>18.9</v>
      </c>
      <c r="AB8" s="64"/>
      <c r="AC8" s="64"/>
      <c r="AD8" s="64"/>
      <c r="AE8" s="64"/>
      <c r="AF8" s="64"/>
      <c r="AG8" s="64"/>
      <c r="AH8" s="1"/>
      <c r="AI8" s="1"/>
      <c r="AJ8" s="1"/>
      <c r="AK8" s="1"/>
      <c r="AL8" s="1"/>
      <c r="AM8" s="1"/>
      <c r="AN8" s="1"/>
      <c r="AO8" s="1"/>
      <c r="BE8" s="1">
        <v>1.0</v>
      </c>
      <c r="BF8" s="65">
        <v>2.0</v>
      </c>
      <c r="BG8" s="65">
        <v>2.0</v>
      </c>
      <c r="BH8" s="65">
        <v>4.2</v>
      </c>
      <c r="BI8" s="65">
        <v>2.0</v>
      </c>
    </row>
    <row r="9" ht="18.0" customHeight="1">
      <c r="B9" s="66" t="s">
        <v>32</v>
      </c>
      <c r="E9" s="1">
        <v>2.0</v>
      </c>
      <c r="F9" s="67">
        <v>18.9</v>
      </c>
      <c r="G9" s="68">
        <v>38.5</v>
      </c>
      <c r="H9" s="69">
        <v>3.25</v>
      </c>
      <c r="I9" s="70" t="s">
        <v>29</v>
      </c>
      <c r="J9" s="71">
        <f t="shared" si="1"/>
        <v>18.9</v>
      </c>
      <c r="K9" s="70">
        <v>40.4</v>
      </c>
      <c r="L9" s="72">
        <v>3.95</v>
      </c>
      <c r="M9" s="73" t="s">
        <v>29</v>
      </c>
      <c r="N9" s="71">
        <f t="shared" ref="N9:N51" si="8">F9</f>
        <v>18.9</v>
      </c>
      <c r="O9" s="74">
        <v>42.5</v>
      </c>
      <c r="P9" s="72">
        <v>5.95</v>
      </c>
      <c r="Q9" s="75" t="s">
        <v>29</v>
      </c>
      <c r="R9" s="71">
        <f t="shared" si="2"/>
        <v>18.9</v>
      </c>
      <c r="S9" s="74">
        <v>44.7</v>
      </c>
      <c r="T9" s="76">
        <v>4.0</v>
      </c>
      <c r="U9" s="70" t="s">
        <v>31</v>
      </c>
      <c r="V9" s="60">
        <v>2.0</v>
      </c>
      <c r="W9" s="77">
        <f t="shared" si="3"/>
        <v>38.5</v>
      </c>
      <c r="X9" s="76">
        <f t="shared" si="4"/>
        <v>40.4</v>
      </c>
      <c r="Y9" s="76">
        <f t="shared" si="5"/>
        <v>42.5</v>
      </c>
      <c r="Z9" s="69">
        <f t="shared" si="6"/>
        <v>44.7</v>
      </c>
      <c r="AA9" s="78">
        <f t="shared" si="7"/>
        <v>18.9</v>
      </c>
      <c r="AB9" s="64"/>
      <c r="AC9" s="64"/>
      <c r="AD9" s="64"/>
      <c r="AE9" s="64"/>
      <c r="AF9" s="64"/>
      <c r="AG9" s="64"/>
      <c r="AH9" s="1"/>
      <c r="AI9" s="1"/>
      <c r="AJ9" s="1"/>
      <c r="AK9" s="1"/>
      <c r="AL9" s="1"/>
      <c r="AM9" s="1"/>
      <c r="AN9" s="1"/>
      <c r="AO9" s="1"/>
      <c r="BE9" s="1">
        <v>2.0</v>
      </c>
      <c r="BF9" s="79">
        <v>3.25</v>
      </c>
      <c r="BG9" s="80">
        <v>3.95</v>
      </c>
      <c r="BH9" s="80">
        <v>5.95</v>
      </c>
      <c r="BI9" s="81">
        <v>4.0</v>
      </c>
    </row>
    <row r="10" ht="18.0" customHeight="1">
      <c r="B10" s="82" t="s">
        <v>29</v>
      </c>
      <c r="C10" s="6" t="s">
        <v>33</v>
      </c>
      <c r="E10" s="1">
        <v>3.0</v>
      </c>
      <c r="F10" s="83">
        <v>19.8</v>
      </c>
      <c r="G10" s="84">
        <v>36.5</v>
      </c>
      <c r="H10" s="85">
        <v>4.2</v>
      </c>
      <c r="I10" s="86" t="s">
        <v>34</v>
      </c>
      <c r="J10" s="87">
        <f t="shared" si="1"/>
        <v>19.8</v>
      </c>
      <c r="K10" s="86">
        <v>37.0</v>
      </c>
      <c r="L10" s="88">
        <v>5.0</v>
      </c>
      <c r="M10" s="89" t="s">
        <v>29</v>
      </c>
      <c r="N10" s="87">
        <f t="shared" si="8"/>
        <v>19.8</v>
      </c>
      <c r="O10" s="90">
        <v>35.8</v>
      </c>
      <c r="P10" s="88">
        <v>6.95</v>
      </c>
      <c r="Q10" s="91" t="s">
        <v>29</v>
      </c>
      <c r="R10" s="87">
        <f t="shared" si="2"/>
        <v>19.8</v>
      </c>
      <c r="S10" s="90">
        <v>44.4</v>
      </c>
      <c r="T10" s="92">
        <v>4.15</v>
      </c>
      <c r="U10" s="86" t="s">
        <v>31</v>
      </c>
      <c r="V10" s="60">
        <v>3.0</v>
      </c>
      <c r="W10" s="77">
        <f t="shared" si="3"/>
        <v>36.5</v>
      </c>
      <c r="X10" s="76">
        <f t="shared" si="4"/>
        <v>37</v>
      </c>
      <c r="Y10" s="76">
        <f t="shared" si="5"/>
        <v>35.8</v>
      </c>
      <c r="Z10" s="69">
        <f t="shared" si="6"/>
        <v>44.4</v>
      </c>
      <c r="AA10" s="78">
        <f t="shared" si="7"/>
        <v>19.8</v>
      </c>
      <c r="AB10" s="64"/>
      <c r="AC10" s="64"/>
      <c r="AD10" s="64"/>
      <c r="AE10" s="64"/>
      <c r="AF10" s="64"/>
      <c r="AG10" s="64"/>
      <c r="AH10" s="1"/>
      <c r="AI10" s="1"/>
      <c r="AJ10" s="1"/>
      <c r="AK10" s="1"/>
      <c r="AL10" s="1"/>
      <c r="AM10" s="1"/>
      <c r="AN10" s="1"/>
      <c r="AO10" s="1"/>
      <c r="BE10" s="1">
        <v>3.0</v>
      </c>
      <c r="BF10" s="93">
        <v>4.2</v>
      </c>
      <c r="BG10" s="94">
        <v>5.0</v>
      </c>
      <c r="BH10" s="94">
        <v>6.95</v>
      </c>
      <c r="BI10" s="95">
        <v>4.15</v>
      </c>
    </row>
    <row r="11" ht="18.0" customHeight="1">
      <c r="B11" s="82" t="s">
        <v>31</v>
      </c>
      <c r="C11" s="6" t="s">
        <v>35</v>
      </c>
      <c r="E11" s="1">
        <v>4.0</v>
      </c>
      <c r="F11" s="96">
        <v>23.4</v>
      </c>
      <c r="G11" s="97">
        <v>38.0</v>
      </c>
      <c r="H11" s="98">
        <v>5.9</v>
      </c>
      <c r="I11" s="99" t="s">
        <v>29</v>
      </c>
      <c r="J11" s="100">
        <f t="shared" si="1"/>
        <v>23.4</v>
      </c>
      <c r="K11" s="99">
        <v>38.2</v>
      </c>
      <c r="L11" s="101">
        <v>6.5</v>
      </c>
      <c r="M11" s="102" t="s">
        <v>29</v>
      </c>
      <c r="N11" s="100">
        <f t="shared" si="8"/>
        <v>23.4</v>
      </c>
      <c r="O11" s="103">
        <v>37.6</v>
      </c>
      <c r="P11" s="101">
        <v>7.95</v>
      </c>
      <c r="Q11" s="104" t="s">
        <v>29</v>
      </c>
      <c r="R11" s="100">
        <f t="shared" si="2"/>
        <v>23.4</v>
      </c>
      <c r="S11" s="103">
        <v>38.9</v>
      </c>
      <c r="T11" s="105">
        <v>4.5</v>
      </c>
      <c r="U11" s="99" t="s">
        <v>31</v>
      </c>
      <c r="V11" s="60">
        <v>4.0</v>
      </c>
      <c r="W11" s="77">
        <f t="shared" si="3"/>
        <v>38</v>
      </c>
      <c r="X11" s="76">
        <f t="shared" si="4"/>
        <v>38.2</v>
      </c>
      <c r="Y11" s="76">
        <f t="shared" si="5"/>
        <v>37.6</v>
      </c>
      <c r="Z11" s="69">
        <f t="shared" si="6"/>
        <v>38.9</v>
      </c>
      <c r="AA11" s="78">
        <f t="shared" si="7"/>
        <v>23.4</v>
      </c>
      <c r="AB11" s="64"/>
      <c r="AC11" s="64"/>
      <c r="AD11" s="64"/>
      <c r="AE11" s="64"/>
      <c r="AF11" s="64"/>
      <c r="AG11" s="64"/>
      <c r="AH11" s="1"/>
      <c r="AI11" s="1"/>
      <c r="AJ11" s="1"/>
      <c r="AK11" s="1"/>
      <c r="AL11" s="1"/>
      <c r="AM11" s="1"/>
      <c r="AN11" s="1"/>
      <c r="AO11" s="1"/>
      <c r="BE11" s="1">
        <v>4.0</v>
      </c>
      <c r="BF11" s="93">
        <v>5.9</v>
      </c>
      <c r="BG11" s="94">
        <v>6.5</v>
      </c>
      <c r="BH11" s="94">
        <v>7.95</v>
      </c>
      <c r="BI11" s="95">
        <v>4.5</v>
      </c>
    </row>
    <row r="12" ht="18.0" customHeight="1">
      <c r="B12" s="106" t="s">
        <v>36</v>
      </c>
      <c r="C12" s="6" t="s">
        <v>37</v>
      </c>
      <c r="E12" s="1">
        <v>5.0</v>
      </c>
      <c r="F12" s="67">
        <v>21.6</v>
      </c>
      <c r="G12" s="68">
        <v>39.4</v>
      </c>
      <c r="H12" s="69">
        <v>6.0</v>
      </c>
      <c r="I12" s="70" t="s">
        <v>31</v>
      </c>
      <c r="J12" s="71">
        <f t="shared" si="1"/>
        <v>21.6</v>
      </c>
      <c r="K12" s="70">
        <v>40.3</v>
      </c>
      <c r="L12" s="72">
        <v>6.9</v>
      </c>
      <c r="M12" s="73" t="s">
        <v>31</v>
      </c>
      <c r="N12" s="71">
        <f t="shared" si="8"/>
        <v>21.6</v>
      </c>
      <c r="O12" s="74">
        <v>38.4</v>
      </c>
      <c r="P12" s="72">
        <v>8.0</v>
      </c>
      <c r="Q12" s="75" t="s">
        <v>31</v>
      </c>
      <c r="R12" s="71">
        <f t="shared" si="2"/>
        <v>21.6</v>
      </c>
      <c r="S12" s="74">
        <v>40.2</v>
      </c>
      <c r="T12" s="76">
        <v>4.8</v>
      </c>
      <c r="U12" s="70" t="s">
        <v>31</v>
      </c>
      <c r="V12" s="60">
        <v>5.0</v>
      </c>
      <c r="W12" s="77">
        <f t="shared" si="3"/>
        <v>39.4</v>
      </c>
      <c r="X12" s="76">
        <f t="shared" si="4"/>
        <v>40.3</v>
      </c>
      <c r="Y12" s="76">
        <f t="shared" si="5"/>
        <v>38.4</v>
      </c>
      <c r="Z12" s="69">
        <f t="shared" si="6"/>
        <v>40.2</v>
      </c>
      <c r="AA12" s="78">
        <f t="shared" si="7"/>
        <v>21.6</v>
      </c>
      <c r="AB12" s="64"/>
      <c r="AC12" s="64"/>
      <c r="AD12" s="64"/>
      <c r="AE12" s="64"/>
      <c r="AF12" s="64"/>
      <c r="AG12" s="64"/>
      <c r="AH12" s="1"/>
      <c r="AI12" s="1"/>
      <c r="AJ12" s="1"/>
      <c r="AK12" s="1"/>
      <c r="AL12" s="1"/>
      <c r="AM12" s="1"/>
      <c r="AN12" s="1"/>
      <c r="AO12" s="1"/>
      <c r="BE12" s="1">
        <v>5.0</v>
      </c>
      <c r="BF12" s="93">
        <v>6.0</v>
      </c>
      <c r="BG12" s="94">
        <v>6.9</v>
      </c>
      <c r="BH12" s="94">
        <v>8.0</v>
      </c>
      <c r="BI12" s="95">
        <v>4.8</v>
      </c>
    </row>
    <row r="13" ht="18.0" customHeight="1">
      <c r="B13" s="107" t="s">
        <v>38</v>
      </c>
      <c r="C13" s="108" t="s">
        <v>39</v>
      </c>
      <c r="E13" s="1">
        <v>6.0</v>
      </c>
      <c r="F13" s="67">
        <v>21.8</v>
      </c>
      <c r="G13" s="68">
        <v>36.1</v>
      </c>
      <c r="H13" s="69">
        <v>6.35</v>
      </c>
      <c r="I13" s="70" t="s">
        <v>31</v>
      </c>
      <c r="J13" s="71">
        <f t="shared" si="1"/>
        <v>21.8</v>
      </c>
      <c r="K13" s="70">
        <v>39.4</v>
      </c>
      <c r="L13" s="72">
        <v>7.1</v>
      </c>
      <c r="M13" s="73" t="s">
        <v>31</v>
      </c>
      <c r="N13" s="71">
        <f t="shared" si="8"/>
        <v>21.8</v>
      </c>
      <c r="O13" s="74">
        <v>37.3</v>
      </c>
      <c r="P13" s="72">
        <v>8.25</v>
      </c>
      <c r="Q13" s="75" t="s">
        <v>31</v>
      </c>
      <c r="R13" s="71">
        <f t="shared" si="2"/>
        <v>21.8</v>
      </c>
      <c r="S13" s="74">
        <v>39.0</v>
      </c>
      <c r="T13" s="76">
        <v>4.85</v>
      </c>
      <c r="U13" s="70" t="s">
        <v>31</v>
      </c>
      <c r="V13" s="60">
        <v>6.0</v>
      </c>
      <c r="W13" s="77">
        <f t="shared" si="3"/>
        <v>36.1</v>
      </c>
      <c r="X13" s="76">
        <f t="shared" si="4"/>
        <v>39.4</v>
      </c>
      <c r="Y13" s="76">
        <f t="shared" si="5"/>
        <v>37.3</v>
      </c>
      <c r="Z13" s="69">
        <f t="shared" si="6"/>
        <v>39</v>
      </c>
      <c r="AA13" s="78">
        <f t="shared" si="7"/>
        <v>21.8</v>
      </c>
      <c r="AB13" s="64"/>
      <c r="AC13" s="64"/>
      <c r="AD13" s="64"/>
      <c r="AE13" s="64"/>
      <c r="AF13" s="64"/>
      <c r="AG13" s="64"/>
      <c r="AH13" s="1"/>
      <c r="AI13" s="1"/>
      <c r="AJ13" s="1"/>
      <c r="AK13" s="1"/>
      <c r="AL13" s="1"/>
      <c r="AM13" s="1"/>
      <c r="AN13" s="1"/>
      <c r="AO13" s="1"/>
      <c r="BE13" s="1">
        <v>6.0</v>
      </c>
      <c r="BF13" s="93">
        <v>6.35</v>
      </c>
      <c r="BG13" s="94">
        <v>7.1</v>
      </c>
      <c r="BH13" s="94">
        <v>8.25</v>
      </c>
      <c r="BI13" s="95">
        <v>4.85</v>
      </c>
    </row>
    <row r="14" ht="18.0" customHeight="1">
      <c r="B14" s="109"/>
      <c r="E14" s="1">
        <v>7.0</v>
      </c>
      <c r="F14" s="110">
        <v>22.2</v>
      </c>
      <c r="G14" s="111">
        <v>35.8</v>
      </c>
      <c r="H14" s="112">
        <v>6.9</v>
      </c>
      <c r="I14" s="113" t="s">
        <v>29</v>
      </c>
      <c r="J14" s="114">
        <f t="shared" si="1"/>
        <v>22.2</v>
      </c>
      <c r="K14" s="113">
        <v>38.3</v>
      </c>
      <c r="L14" s="115">
        <v>7.6</v>
      </c>
      <c r="M14" s="116" t="s">
        <v>29</v>
      </c>
      <c r="N14" s="114">
        <f t="shared" si="8"/>
        <v>22.2</v>
      </c>
      <c r="O14" s="117">
        <v>36.5</v>
      </c>
      <c r="P14" s="115">
        <v>8.55</v>
      </c>
      <c r="Q14" s="118" t="s">
        <v>29</v>
      </c>
      <c r="R14" s="114">
        <f t="shared" si="2"/>
        <v>22.2</v>
      </c>
      <c r="S14" s="117">
        <v>38.5</v>
      </c>
      <c r="T14" s="119">
        <v>4.95</v>
      </c>
      <c r="U14" s="113" t="s">
        <v>31</v>
      </c>
      <c r="V14" s="60">
        <v>7.0</v>
      </c>
      <c r="W14" s="77">
        <f t="shared" si="3"/>
        <v>35.8</v>
      </c>
      <c r="X14" s="76">
        <f t="shared" si="4"/>
        <v>38.3</v>
      </c>
      <c r="Y14" s="76">
        <f t="shared" si="5"/>
        <v>36.5</v>
      </c>
      <c r="Z14" s="69">
        <f t="shared" si="6"/>
        <v>38.5</v>
      </c>
      <c r="AA14" s="78">
        <f t="shared" si="7"/>
        <v>22.2</v>
      </c>
      <c r="AB14" s="64"/>
      <c r="AC14" s="64"/>
      <c r="AD14" s="64"/>
      <c r="AE14" s="64"/>
      <c r="AF14" s="64"/>
      <c r="AG14" s="64"/>
      <c r="AH14" s="1"/>
      <c r="AI14" s="1"/>
      <c r="AJ14" s="1"/>
      <c r="AK14" s="1"/>
      <c r="AL14" s="1"/>
      <c r="AM14" s="1"/>
      <c r="AN14" s="1"/>
      <c r="AO14" s="1"/>
      <c r="BE14" s="1">
        <v>7.0</v>
      </c>
      <c r="BF14" s="93">
        <v>6.9</v>
      </c>
      <c r="BG14" s="94">
        <v>7.6</v>
      </c>
      <c r="BH14" s="94">
        <v>8.55</v>
      </c>
      <c r="BI14" s="95">
        <v>4.95</v>
      </c>
    </row>
    <row r="15" ht="18.0" customHeight="1">
      <c r="B15" s="82"/>
      <c r="E15" s="1">
        <v>8.0</v>
      </c>
      <c r="F15" s="67">
        <v>25.2</v>
      </c>
      <c r="G15" s="68">
        <v>30.0</v>
      </c>
      <c r="H15" s="69">
        <v>8.7</v>
      </c>
      <c r="I15" s="73" t="s">
        <v>29</v>
      </c>
      <c r="J15" s="71">
        <f t="shared" si="1"/>
        <v>25.2</v>
      </c>
      <c r="K15" s="70">
        <v>32.3</v>
      </c>
      <c r="L15" s="120">
        <v>9.3</v>
      </c>
      <c r="M15" s="73" t="s">
        <v>29</v>
      </c>
      <c r="N15" s="71">
        <f t="shared" si="8"/>
        <v>25.2</v>
      </c>
      <c r="O15" s="70">
        <v>38.5</v>
      </c>
      <c r="P15" s="120">
        <v>9.55</v>
      </c>
      <c r="Q15" s="73" t="s">
        <v>29</v>
      </c>
      <c r="R15" s="71">
        <f t="shared" si="2"/>
        <v>25.2</v>
      </c>
      <c r="S15" s="74">
        <v>37.5</v>
      </c>
      <c r="T15" s="76">
        <v>5.4</v>
      </c>
      <c r="U15" s="70" t="s">
        <v>31</v>
      </c>
      <c r="V15" s="60">
        <v>8.0</v>
      </c>
      <c r="W15" s="77">
        <f t="shared" si="3"/>
        <v>30</v>
      </c>
      <c r="X15" s="76">
        <f t="shared" si="4"/>
        <v>32.3</v>
      </c>
      <c r="Y15" s="76">
        <f t="shared" si="5"/>
        <v>38.5</v>
      </c>
      <c r="Z15" s="69">
        <f t="shared" si="6"/>
        <v>37.5</v>
      </c>
      <c r="AA15" s="78">
        <f t="shared" si="7"/>
        <v>25.2</v>
      </c>
      <c r="AB15" s="64"/>
      <c r="AC15" s="64"/>
      <c r="AD15" s="64"/>
      <c r="AE15" s="64"/>
      <c r="AF15" s="64"/>
      <c r="AG15" s="64"/>
      <c r="AH15" s="1"/>
      <c r="AI15" s="1"/>
      <c r="AJ15" s="1"/>
      <c r="AK15" s="1"/>
      <c r="AL15" s="1"/>
      <c r="AM15" s="1"/>
      <c r="AN15" s="1"/>
      <c r="AO15" s="1"/>
      <c r="BE15" s="1">
        <v>8.0</v>
      </c>
      <c r="BF15" s="93">
        <v>8.7</v>
      </c>
      <c r="BG15" s="121">
        <v>9.3</v>
      </c>
      <c r="BH15" s="94">
        <v>9.55</v>
      </c>
      <c r="BI15" s="95">
        <v>5.4</v>
      </c>
    </row>
    <row r="16" ht="18.0" customHeight="1">
      <c r="B16" s="82"/>
      <c r="E16" s="1">
        <v>9.0</v>
      </c>
      <c r="F16" s="67">
        <v>21.8</v>
      </c>
      <c r="G16" s="68">
        <v>40.1</v>
      </c>
      <c r="H16" s="69">
        <v>8.9</v>
      </c>
      <c r="I16" s="70" t="s">
        <v>29</v>
      </c>
      <c r="J16" s="71">
        <f t="shared" si="1"/>
        <v>21.8</v>
      </c>
      <c r="K16" s="70">
        <v>40.7</v>
      </c>
      <c r="L16" s="72">
        <v>9.6</v>
      </c>
      <c r="M16" s="73" t="s">
        <v>29</v>
      </c>
      <c r="N16" s="71">
        <f t="shared" si="8"/>
        <v>21.8</v>
      </c>
      <c r="O16" s="74">
        <v>44.8</v>
      </c>
      <c r="P16" s="72">
        <v>9.9</v>
      </c>
      <c r="Q16" s="75" t="s">
        <v>29</v>
      </c>
      <c r="R16" s="71">
        <f t="shared" si="2"/>
        <v>21.8</v>
      </c>
      <c r="S16" s="74">
        <v>38.0</v>
      </c>
      <c r="T16" s="76">
        <v>5.5</v>
      </c>
      <c r="U16" s="70" t="s">
        <v>31</v>
      </c>
      <c r="V16" s="60">
        <v>9.0</v>
      </c>
      <c r="W16" s="77">
        <f t="shared" si="3"/>
        <v>40.1</v>
      </c>
      <c r="X16" s="76">
        <f t="shared" si="4"/>
        <v>40.7</v>
      </c>
      <c r="Y16" s="76">
        <f t="shared" si="5"/>
        <v>44.8</v>
      </c>
      <c r="Z16" s="69">
        <f t="shared" si="6"/>
        <v>38</v>
      </c>
      <c r="AA16" s="78">
        <f t="shared" si="7"/>
        <v>21.8</v>
      </c>
      <c r="AB16" s="64"/>
      <c r="AC16" s="64"/>
      <c r="AD16" s="64"/>
      <c r="AE16" s="64"/>
      <c r="AF16" s="64"/>
      <c r="AG16" s="64"/>
      <c r="AH16" s="1"/>
      <c r="AI16" s="1"/>
      <c r="AJ16" s="1"/>
      <c r="AK16" s="1"/>
      <c r="AL16" s="1"/>
      <c r="AM16" s="1"/>
      <c r="AN16" s="1"/>
      <c r="AO16" s="1"/>
      <c r="BE16" s="1">
        <v>9.0</v>
      </c>
      <c r="BF16" s="93">
        <v>8.9</v>
      </c>
      <c r="BG16" s="94">
        <v>9.6</v>
      </c>
      <c r="BH16" s="94">
        <v>9.9</v>
      </c>
      <c r="BI16" s="95">
        <v>5.5</v>
      </c>
    </row>
    <row r="17" ht="18.0" customHeight="1">
      <c r="B17" s="82"/>
      <c r="E17" s="1">
        <v>10.0</v>
      </c>
      <c r="F17" s="83">
        <v>25.0</v>
      </c>
      <c r="G17" s="84">
        <v>38.9</v>
      </c>
      <c r="H17" s="85">
        <v>9.3</v>
      </c>
      <c r="I17" s="86" t="s">
        <v>29</v>
      </c>
      <c r="J17" s="87">
        <f t="shared" si="1"/>
        <v>25</v>
      </c>
      <c r="K17" s="86">
        <v>42.8</v>
      </c>
      <c r="L17" s="88">
        <v>10.0</v>
      </c>
      <c r="M17" s="89" t="s">
        <v>29</v>
      </c>
      <c r="N17" s="87">
        <f t="shared" si="8"/>
        <v>25</v>
      </c>
      <c r="O17" s="90">
        <v>43.1</v>
      </c>
      <c r="P17" s="88">
        <v>10.1</v>
      </c>
      <c r="Q17" s="91" t="s">
        <v>29</v>
      </c>
      <c r="R17" s="87">
        <f t="shared" si="2"/>
        <v>25</v>
      </c>
      <c r="S17" s="90">
        <v>34.9</v>
      </c>
      <c r="T17" s="92">
        <v>5.6</v>
      </c>
      <c r="U17" s="86" t="s">
        <v>31</v>
      </c>
      <c r="V17" s="60">
        <v>10.0</v>
      </c>
      <c r="W17" s="77">
        <f t="shared" si="3"/>
        <v>38.9</v>
      </c>
      <c r="X17" s="76">
        <f t="shared" si="4"/>
        <v>42.8</v>
      </c>
      <c r="Y17" s="76">
        <f t="shared" si="5"/>
        <v>43.1</v>
      </c>
      <c r="Z17" s="69">
        <f t="shared" si="6"/>
        <v>34.9</v>
      </c>
      <c r="AA17" s="78">
        <f t="shared" si="7"/>
        <v>25</v>
      </c>
      <c r="AB17" s="64"/>
      <c r="AC17" s="64"/>
      <c r="AD17" s="64"/>
      <c r="AE17" s="64"/>
      <c r="AF17" s="64"/>
      <c r="AG17" s="64"/>
      <c r="AH17" s="1"/>
      <c r="AI17" s="1"/>
      <c r="AJ17" s="1"/>
      <c r="AK17" s="1"/>
      <c r="AL17" s="1"/>
      <c r="AM17" s="1"/>
      <c r="AN17" s="1"/>
      <c r="AO17" s="1"/>
      <c r="BE17" s="1">
        <v>10.0</v>
      </c>
      <c r="BF17" s="93">
        <v>9.3</v>
      </c>
      <c r="BG17" s="94">
        <v>10.0</v>
      </c>
      <c r="BH17" s="94">
        <v>10.1</v>
      </c>
      <c r="BI17" s="95">
        <v>5.6</v>
      </c>
    </row>
    <row r="18" ht="18.0" customHeight="1">
      <c r="B18" s="82"/>
      <c r="E18" s="1">
        <v>11.0</v>
      </c>
      <c r="F18" s="83">
        <v>26.0</v>
      </c>
      <c r="G18" s="84">
        <v>33.8</v>
      </c>
      <c r="H18" s="85">
        <v>9.5</v>
      </c>
      <c r="I18" s="86" t="s">
        <v>29</v>
      </c>
      <c r="J18" s="87">
        <f t="shared" si="1"/>
        <v>26</v>
      </c>
      <c r="K18" s="86">
        <v>39.4</v>
      </c>
      <c r="L18" s="88">
        <v>10.5</v>
      </c>
      <c r="M18" s="89" t="s">
        <v>29</v>
      </c>
      <c r="N18" s="87">
        <f t="shared" si="8"/>
        <v>26</v>
      </c>
      <c r="O18" s="90">
        <v>41.7</v>
      </c>
      <c r="P18" s="88">
        <v>10.3</v>
      </c>
      <c r="Q18" s="91" t="s">
        <v>29</v>
      </c>
      <c r="R18" s="87">
        <f t="shared" si="2"/>
        <v>26</v>
      </c>
      <c r="S18" s="90">
        <v>34.1</v>
      </c>
      <c r="T18" s="92">
        <v>5.8</v>
      </c>
      <c r="U18" s="86" t="s">
        <v>31</v>
      </c>
      <c r="V18" s="60">
        <v>11.0</v>
      </c>
      <c r="W18" s="77">
        <f t="shared" si="3"/>
        <v>33.8</v>
      </c>
      <c r="X18" s="76">
        <f t="shared" si="4"/>
        <v>39.4</v>
      </c>
      <c r="Y18" s="76">
        <f t="shared" si="5"/>
        <v>41.7</v>
      </c>
      <c r="Z18" s="69">
        <f t="shared" si="6"/>
        <v>34.1</v>
      </c>
      <c r="AA18" s="78">
        <f t="shared" si="7"/>
        <v>26</v>
      </c>
      <c r="AB18" s="64"/>
      <c r="AC18" s="64"/>
      <c r="AD18" s="64"/>
      <c r="AE18" s="64"/>
      <c r="AF18" s="64"/>
      <c r="AG18" s="64"/>
      <c r="AH18" s="1"/>
      <c r="AI18" s="1"/>
      <c r="AJ18" s="1"/>
      <c r="AK18" s="1"/>
      <c r="AL18" s="1"/>
      <c r="AM18" s="1"/>
      <c r="AN18" s="1"/>
      <c r="AO18" s="1"/>
      <c r="BE18" s="1">
        <v>11.0</v>
      </c>
      <c r="BF18" s="93">
        <v>9.5</v>
      </c>
      <c r="BG18" s="94">
        <v>10.5</v>
      </c>
      <c r="BH18" s="94">
        <v>10.3</v>
      </c>
      <c r="BI18" s="95">
        <v>6.1</v>
      </c>
    </row>
    <row r="19" ht="18.0" customHeight="1">
      <c r="B19" s="82"/>
      <c r="E19" s="1">
        <v>12.0</v>
      </c>
      <c r="F19" s="110">
        <v>30.0</v>
      </c>
      <c r="G19" s="111">
        <v>30.2</v>
      </c>
      <c r="H19" s="112">
        <v>9.8</v>
      </c>
      <c r="I19" s="113" t="s">
        <v>29</v>
      </c>
      <c r="J19" s="114">
        <f t="shared" si="1"/>
        <v>30</v>
      </c>
      <c r="K19" s="113">
        <v>38.1</v>
      </c>
      <c r="L19" s="115">
        <v>10.8</v>
      </c>
      <c r="M19" s="116" t="s">
        <v>29</v>
      </c>
      <c r="N19" s="114">
        <f t="shared" si="8"/>
        <v>30</v>
      </c>
      <c r="O19" s="117">
        <v>39.2</v>
      </c>
      <c r="P19" s="115">
        <v>10.7</v>
      </c>
      <c r="Q19" s="118" t="s">
        <v>29</v>
      </c>
      <c r="R19" s="114">
        <f t="shared" si="2"/>
        <v>30</v>
      </c>
      <c r="S19" s="117">
        <v>33.7</v>
      </c>
      <c r="T19" s="119" t="s">
        <v>40</v>
      </c>
      <c r="U19" s="122" t="s">
        <v>41</v>
      </c>
      <c r="V19" s="60">
        <v>12.0</v>
      </c>
      <c r="W19" s="77">
        <f t="shared" si="3"/>
        <v>30.2</v>
      </c>
      <c r="X19" s="76">
        <f t="shared" si="4"/>
        <v>38.1</v>
      </c>
      <c r="Y19" s="76">
        <f t="shared" si="5"/>
        <v>39.2</v>
      </c>
      <c r="Z19" s="69">
        <f t="shared" si="6"/>
        <v>33.7</v>
      </c>
      <c r="AA19" s="78">
        <f t="shared" si="7"/>
        <v>30</v>
      </c>
      <c r="AB19" s="64"/>
      <c r="AC19" s="64"/>
      <c r="AD19" s="64"/>
      <c r="AE19" s="64"/>
      <c r="AF19" s="64"/>
      <c r="AG19" s="64"/>
      <c r="AH19" s="1"/>
      <c r="AI19" s="1"/>
      <c r="AJ19" s="1"/>
      <c r="AK19" s="1"/>
      <c r="AL19" s="1"/>
      <c r="AM19" s="1"/>
      <c r="AN19" s="1"/>
      <c r="AO19" s="1"/>
      <c r="BE19" s="1">
        <v>12.0</v>
      </c>
      <c r="BF19" s="93">
        <v>9.8</v>
      </c>
      <c r="BG19" s="94">
        <v>10.8</v>
      </c>
      <c r="BH19" s="94">
        <v>10.7</v>
      </c>
      <c r="BI19" s="95">
        <v>6.55</v>
      </c>
    </row>
    <row r="20" ht="18.0" customHeight="1">
      <c r="B20" s="82"/>
      <c r="E20" s="1">
        <v>13.0</v>
      </c>
      <c r="F20" s="67">
        <v>23.2</v>
      </c>
      <c r="G20" s="68">
        <v>30.6</v>
      </c>
      <c r="H20" s="69">
        <v>10.0</v>
      </c>
      <c r="I20" s="70" t="s">
        <v>29</v>
      </c>
      <c r="J20" s="71">
        <f t="shared" si="1"/>
        <v>23.2</v>
      </c>
      <c r="K20" s="70">
        <v>35.2</v>
      </c>
      <c r="L20" s="72">
        <v>11.0</v>
      </c>
      <c r="M20" s="73" t="s">
        <v>29</v>
      </c>
      <c r="N20" s="71">
        <f t="shared" si="8"/>
        <v>23.2</v>
      </c>
      <c r="O20" s="74">
        <v>41.7</v>
      </c>
      <c r="P20" s="72">
        <v>10.95</v>
      </c>
      <c r="Q20" s="75" t="s">
        <v>29</v>
      </c>
      <c r="R20" s="71">
        <f t="shared" si="2"/>
        <v>23.2</v>
      </c>
      <c r="S20" s="74">
        <v>35.4</v>
      </c>
      <c r="T20" s="76" t="s">
        <v>42</v>
      </c>
      <c r="U20" s="70" t="s">
        <v>31</v>
      </c>
      <c r="V20" s="60">
        <v>13.0</v>
      </c>
      <c r="W20" s="77">
        <f t="shared" si="3"/>
        <v>30.6</v>
      </c>
      <c r="X20" s="76">
        <f t="shared" si="4"/>
        <v>35.2</v>
      </c>
      <c r="Y20" s="76">
        <f t="shared" si="5"/>
        <v>41.7</v>
      </c>
      <c r="Z20" s="69">
        <f t="shared" si="6"/>
        <v>35.4</v>
      </c>
      <c r="AA20" s="78">
        <f t="shared" si="7"/>
        <v>23.2</v>
      </c>
      <c r="AB20" s="64"/>
      <c r="AC20" s="64"/>
      <c r="AD20" s="64"/>
      <c r="AE20" s="64"/>
      <c r="AF20" s="64"/>
      <c r="AG20" s="64"/>
      <c r="AH20" s="1"/>
      <c r="AI20" s="1"/>
      <c r="AJ20" s="1"/>
      <c r="AK20" s="1"/>
      <c r="AL20" s="1"/>
      <c r="AM20" s="1"/>
      <c r="AN20" s="1"/>
      <c r="AO20" s="1"/>
      <c r="BE20" s="1">
        <v>13.0</v>
      </c>
      <c r="BF20" s="93">
        <v>10.0</v>
      </c>
      <c r="BG20" s="94">
        <v>11.0</v>
      </c>
      <c r="BH20" s="94">
        <v>10.95</v>
      </c>
      <c r="BI20" s="95">
        <v>4.1</v>
      </c>
    </row>
    <row r="21" ht="18.0" customHeight="1">
      <c r="B21" s="82"/>
      <c r="E21" s="1">
        <v>14.0</v>
      </c>
      <c r="F21" s="67">
        <v>25.8</v>
      </c>
      <c r="G21" s="68">
        <v>33.0</v>
      </c>
      <c r="H21" s="69">
        <v>10.75</v>
      </c>
      <c r="I21" s="70" t="s">
        <v>29</v>
      </c>
      <c r="J21" s="71">
        <f t="shared" si="1"/>
        <v>25.8</v>
      </c>
      <c r="K21" s="70">
        <v>32.8</v>
      </c>
      <c r="L21" s="72">
        <v>11.45</v>
      </c>
      <c r="M21" s="73" t="s">
        <v>29</v>
      </c>
      <c r="N21" s="71">
        <f t="shared" si="8"/>
        <v>25.8</v>
      </c>
      <c r="O21" s="74">
        <v>36.6</v>
      </c>
      <c r="P21" s="72">
        <v>11.3</v>
      </c>
      <c r="Q21" s="75" t="s">
        <v>29</v>
      </c>
      <c r="R21" s="71">
        <f t="shared" si="2"/>
        <v>25.8</v>
      </c>
      <c r="S21" s="74">
        <v>32.9</v>
      </c>
      <c r="T21" s="76">
        <v>4.65</v>
      </c>
      <c r="U21" s="70" t="s">
        <v>31</v>
      </c>
      <c r="V21" s="60">
        <v>14.0</v>
      </c>
      <c r="W21" s="77">
        <f t="shared" si="3"/>
        <v>33</v>
      </c>
      <c r="X21" s="76">
        <f t="shared" si="4"/>
        <v>32.8</v>
      </c>
      <c r="Y21" s="76">
        <f t="shared" si="5"/>
        <v>36.6</v>
      </c>
      <c r="Z21" s="69">
        <f t="shared" si="6"/>
        <v>32.9</v>
      </c>
      <c r="AA21" s="78">
        <f t="shared" si="7"/>
        <v>25.8</v>
      </c>
      <c r="AB21" s="64"/>
      <c r="AC21" s="64"/>
      <c r="AD21" s="64"/>
      <c r="AE21" s="64"/>
      <c r="AF21" s="64"/>
      <c r="AG21" s="64"/>
      <c r="AH21" s="1"/>
      <c r="AI21" s="1"/>
      <c r="AJ21" s="1"/>
      <c r="AK21" s="1"/>
      <c r="AL21" s="1"/>
      <c r="AM21" s="1"/>
      <c r="AN21" s="1"/>
      <c r="AO21" s="1"/>
      <c r="BE21" s="1">
        <v>14.0</v>
      </c>
      <c r="BF21" s="93">
        <v>10.75</v>
      </c>
      <c r="BG21" s="94">
        <v>11.45</v>
      </c>
      <c r="BH21" s="94">
        <v>11.3</v>
      </c>
      <c r="BI21" s="95">
        <v>4.65</v>
      </c>
    </row>
    <row r="22" ht="18.0" customHeight="1">
      <c r="B22" s="82"/>
      <c r="E22" s="1">
        <v>15.0</v>
      </c>
      <c r="F22" s="67">
        <v>29.3</v>
      </c>
      <c r="G22" s="68">
        <v>38.2</v>
      </c>
      <c r="H22" s="69">
        <v>10.85</v>
      </c>
      <c r="I22" s="70" t="s">
        <v>29</v>
      </c>
      <c r="J22" s="71">
        <f t="shared" si="1"/>
        <v>29.3</v>
      </c>
      <c r="K22" s="70">
        <v>34.7</v>
      </c>
      <c r="L22" s="72">
        <v>11.9</v>
      </c>
      <c r="M22" s="73" t="s">
        <v>29</v>
      </c>
      <c r="N22" s="71">
        <f t="shared" si="8"/>
        <v>29.3</v>
      </c>
      <c r="O22" s="74">
        <v>35.8</v>
      </c>
      <c r="P22" s="72">
        <v>12.0</v>
      </c>
      <c r="Q22" s="75" t="s">
        <v>29</v>
      </c>
      <c r="R22" s="71">
        <f t="shared" si="2"/>
        <v>29.3</v>
      </c>
      <c r="S22" s="74">
        <v>33.6</v>
      </c>
      <c r="T22" s="76">
        <v>5.2</v>
      </c>
      <c r="U22" s="70" t="s">
        <v>31</v>
      </c>
      <c r="V22" s="60">
        <v>15.0</v>
      </c>
      <c r="W22" s="77">
        <f t="shared" si="3"/>
        <v>38.2</v>
      </c>
      <c r="X22" s="76">
        <f t="shared" si="4"/>
        <v>34.7</v>
      </c>
      <c r="Y22" s="76">
        <f t="shared" si="5"/>
        <v>35.8</v>
      </c>
      <c r="Z22" s="69">
        <f>R22</f>
        <v>29.3</v>
      </c>
      <c r="AA22" s="78">
        <f t="shared" si="7"/>
        <v>29.3</v>
      </c>
      <c r="AB22" s="64"/>
      <c r="AC22" s="64"/>
      <c r="AD22" s="64"/>
      <c r="AE22" s="64"/>
      <c r="AF22" s="64"/>
      <c r="AG22" s="64"/>
      <c r="AH22" s="1"/>
      <c r="AI22" s="1"/>
      <c r="AJ22" s="1"/>
      <c r="AK22" s="1"/>
      <c r="AL22" s="1"/>
      <c r="AM22" s="1"/>
      <c r="AN22" s="1"/>
      <c r="AO22" s="1"/>
      <c r="BE22" s="1">
        <v>15.0</v>
      </c>
      <c r="BF22" s="93">
        <v>10.85</v>
      </c>
      <c r="BG22" s="94">
        <v>11.9</v>
      </c>
      <c r="BH22" s="94">
        <v>12.0</v>
      </c>
      <c r="BI22" s="95">
        <v>5.2</v>
      </c>
    </row>
    <row r="23" ht="18.0" customHeight="1">
      <c r="B23" s="82"/>
      <c r="E23" s="1">
        <v>16.0</v>
      </c>
      <c r="F23" s="67">
        <v>26.1</v>
      </c>
      <c r="G23" s="68">
        <v>38.6</v>
      </c>
      <c r="H23" s="69">
        <v>10.9</v>
      </c>
      <c r="I23" s="70" t="s">
        <v>29</v>
      </c>
      <c r="J23" s="71">
        <f t="shared" si="1"/>
        <v>26.1</v>
      </c>
      <c r="K23" s="70">
        <v>37.6</v>
      </c>
      <c r="L23" s="72">
        <v>12.0</v>
      </c>
      <c r="M23" s="73" t="s">
        <v>29</v>
      </c>
      <c r="N23" s="71">
        <f t="shared" si="8"/>
        <v>26.1</v>
      </c>
      <c r="O23" s="74">
        <v>37.0</v>
      </c>
      <c r="P23" s="68">
        <v>12.65</v>
      </c>
      <c r="Q23" s="75" t="s">
        <v>29</v>
      </c>
      <c r="R23" s="71">
        <f t="shared" si="2"/>
        <v>26.1</v>
      </c>
      <c r="S23" s="74">
        <v>33.1</v>
      </c>
      <c r="T23" s="76">
        <v>5.5</v>
      </c>
      <c r="U23" s="70" t="s">
        <v>31</v>
      </c>
      <c r="V23" s="60">
        <v>16.0</v>
      </c>
      <c r="W23" s="77">
        <f t="shared" si="3"/>
        <v>38.6</v>
      </c>
      <c r="X23" s="76">
        <f t="shared" si="4"/>
        <v>37.6</v>
      </c>
      <c r="Y23" s="76">
        <f t="shared" si="5"/>
        <v>37</v>
      </c>
      <c r="Z23" s="69">
        <f t="shared" ref="Z23:Z51" si="9">S23</f>
        <v>33.1</v>
      </c>
      <c r="AA23" s="78">
        <f t="shared" si="7"/>
        <v>26.1</v>
      </c>
      <c r="AB23" s="64"/>
      <c r="AC23" s="64"/>
      <c r="AD23" s="64"/>
      <c r="AE23" s="64"/>
      <c r="AF23" s="64"/>
      <c r="AG23" s="64"/>
      <c r="AH23" s="1"/>
      <c r="AI23" s="1"/>
      <c r="AJ23" s="1"/>
      <c r="AK23" s="1"/>
      <c r="AL23" s="1"/>
      <c r="AM23" s="1"/>
      <c r="AN23" s="1"/>
      <c r="AO23" s="1"/>
      <c r="BE23" s="1">
        <v>16.0</v>
      </c>
      <c r="BF23" s="93">
        <v>10.9</v>
      </c>
      <c r="BG23" s="94">
        <v>12.0</v>
      </c>
      <c r="BH23" s="94">
        <v>12.65</v>
      </c>
      <c r="BI23" s="95">
        <v>5.5</v>
      </c>
    </row>
    <row r="24" ht="18.0" customHeight="1">
      <c r="B24" s="82"/>
      <c r="E24" s="1">
        <v>17.0</v>
      </c>
      <c r="F24" s="83">
        <v>22.6</v>
      </c>
      <c r="G24" s="84">
        <v>38.7</v>
      </c>
      <c r="H24" s="85">
        <v>11.0</v>
      </c>
      <c r="I24" s="86" t="s">
        <v>29</v>
      </c>
      <c r="J24" s="87">
        <f t="shared" si="1"/>
        <v>22.6</v>
      </c>
      <c r="K24" s="86">
        <v>40.1</v>
      </c>
      <c r="L24" s="88">
        <v>12.15</v>
      </c>
      <c r="M24" s="89" t="s">
        <v>29</v>
      </c>
      <c r="N24" s="87">
        <f t="shared" si="8"/>
        <v>22.6</v>
      </c>
      <c r="O24" s="90">
        <v>35.3</v>
      </c>
      <c r="P24" s="88">
        <v>12.95</v>
      </c>
      <c r="Q24" s="123" t="s">
        <v>29</v>
      </c>
      <c r="R24" s="87">
        <f t="shared" si="2"/>
        <v>22.6</v>
      </c>
      <c r="S24" s="90">
        <v>29.1</v>
      </c>
      <c r="T24" s="92">
        <v>5.65</v>
      </c>
      <c r="U24" s="86" t="s">
        <v>31</v>
      </c>
      <c r="V24" s="60">
        <v>17.0</v>
      </c>
      <c r="W24" s="77">
        <f t="shared" si="3"/>
        <v>38.7</v>
      </c>
      <c r="X24" s="76">
        <f t="shared" si="4"/>
        <v>40.1</v>
      </c>
      <c r="Y24" s="76">
        <f t="shared" si="5"/>
        <v>35.3</v>
      </c>
      <c r="Z24" s="69">
        <f t="shared" si="9"/>
        <v>29.1</v>
      </c>
      <c r="AA24" s="78">
        <f t="shared" si="7"/>
        <v>22.6</v>
      </c>
      <c r="AB24" s="64"/>
      <c r="AC24" s="64"/>
      <c r="AD24" s="64"/>
      <c r="AE24" s="64"/>
      <c r="AF24" s="64"/>
      <c r="AG24" s="64"/>
      <c r="AH24" s="1"/>
      <c r="AI24" s="1"/>
      <c r="AJ24" s="1"/>
      <c r="AK24" s="1"/>
      <c r="AL24" s="1"/>
      <c r="AM24" s="1"/>
      <c r="AN24" s="1"/>
      <c r="AO24" s="1"/>
      <c r="BE24" s="1">
        <v>17.0</v>
      </c>
      <c r="BF24" s="93">
        <v>11.0</v>
      </c>
      <c r="BG24" s="94">
        <v>12.15</v>
      </c>
      <c r="BH24" s="94">
        <v>12.95</v>
      </c>
      <c r="BI24" s="95">
        <v>5.65</v>
      </c>
    </row>
    <row r="25" ht="18.0" customHeight="1">
      <c r="B25" s="82"/>
      <c r="E25" s="1">
        <v>18.0</v>
      </c>
      <c r="F25" s="83">
        <v>22.8</v>
      </c>
      <c r="G25" s="84">
        <v>37.8</v>
      </c>
      <c r="H25" s="85">
        <v>11.2</v>
      </c>
      <c r="I25" s="86" t="s">
        <v>29</v>
      </c>
      <c r="J25" s="87">
        <f t="shared" si="1"/>
        <v>22.8</v>
      </c>
      <c r="K25" s="86">
        <v>36.4</v>
      </c>
      <c r="L25" s="88">
        <v>12.5</v>
      </c>
      <c r="M25" s="89" t="s">
        <v>29</v>
      </c>
      <c r="N25" s="87">
        <f t="shared" si="8"/>
        <v>22.8</v>
      </c>
      <c r="O25" s="90">
        <v>33.1</v>
      </c>
      <c r="P25" s="88">
        <v>13.3</v>
      </c>
      <c r="Q25" s="123" t="s">
        <v>29</v>
      </c>
      <c r="R25" s="87">
        <f t="shared" si="2"/>
        <v>22.8</v>
      </c>
      <c r="S25" s="90">
        <v>26.9</v>
      </c>
      <c r="T25" s="92">
        <v>5.7</v>
      </c>
      <c r="U25" s="86" t="s">
        <v>31</v>
      </c>
      <c r="V25" s="60">
        <v>18.0</v>
      </c>
      <c r="W25" s="77">
        <f t="shared" si="3"/>
        <v>37.8</v>
      </c>
      <c r="X25" s="76">
        <f t="shared" si="4"/>
        <v>36.4</v>
      </c>
      <c r="Y25" s="76">
        <f t="shared" si="5"/>
        <v>33.1</v>
      </c>
      <c r="Z25" s="69">
        <f t="shared" si="9"/>
        <v>26.9</v>
      </c>
      <c r="AA25" s="78">
        <f t="shared" si="7"/>
        <v>22.8</v>
      </c>
      <c r="AB25" s="64"/>
      <c r="AC25" s="64"/>
      <c r="AD25" s="64"/>
      <c r="AE25" s="64"/>
      <c r="AF25" s="64"/>
      <c r="AG25" s="64"/>
      <c r="AH25" s="1"/>
      <c r="AI25" s="1"/>
      <c r="AJ25" s="1"/>
      <c r="AK25" s="1"/>
      <c r="AL25" s="1"/>
      <c r="AM25" s="1"/>
      <c r="AN25" s="1"/>
      <c r="AO25" s="1"/>
      <c r="BE25" s="1">
        <v>18.0</v>
      </c>
      <c r="BF25" s="93">
        <v>11.2</v>
      </c>
      <c r="BG25" s="94">
        <v>12.5</v>
      </c>
      <c r="BH25" s="94">
        <v>13.3</v>
      </c>
      <c r="BI25" s="95">
        <v>5.7</v>
      </c>
    </row>
    <row r="26" ht="18.0" customHeight="1">
      <c r="B26" s="82"/>
      <c r="E26" s="1">
        <v>19.0</v>
      </c>
      <c r="F26" s="67">
        <v>23.2</v>
      </c>
      <c r="G26" s="68">
        <v>36.8</v>
      </c>
      <c r="H26" s="69">
        <v>11.5</v>
      </c>
      <c r="I26" s="86" t="s">
        <v>29</v>
      </c>
      <c r="J26" s="71">
        <f t="shared" si="1"/>
        <v>23.2</v>
      </c>
      <c r="K26" s="70">
        <v>35.8</v>
      </c>
      <c r="L26" s="72">
        <v>12.8</v>
      </c>
      <c r="M26" s="89" t="s">
        <v>29</v>
      </c>
      <c r="N26" s="71">
        <f t="shared" si="8"/>
        <v>23.2</v>
      </c>
      <c r="O26" s="74">
        <v>31.7</v>
      </c>
      <c r="P26" s="72">
        <v>13.65</v>
      </c>
      <c r="Q26" s="123" t="s">
        <v>29</v>
      </c>
      <c r="R26" s="71">
        <f t="shared" si="2"/>
        <v>23.2</v>
      </c>
      <c r="S26" s="74">
        <v>25.5</v>
      </c>
      <c r="T26" s="76">
        <v>5.7</v>
      </c>
      <c r="U26" s="86" t="s">
        <v>31</v>
      </c>
      <c r="V26" s="60">
        <v>19.0</v>
      </c>
      <c r="W26" s="77">
        <f t="shared" si="3"/>
        <v>36.8</v>
      </c>
      <c r="X26" s="76">
        <f t="shared" si="4"/>
        <v>35.8</v>
      </c>
      <c r="Y26" s="76">
        <f t="shared" si="5"/>
        <v>31.7</v>
      </c>
      <c r="Z26" s="69">
        <f t="shared" si="9"/>
        <v>25.5</v>
      </c>
      <c r="AA26" s="78">
        <f t="shared" si="7"/>
        <v>23.2</v>
      </c>
      <c r="AB26" s="64"/>
      <c r="AC26" s="64"/>
      <c r="AD26" s="64"/>
      <c r="AE26" s="64"/>
      <c r="AF26" s="64"/>
      <c r="AG26" s="64"/>
      <c r="AH26" s="1"/>
      <c r="AI26" s="1"/>
      <c r="AJ26" s="1"/>
      <c r="AK26" s="1"/>
      <c r="AL26" s="1"/>
      <c r="AM26" s="1"/>
      <c r="AN26" s="1"/>
      <c r="AO26" s="1"/>
      <c r="BE26" s="1">
        <v>19.0</v>
      </c>
      <c r="BF26" s="93">
        <v>11.5</v>
      </c>
      <c r="BG26" s="94">
        <v>12.8</v>
      </c>
      <c r="BH26" s="94">
        <v>13.65</v>
      </c>
      <c r="BI26" s="95">
        <v>5.7</v>
      </c>
    </row>
    <row r="27" ht="18.0" customHeight="1">
      <c r="B27" s="82"/>
      <c r="E27" s="1">
        <v>20.0</v>
      </c>
      <c r="F27" s="110">
        <v>23.4</v>
      </c>
      <c r="G27" s="111">
        <v>36.1</v>
      </c>
      <c r="H27" s="112">
        <v>11.8</v>
      </c>
      <c r="I27" s="113" t="s">
        <v>29</v>
      </c>
      <c r="J27" s="114">
        <f t="shared" si="1"/>
        <v>23.4</v>
      </c>
      <c r="K27" s="113">
        <v>34.8</v>
      </c>
      <c r="L27" s="115">
        <v>13.0</v>
      </c>
      <c r="M27" s="116" t="s">
        <v>29</v>
      </c>
      <c r="N27" s="114">
        <f t="shared" si="8"/>
        <v>23.4</v>
      </c>
      <c r="O27" s="117">
        <v>29.4</v>
      </c>
      <c r="P27" s="115">
        <v>13.95</v>
      </c>
      <c r="Q27" s="118" t="s">
        <v>29</v>
      </c>
      <c r="R27" s="114">
        <f t="shared" si="2"/>
        <v>23.4</v>
      </c>
      <c r="S27" s="117">
        <v>24.2</v>
      </c>
      <c r="T27" s="119">
        <v>5.7</v>
      </c>
      <c r="U27" s="113" t="s">
        <v>31</v>
      </c>
      <c r="V27" s="60">
        <v>20.0</v>
      </c>
      <c r="W27" s="77">
        <f t="shared" si="3"/>
        <v>36.1</v>
      </c>
      <c r="X27" s="76">
        <f t="shared" si="4"/>
        <v>34.8</v>
      </c>
      <c r="Y27" s="76">
        <f t="shared" si="5"/>
        <v>29.4</v>
      </c>
      <c r="Z27" s="69">
        <f t="shared" si="9"/>
        <v>24.2</v>
      </c>
      <c r="AA27" s="78">
        <f t="shared" si="7"/>
        <v>23.4</v>
      </c>
      <c r="AB27" s="64"/>
      <c r="AC27" s="64"/>
      <c r="AD27" s="64"/>
      <c r="AE27" s="64"/>
      <c r="AF27" s="64"/>
      <c r="AG27" s="64"/>
      <c r="AH27" s="1"/>
      <c r="AI27" s="1"/>
      <c r="AJ27" s="1"/>
      <c r="AK27" s="1"/>
      <c r="AL27" s="1"/>
      <c r="AM27" s="1"/>
      <c r="AN27" s="1"/>
      <c r="AO27" s="1"/>
      <c r="BE27" s="1">
        <v>20.0</v>
      </c>
      <c r="BF27" s="93">
        <v>11.8</v>
      </c>
      <c r="BG27" s="94">
        <v>13.0</v>
      </c>
      <c r="BH27" s="94">
        <v>13.95</v>
      </c>
      <c r="BI27" s="95">
        <v>5.7</v>
      </c>
    </row>
    <row r="28" ht="18.0" customHeight="1">
      <c r="B28" s="82"/>
      <c r="E28" s="1">
        <v>21.0</v>
      </c>
      <c r="F28" s="67">
        <v>22.5</v>
      </c>
      <c r="G28" s="68">
        <v>38.4</v>
      </c>
      <c r="H28" s="69">
        <v>11.8</v>
      </c>
      <c r="I28" s="73" t="s">
        <v>43</v>
      </c>
      <c r="J28" s="71">
        <f t="shared" si="1"/>
        <v>22.5</v>
      </c>
      <c r="K28" s="70">
        <v>37.5</v>
      </c>
      <c r="L28" s="72">
        <v>13.0</v>
      </c>
      <c r="M28" s="73" t="s">
        <v>29</v>
      </c>
      <c r="N28" s="71">
        <f t="shared" si="8"/>
        <v>22.5</v>
      </c>
      <c r="O28" s="74">
        <v>33.6</v>
      </c>
      <c r="P28" s="72">
        <v>13.95</v>
      </c>
      <c r="Q28" s="75" t="s">
        <v>43</v>
      </c>
      <c r="R28" s="71">
        <f t="shared" si="2"/>
        <v>22.5</v>
      </c>
      <c r="S28" s="74">
        <v>24.2</v>
      </c>
      <c r="T28" s="76">
        <v>5.7</v>
      </c>
      <c r="U28" s="70" t="s">
        <v>31</v>
      </c>
      <c r="V28" s="60">
        <v>21.0</v>
      </c>
      <c r="W28" s="77">
        <f t="shared" si="3"/>
        <v>38.4</v>
      </c>
      <c r="X28" s="76">
        <f t="shared" si="4"/>
        <v>37.5</v>
      </c>
      <c r="Y28" s="76">
        <f t="shared" si="5"/>
        <v>33.6</v>
      </c>
      <c r="Z28" s="69">
        <f t="shared" si="9"/>
        <v>24.2</v>
      </c>
      <c r="AA28" s="78">
        <f t="shared" si="7"/>
        <v>22.5</v>
      </c>
      <c r="AB28" s="64"/>
      <c r="AC28" s="64"/>
      <c r="AD28" s="64"/>
      <c r="AE28" s="64"/>
      <c r="AF28" s="64"/>
      <c r="AG28" s="64"/>
      <c r="AH28" s="1"/>
      <c r="AI28" s="1"/>
      <c r="AJ28" s="1"/>
      <c r="AK28" s="1"/>
      <c r="AL28" s="1"/>
      <c r="AM28" s="1"/>
      <c r="AN28" s="1"/>
      <c r="AO28" s="1"/>
      <c r="BE28" s="1">
        <v>21.0</v>
      </c>
      <c r="BF28" s="93">
        <v>11.8</v>
      </c>
      <c r="BG28" s="94">
        <v>13.0</v>
      </c>
      <c r="BH28" s="94">
        <v>13.95</v>
      </c>
      <c r="BI28" s="95">
        <v>5.7</v>
      </c>
    </row>
    <row r="29" ht="18.0" customHeight="1">
      <c r="B29" s="82"/>
      <c r="E29" s="1">
        <v>22.0</v>
      </c>
      <c r="F29" s="67">
        <v>23.6</v>
      </c>
      <c r="G29" s="68">
        <v>36.3</v>
      </c>
      <c r="H29" s="69">
        <v>11.9</v>
      </c>
      <c r="I29" s="124" t="s">
        <v>29</v>
      </c>
      <c r="J29" s="71">
        <f t="shared" si="1"/>
        <v>23.6</v>
      </c>
      <c r="K29" s="70">
        <v>34.9</v>
      </c>
      <c r="L29" s="72">
        <v>13.05</v>
      </c>
      <c r="M29" s="125" t="s">
        <v>29</v>
      </c>
      <c r="N29" s="71">
        <f t="shared" si="8"/>
        <v>23.6</v>
      </c>
      <c r="O29" s="74">
        <v>31.4</v>
      </c>
      <c r="P29" s="72">
        <v>13.95</v>
      </c>
      <c r="Q29" s="126" t="s">
        <v>29</v>
      </c>
      <c r="R29" s="71">
        <f t="shared" si="2"/>
        <v>23.6</v>
      </c>
      <c r="S29" s="76">
        <v>23.4</v>
      </c>
      <c r="T29" s="76">
        <v>5.7</v>
      </c>
      <c r="U29" s="124" t="s">
        <v>31</v>
      </c>
      <c r="V29" s="60">
        <v>22.0</v>
      </c>
      <c r="W29" s="77">
        <f t="shared" si="3"/>
        <v>36.3</v>
      </c>
      <c r="X29" s="76">
        <f t="shared" si="4"/>
        <v>34.9</v>
      </c>
      <c r="Y29" s="76">
        <f t="shared" si="5"/>
        <v>31.4</v>
      </c>
      <c r="Z29" s="69">
        <f t="shared" si="9"/>
        <v>23.4</v>
      </c>
      <c r="AA29" s="78">
        <f t="shared" si="7"/>
        <v>23.6</v>
      </c>
      <c r="AB29" s="64"/>
      <c r="AC29" s="64"/>
      <c r="AD29" s="64"/>
      <c r="AE29" s="64"/>
      <c r="AF29" s="64"/>
      <c r="AG29" s="64"/>
      <c r="AH29" s="1"/>
      <c r="AI29" s="1"/>
      <c r="AJ29" s="1"/>
      <c r="AK29" s="1"/>
      <c r="AL29" s="1"/>
      <c r="AM29" s="1"/>
      <c r="AN29" s="1"/>
      <c r="AO29" s="1"/>
      <c r="BE29" s="1">
        <v>22.0</v>
      </c>
      <c r="BF29" s="93">
        <v>11.9</v>
      </c>
      <c r="BG29" s="94">
        <v>13.05</v>
      </c>
      <c r="BH29" s="94">
        <v>13.95</v>
      </c>
      <c r="BI29" s="95">
        <v>5.7</v>
      </c>
    </row>
    <row r="30" ht="18.0" customHeight="1">
      <c r="B30" s="82"/>
      <c r="E30" s="1">
        <v>23.0</v>
      </c>
      <c r="F30" s="67">
        <v>23.2</v>
      </c>
      <c r="G30" s="68">
        <v>35.3</v>
      </c>
      <c r="H30" s="69">
        <v>12.1</v>
      </c>
      <c r="I30" s="70" t="s">
        <v>29</v>
      </c>
      <c r="J30" s="71">
        <f t="shared" si="1"/>
        <v>23.2</v>
      </c>
      <c r="K30" s="70">
        <v>31.3</v>
      </c>
      <c r="L30" s="72">
        <v>13.2</v>
      </c>
      <c r="M30" s="73" t="s">
        <v>29</v>
      </c>
      <c r="N30" s="71">
        <f t="shared" si="8"/>
        <v>23.2</v>
      </c>
      <c r="O30" s="74">
        <v>32.0</v>
      </c>
      <c r="P30" s="72">
        <v>13.95</v>
      </c>
      <c r="Q30" s="75" t="s">
        <v>29</v>
      </c>
      <c r="R30" s="71">
        <f t="shared" si="2"/>
        <v>23.2</v>
      </c>
      <c r="S30" s="74">
        <v>24.6</v>
      </c>
      <c r="T30" s="76">
        <v>5.7</v>
      </c>
      <c r="U30" s="70" t="s">
        <v>31</v>
      </c>
      <c r="V30" s="60">
        <v>23.0</v>
      </c>
      <c r="W30" s="77">
        <f t="shared" si="3"/>
        <v>35.3</v>
      </c>
      <c r="X30" s="76">
        <f t="shared" si="4"/>
        <v>31.3</v>
      </c>
      <c r="Y30" s="76">
        <f t="shared" si="5"/>
        <v>32</v>
      </c>
      <c r="Z30" s="69">
        <f t="shared" si="9"/>
        <v>24.6</v>
      </c>
      <c r="AA30" s="78">
        <f t="shared" si="7"/>
        <v>23.2</v>
      </c>
      <c r="AB30" s="64"/>
      <c r="AC30" s="64"/>
      <c r="AD30" s="64"/>
      <c r="AE30" s="64"/>
      <c r="AF30" s="64"/>
      <c r="AG30" s="64"/>
      <c r="AH30" s="1"/>
      <c r="AI30" s="1"/>
      <c r="AJ30" s="1"/>
      <c r="AK30" s="1"/>
      <c r="AL30" s="1"/>
      <c r="AM30" s="1"/>
      <c r="AN30" s="1"/>
      <c r="AO30" s="1"/>
      <c r="BE30" s="1">
        <v>23.0</v>
      </c>
      <c r="BF30" s="95">
        <v>12.1</v>
      </c>
      <c r="BG30" s="95">
        <v>13.2</v>
      </c>
      <c r="BH30" s="95">
        <v>13.95</v>
      </c>
      <c r="BI30" s="95">
        <v>5.7</v>
      </c>
    </row>
    <row r="31" ht="18.0" customHeight="1">
      <c r="B31" s="82"/>
      <c r="E31" s="1">
        <v>24.0</v>
      </c>
      <c r="F31" s="83">
        <v>25.8</v>
      </c>
      <c r="G31" s="84">
        <v>33.3</v>
      </c>
      <c r="H31" s="85">
        <v>12.7</v>
      </c>
      <c r="I31" s="86" t="s">
        <v>29</v>
      </c>
      <c r="J31" s="87">
        <f t="shared" si="1"/>
        <v>25.8</v>
      </c>
      <c r="K31" s="86">
        <v>31.5</v>
      </c>
      <c r="L31" s="88">
        <v>13.65</v>
      </c>
      <c r="M31" s="89" t="s">
        <v>29</v>
      </c>
      <c r="N31" s="87">
        <f t="shared" si="8"/>
        <v>25.8</v>
      </c>
      <c r="O31" s="90">
        <v>31.2</v>
      </c>
      <c r="P31" s="88">
        <v>14.05</v>
      </c>
      <c r="Q31" s="91" t="s">
        <v>29</v>
      </c>
      <c r="R31" s="87">
        <f t="shared" si="2"/>
        <v>25.8</v>
      </c>
      <c r="S31" s="90">
        <v>25.6</v>
      </c>
      <c r="T31" s="92">
        <v>5.7</v>
      </c>
      <c r="U31" s="86" t="s">
        <v>31</v>
      </c>
      <c r="V31" s="60">
        <v>24.0</v>
      </c>
      <c r="W31" s="77">
        <f t="shared" si="3"/>
        <v>33.3</v>
      </c>
      <c r="X31" s="76">
        <f t="shared" si="4"/>
        <v>31.5</v>
      </c>
      <c r="Y31" s="76">
        <f t="shared" si="5"/>
        <v>31.2</v>
      </c>
      <c r="Z31" s="69">
        <f t="shared" si="9"/>
        <v>25.6</v>
      </c>
      <c r="AA31" s="78">
        <f t="shared" si="7"/>
        <v>25.8</v>
      </c>
      <c r="AB31" s="64"/>
      <c r="AC31" s="64"/>
      <c r="AD31" s="64"/>
      <c r="AE31" s="64"/>
      <c r="AF31" s="64"/>
      <c r="AG31" s="64"/>
      <c r="AH31" s="1"/>
      <c r="AI31" s="1"/>
      <c r="AJ31" s="1"/>
      <c r="AK31" s="1"/>
      <c r="AL31" s="1"/>
      <c r="AM31" s="1"/>
      <c r="AN31" s="1"/>
      <c r="AO31" s="1"/>
      <c r="BE31" s="1">
        <v>24.0</v>
      </c>
      <c r="BF31" s="95">
        <v>12.7</v>
      </c>
      <c r="BG31" s="95">
        <v>13.65</v>
      </c>
      <c r="BH31" s="95">
        <v>14.05</v>
      </c>
      <c r="BI31" s="95">
        <v>5.7</v>
      </c>
    </row>
    <row r="32" ht="18.0" customHeight="1">
      <c r="B32" s="82"/>
      <c r="E32" s="1">
        <v>25.0</v>
      </c>
      <c r="F32" s="83">
        <v>24.8</v>
      </c>
      <c r="G32" s="84">
        <v>33.6</v>
      </c>
      <c r="H32" s="85">
        <v>12.8</v>
      </c>
      <c r="I32" s="86" t="s">
        <v>29</v>
      </c>
      <c r="J32" s="87">
        <f t="shared" si="1"/>
        <v>24.8</v>
      </c>
      <c r="K32" s="86">
        <v>31.8</v>
      </c>
      <c r="L32" s="88">
        <v>13.8</v>
      </c>
      <c r="M32" s="89" t="s">
        <v>29</v>
      </c>
      <c r="N32" s="87">
        <f t="shared" si="8"/>
        <v>24.8</v>
      </c>
      <c r="O32" s="90">
        <v>31.4</v>
      </c>
      <c r="P32" s="88">
        <v>14.15</v>
      </c>
      <c r="Q32" s="91" t="s">
        <v>29</v>
      </c>
      <c r="R32" s="87">
        <f t="shared" si="2"/>
        <v>24.8</v>
      </c>
      <c r="S32" s="90">
        <v>25.9</v>
      </c>
      <c r="T32" s="92">
        <v>5.7</v>
      </c>
      <c r="U32" s="86" t="s">
        <v>31</v>
      </c>
      <c r="V32" s="60">
        <v>25.0</v>
      </c>
      <c r="W32" s="77">
        <f t="shared" si="3"/>
        <v>33.6</v>
      </c>
      <c r="X32" s="76">
        <f t="shared" si="4"/>
        <v>31.8</v>
      </c>
      <c r="Y32" s="76">
        <f t="shared" si="5"/>
        <v>31.4</v>
      </c>
      <c r="Z32" s="69">
        <f t="shared" si="9"/>
        <v>25.9</v>
      </c>
      <c r="AA32" s="78">
        <f t="shared" si="7"/>
        <v>24.8</v>
      </c>
      <c r="AB32" s="64"/>
      <c r="AC32" s="64"/>
      <c r="AD32" s="64"/>
      <c r="AE32" s="64"/>
      <c r="AF32" s="64"/>
      <c r="AG32" s="64"/>
      <c r="AH32" s="1"/>
      <c r="AI32" s="1"/>
      <c r="AJ32" s="1"/>
      <c r="AK32" s="1"/>
      <c r="AL32" s="1"/>
      <c r="AM32" s="1"/>
      <c r="AN32" s="1"/>
      <c r="AO32" s="1"/>
      <c r="BE32" s="1">
        <v>25.0</v>
      </c>
      <c r="BF32" s="95">
        <v>12.8</v>
      </c>
      <c r="BG32" s="95">
        <v>13.8</v>
      </c>
      <c r="BH32" s="95">
        <v>14.15</v>
      </c>
      <c r="BI32" s="95">
        <v>5.7</v>
      </c>
    </row>
    <row r="33" ht="18.0" customHeight="1">
      <c r="B33" s="82"/>
      <c r="E33" s="1">
        <v>26.0</v>
      </c>
      <c r="F33" s="67">
        <v>24.2</v>
      </c>
      <c r="G33" s="68">
        <v>34.7</v>
      </c>
      <c r="H33" s="69">
        <v>12.95</v>
      </c>
      <c r="I33" s="70" t="s">
        <v>29</v>
      </c>
      <c r="J33" s="71">
        <f t="shared" si="1"/>
        <v>24.2</v>
      </c>
      <c r="K33" s="70">
        <v>32.3</v>
      </c>
      <c r="L33" s="72">
        <v>14.05</v>
      </c>
      <c r="M33" s="73" t="s">
        <v>29</v>
      </c>
      <c r="N33" s="71">
        <f t="shared" si="8"/>
        <v>24.2</v>
      </c>
      <c r="O33" s="74">
        <v>31.7</v>
      </c>
      <c r="P33" s="72">
        <v>14.4</v>
      </c>
      <c r="Q33" s="75" t="s">
        <v>29</v>
      </c>
      <c r="R33" s="71">
        <f t="shared" si="2"/>
        <v>24.2</v>
      </c>
      <c r="S33" s="74">
        <v>27.1</v>
      </c>
      <c r="T33" s="76">
        <v>5.7</v>
      </c>
      <c r="U33" s="70" t="s">
        <v>31</v>
      </c>
      <c r="V33" s="60">
        <v>26.0</v>
      </c>
      <c r="W33" s="77">
        <f t="shared" si="3"/>
        <v>34.7</v>
      </c>
      <c r="X33" s="76">
        <f t="shared" si="4"/>
        <v>32.3</v>
      </c>
      <c r="Y33" s="76">
        <f t="shared" si="5"/>
        <v>31.7</v>
      </c>
      <c r="Z33" s="69">
        <f t="shared" si="9"/>
        <v>27.1</v>
      </c>
      <c r="AA33" s="78">
        <f t="shared" ref="AA33:AA35" si="10">F33</f>
        <v>24.2</v>
      </c>
      <c r="AB33" s="64"/>
      <c r="AC33" s="64"/>
      <c r="AD33" s="64"/>
      <c r="AE33" s="64"/>
      <c r="AF33" s="64"/>
      <c r="AG33" s="64"/>
      <c r="AH33" s="1"/>
      <c r="AI33" s="1"/>
      <c r="AJ33" s="1"/>
      <c r="AK33" s="1"/>
      <c r="AL33" s="1"/>
      <c r="AM33" s="1"/>
      <c r="AN33" s="1"/>
      <c r="AO33" s="1"/>
      <c r="BE33" s="1">
        <v>26.0</v>
      </c>
      <c r="BF33" s="95">
        <v>12.95</v>
      </c>
      <c r="BG33" s="95">
        <v>14.05</v>
      </c>
      <c r="BH33" s="95">
        <v>14.4</v>
      </c>
      <c r="BI33" s="95">
        <v>5.7</v>
      </c>
    </row>
    <row r="34" ht="18.0" customHeight="1">
      <c r="B34" s="82"/>
      <c r="E34" s="1">
        <v>27.0</v>
      </c>
      <c r="F34" s="67">
        <v>22.8</v>
      </c>
      <c r="G34" s="68">
        <v>34.6</v>
      </c>
      <c r="H34" s="69">
        <v>13.3</v>
      </c>
      <c r="I34" s="70" t="s">
        <v>29</v>
      </c>
      <c r="J34" s="71">
        <f t="shared" si="1"/>
        <v>22.8</v>
      </c>
      <c r="K34" s="70">
        <v>32.2</v>
      </c>
      <c r="L34" s="72">
        <v>14.45</v>
      </c>
      <c r="M34" s="73" t="s">
        <v>29</v>
      </c>
      <c r="N34" s="71">
        <f t="shared" si="8"/>
        <v>22.8</v>
      </c>
      <c r="O34" s="74">
        <v>31.6</v>
      </c>
      <c r="P34" s="72">
        <v>14.45</v>
      </c>
      <c r="Q34" s="75" t="s">
        <v>29</v>
      </c>
      <c r="R34" s="71">
        <f t="shared" si="2"/>
        <v>22.8</v>
      </c>
      <c r="S34" s="74">
        <v>26.8</v>
      </c>
      <c r="T34" s="76">
        <v>5.7</v>
      </c>
      <c r="U34" s="70" t="s">
        <v>31</v>
      </c>
      <c r="V34" s="60">
        <v>27.0</v>
      </c>
      <c r="W34" s="77">
        <f t="shared" si="3"/>
        <v>34.6</v>
      </c>
      <c r="X34" s="76">
        <f t="shared" si="4"/>
        <v>32.2</v>
      </c>
      <c r="Y34" s="76">
        <f t="shared" si="5"/>
        <v>31.6</v>
      </c>
      <c r="Z34" s="69">
        <f t="shared" si="9"/>
        <v>26.8</v>
      </c>
      <c r="AA34" s="78">
        <f t="shared" si="10"/>
        <v>22.8</v>
      </c>
      <c r="AB34" s="64"/>
      <c r="AC34" s="64"/>
      <c r="AD34" s="64"/>
      <c r="AE34" s="64"/>
      <c r="AF34" s="64"/>
      <c r="AG34" s="64"/>
      <c r="AH34" s="1"/>
      <c r="AI34" s="1"/>
      <c r="AJ34" s="1"/>
      <c r="AK34" s="1"/>
      <c r="AL34" s="1"/>
      <c r="AM34" s="1"/>
      <c r="AN34" s="1"/>
      <c r="AO34" s="1"/>
      <c r="BE34" s="1">
        <v>27.0</v>
      </c>
      <c r="BF34" s="95">
        <v>13.3</v>
      </c>
      <c r="BG34" s="95">
        <v>14.45</v>
      </c>
      <c r="BH34" s="95">
        <v>14.45</v>
      </c>
      <c r="BI34" s="95">
        <v>5.7</v>
      </c>
    </row>
    <row r="35" ht="18.0" customHeight="1">
      <c r="B35" s="82"/>
      <c r="E35" s="1">
        <v>28.0</v>
      </c>
      <c r="F35" s="67">
        <v>25.3</v>
      </c>
      <c r="G35" s="68">
        <v>35.1</v>
      </c>
      <c r="H35" s="69">
        <v>13.4</v>
      </c>
      <c r="I35" s="70" t="s">
        <v>29</v>
      </c>
      <c r="J35" s="71">
        <f t="shared" si="1"/>
        <v>25.3</v>
      </c>
      <c r="K35" s="70">
        <v>31.6</v>
      </c>
      <c r="L35" s="72">
        <v>14.7</v>
      </c>
      <c r="M35" s="73" t="s">
        <v>29</v>
      </c>
      <c r="N35" s="71">
        <f t="shared" si="8"/>
        <v>25.3</v>
      </c>
      <c r="O35" s="74">
        <v>32.4</v>
      </c>
      <c r="P35" s="72">
        <v>14.7</v>
      </c>
      <c r="Q35" s="75" t="s">
        <v>29</v>
      </c>
      <c r="R35" s="71">
        <f t="shared" si="2"/>
        <v>25.3</v>
      </c>
      <c r="S35" s="74">
        <v>27.3</v>
      </c>
      <c r="T35" s="76">
        <v>5.7</v>
      </c>
      <c r="U35" s="70" t="s">
        <v>31</v>
      </c>
      <c r="V35" s="60">
        <v>28.0</v>
      </c>
      <c r="W35" s="77">
        <f t="shared" si="3"/>
        <v>35.1</v>
      </c>
      <c r="X35" s="76">
        <f t="shared" si="4"/>
        <v>31.6</v>
      </c>
      <c r="Y35" s="76">
        <f t="shared" si="5"/>
        <v>32.4</v>
      </c>
      <c r="Z35" s="69">
        <f t="shared" si="9"/>
        <v>27.3</v>
      </c>
      <c r="AA35" s="78">
        <f t="shared" si="10"/>
        <v>25.3</v>
      </c>
      <c r="AB35" s="64"/>
      <c r="AC35" s="64"/>
      <c r="AD35" s="64"/>
      <c r="AE35" s="64"/>
      <c r="AF35" s="64"/>
      <c r="AG35" s="64"/>
      <c r="AH35" s="1"/>
      <c r="AI35" s="1"/>
      <c r="AJ35" s="1"/>
      <c r="AK35" s="1"/>
      <c r="AL35" s="1"/>
      <c r="AM35" s="1"/>
      <c r="AN35" s="1"/>
      <c r="AO35" s="1"/>
      <c r="BE35" s="1">
        <v>28.0</v>
      </c>
      <c r="BF35" s="95">
        <v>13.4</v>
      </c>
      <c r="BG35" s="95">
        <v>14.7</v>
      </c>
      <c r="BH35" s="95">
        <v>14.7</v>
      </c>
      <c r="BI35" s="95">
        <v>5.7</v>
      </c>
    </row>
    <row r="36" ht="18.0" customHeight="1">
      <c r="B36" s="82"/>
      <c r="E36" s="1">
        <v>29.0</v>
      </c>
      <c r="F36" s="67">
        <v>28.9</v>
      </c>
      <c r="G36" s="68">
        <v>37.9</v>
      </c>
      <c r="H36" s="69">
        <v>13.5</v>
      </c>
      <c r="I36" s="70" t="s">
        <v>29</v>
      </c>
      <c r="J36" s="71">
        <f t="shared" si="1"/>
        <v>28.9</v>
      </c>
      <c r="K36" s="70">
        <v>34.3</v>
      </c>
      <c r="L36" s="72">
        <v>14.95</v>
      </c>
      <c r="M36" s="73" t="s">
        <v>29</v>
      </c>
      <c r="N36" s="71">
        <f t="shared" si="8"/>
        <v>28.9</v>
      </c>
      <c r="O36" s="74">
        <v>34.7</v>
      </c>
      <c r="P36" s="72">
        <v>14.8</v>
      </c>
      <c r="Q36" s="75" t="s">
        <v>29</v>
      </c>
      <c r="R36" s="71">
        <f t="shared" si="2"/>
        <v>28.9</v>
      </c>
      <c r="S36" s="74">
        <v>29.8</v>
      </c>
      <c r="T36" s="76">
        <v>5.7</v>
      </c>
      <c r="U36" s="70" t="s">
        <v>31</v>
      </c>
      <c r="V36" s="60">
        <v>29.0</v>
      </c>
      <c r="W36" s="77">
        <f t="shared" si="3"/>
        <v>37.9</v>
      </c>
      <c r="X36" s="76">
        <f t="shared" si="4"/>
        <v>34.3</v>
      </c>
      <c r="Y36" s="76">
        <f t="shared" si="5"/>
        <v>34.7</v>
      </c>
      <c r="Z36" s="69">
        <f t="shared" si="9"/>
        <v>29.8</v>
      </c>
      <c r="AA36" s="78">
        <f t="shared" ref="AA36:AA51" si="11">R36</f>
        <v>28.9</v>
      </c>
      <c r="AB36" s="64"/>
      <c r="AC36" s="64"/>
      <c r="AD36" s="64"/>
      <c r="AE36" s="64"/>
      <c r="AF36" s="64"/>
      <c r="AG36" s="64"/>
      <c r="AH36" s="1"/>
      <c r="AI36" s="1"/>
      <c r="AJ36" s="1"/>
      <c r="AK36" s="1"/>
      <c r="AL36" s="1"/>
      <c r="AM36" s="1"/>
      <c r="AN36" s="1"/>
      <c r="AO36" s="1"/>
      <c r="BE36" s="1">
        <v>29.0</v>
      </c>
      <c r="BF36" s="95">
        <v>13.5</v>
      </c>
      <c r="BG36" s="95">
        <v>14.95</v>
      </c>
      <c r="BH36" s="95">
        <v>14.8</v>
      </c>
      <c r="BI36" s="95">
        <v>5.7</v>
      </c>
    </row>
    <row r="37" ht="18.0" customHeight="1">
      <c r="B37" s="1"/>
      <c r="E37" s="1">
        <v>30.0</v>
      </c>
      <c r="F37" s="67">
        <v>21.5</v>
      </c>
      <c r="G37" s="68">
        <v>39.3</v>
      </c>
      <c r="H37" s="69">
        <v>13.6</v>
      </c>
      <c r="I37" s="70" t="s">
        <v>29</v>
      </c>
      <c r="J37" s="127">
        <f t="shared" si="1"/>
        <v>21.5</v>
      </c>
      <c r="K37" s="75">
        <v>37.4</v>
      </c>
      <c r="L37" s="72">
        <v>15.25</v>
      </c>
      <c r="M37" s="73" t="s">
        <v>29</v>
      </c>
      <c r="N37" s="71">
        <f t="shared" si="8"/>
        <v>21.5</v>
      </c>
      <c r="O37" s="74">
        <v>37.2</v>
      </c>
      <c r="P37" s="72">
        <v>14.8</v>
      </c>
      <c r="Q37" s="75" t="s">
        <v>29</v>
      </c>
      <c r="R37" s="71">
        <f t="shared" si="2"/>
        <v>21.5</v>
      </c>
      <c r="S37" s="74">
        <v>32.3</v>
      </c>
      <c r="T37" s="76">
        <v>5.7</v>
      </c>
      <c r="U37" s="70" t="s">
        <v>31</v>
      </c>
      <c r="V37" s="60">
        <v>30.0</v>
      </c>
      <c r="W37" s="77">
        <f t="shared" si="3"/>
        <v>39.3</v>
      </c>
      <c r="X37" s="76">
        <f t="shared" si="4"/>
        <v>37.4</v>
      </c>
      <c r="Y37" s="76">
        <f t="shared" si="5"/>
        <v>37.2</v>
      </c>
      <c r="Z37" s="69">
        <f t="shared" si="9"/>
        <v>32.3</v>
      </c>
      <c r="AA37" s="78">
        <f t="shared" si="11"/>
        <v>21.5</v>
      </c>
      <c r="AB37" s="64"/>
      <c r="AC37" s="64"/>
      <c r="AD37" s="64"/>
      <c r="AE37" s="64"/>
      <c r="AF37" s="64"/>
      <c r="AG37" s="64"/>
      <c r="AH37" s="1"/>
      <c r="AI37" s="1"/>
      <c r="AJ37" s="1"/>
      <c r="AK37" s="1"/>
      <c r="AL37" s="1"/>
      <c r="AM37" s="1"/>
      <c r="AN37" s="1"/>
      <c r="AO37" s="1"/>
      <c r="BE37" s="1">
        <v>30.0</v>
      </c>
      <c r="BF37" s="95">
        <v>13.6</v>
      </c>
      <c r="BG37" s="95">
        <v>15.25</v>
      </c>
      <c r="BH37" s="95">
        <v>14.8</v>
      </c>
      <c r="BI37" s="95">
        <v>5.7</v>
      </c>
    </row>
    <row r="38" ht="18.0" customHeight="1">
      <c r="B38" s="1"/>
      <c r="E38" s="1">
        <v>31.0</v>
      </c>
      <c r="F38" s="83">
        <v>27.7</v>
      </c>
      <c r="G38" s="84">
        <v>31.5</v>
      </c>
      <c r="H38" s="85">
        <v>13.6</v>
      </c>
      <c r="I38" s="86" t="s">
        <v>29</v>
      </c>
      <c r="J38" s="87">
        <f t="shared" si="1"/>
        <v>27.7</v>
      </c>
      <c r="K38" s="86">
        <v>33.5</v>
      </c>
      <c r="L38" s="88">
        <v>16.25</v>
      </c>
      <c r="M38" s="89" t="s">
        <v>29</v>
      </c>
      <c r="N38" s="87">
        <f t="shared" si="8"/>
        <v>27.7</v>
      </c>
      <c r="O38" s="90">
        <v>34.4</v>
      </c>
      <c r="P38" s="84">
        <v>14.8</v>
      </c>
      <c r="Q38" s="91" t="s">
        <v>29</v>
      </c>
      <c r="R38" s="87">
        <f t="shared" si="2"/>
        <v>27.7</v>
      </c>
      <c r="S38" s="90">
        <v>22.5</v>
      </c>
      <c r="T38" s="92">
        <v>5.7</v>
      </c>
      <c r="U38" s="86" t="s">
        <v>31</v>
      </c>
      <c r="V38" s="60">
        <v>31.0</v>
      </c>
      <c r="W38" s="77">
        <f t="shared" si="3"/>
        <v>31.5</v>
      </c>
      <c r="X38" s="76">
        <f t="shared" si="4"/>
        <v>33.5</v>
      </c>
      <c r="Y38" s="128">
        <f t="shared" si="5"/>
        <v>34.4</v>
      </c>
      <c r="Z38" s="69">
        <f t="shared" si="9"/>
        <v>22.5</v>
      </c>
      <c r="AA38" s="78">
        <f t="shared" si="11"/>
        <v>27.7</v>
      </c>
      <c r="AB38" s="64"/>
      <c r="AC38" s="64"/>
      <c r="AD38" s="64"/>
      <c r="AE38" s="64"/>
      <c r="AF38" s="64"/>
      <c r="AG38" s="64"/>
      <c r="AH38" s="1"/>
      <c r="AI38" s="1"/>
      <c r="AJ38" s="1"/>
      <c r="AK38" s="1"/>
      <c r="AL38" s="1"/>
      <c r="AM38" s="1"/>
      <c r="AN38" s="1"/>
      <c r="AO38" s="1"/>
      <c r="BE38" s="1">
        <v>31.0</v>
      </c>
      <c r="BF38" s="95">
        <v>13.6</v>
      </c>
      <c r="BG38" s="95">
        <v>16.25</v>
      </c>
      <c r="BH38" s="95">
        <v>14.8</v>
      </c>
      <c r="BI38" s="95">
        <v>5.7</v>
      </c>
    </row>
    <row r="39" ht="18.0" customHeight="1">
      <c r="B39" s="1"/>
      <c r="E39" s="1">
        <v>32.0</v>
      </c>
      <c r="F39" s="83">
        <v>28.4</v>
      </c>
      <c r="G39" s="84">
        <v>31.9</v>
      </c>
      <c r="H39" s="85">
        <v>13.85</v>
      </c>
      <c r="I39" s="86" t="s">
        <v>29</v>
      </c>
      <c r="J39" s="87">
        <f t="shared" si="1"/>
        <v>28.4</v>
      </c>
      <c r="K39" s="86">
        <v>32.1</v>
      </c>
      <c r="L39" s="88">
        <v>16.5</v>
      </c>
      <c r="M39" s="89" t="s">
        <v>29</v>
      </c>
      <c r="N39" s="87">
        <f t="shared" si="8"/>
        <v>28.4</v>
      </c>
      <c r="O39" s="90">
        <v>32.2</v>
      </c>
      <c r="P39" s="84">
        <v>14.8</v>
      </c>
      <c r="Q39" s="91" t="s">
        <v>29</v>
      </c>
      <c r="R39" s="87">
        <f t="shared" si="2"/>
        <v>28.4</v>
      </c>
      <c r="S39" s="90">
        <v>24.7</v>
      </c>
      <c r="T39" s="92">
        <v>5.7</v>
      </c>
      <c r="U39" s="86" t="s">
        <v>31</v>
      </c>
      <c r="V39" s="60">
        <v>32.0</v>
      </c>
      <c r="W39" s="77">
        <f t="shared" si="3"/>
        <v>31.9</v>
      </c>
      <c r="X39" s="76">
        <f t="shared" si="4"/>
        <v>32.1</v>
      </c>
      <c r="Y39" s="76">
        <f t="shared" si="5"/>
        <v>32.2</v>
      </c>
      <c r="Z39" s="69">
        <f t="shared" si="9"/>
        <v>24.7</v>
      </c>
      <c r="AA39" s="78">
        <f t="shared" si="11"/>
        <v>28.4</v>
      </c>
      <c r="AB39" s="64"/>
      <c r="AC39" s="64"/>
      <c r="AD39" s="64"/>
      <c r="AE39" s="64"/>
      <c r="AF39" s="64"/>
      <c r="AG39" s="64"/>
      <c r="AH39" s="1"/>
      <c r="AI39" s="1"/>
      <c r="AJ39" s="1"/>
      <c r="AK39" s="1"/>
      <c r="AL39" s="1"/>
      <c r="AM39" s="1"/>
      <c r="AN39" s="1"/>
      <c r="AO39" s="1"/>
      <c r="BE39" s="1">
        <v>32.0</v>
      </c>
      <c r="BF39" s="95">
        <v>13.85</v>
      </c>
      <c r="BG39" s="95">
        <v>16.5</v>
      </c>
      <c r="BH39" s="95">
        <v>14.8</v>
      </c>
      <c r="BI39" s="95">
        <v>5.7</v>
      </c>
    </row>
    <row r="40" ht="18.0" customHeight="1">
      <c r="B40" s="1"/>
      <c r="E40" s="1">
        <v>33.0</v>
      </c>
      <c r="F40" s="110">
        <v>30.4</v>
      </c>
      <c r="G40" s="129">
        <v>33.1</v>
      </c>
      <c r="H40" s="112">
        <v>14.1</v>
      </c>
      <c r="I40" s="130" t="s">
        <v>44</v>
      </c>
      <c r="J40" s="114">
        <f t="shared" si="1"/>
        <v>30.4</v>
      </c>
      <c r="K40" s="113">
        <v>30.1</v>
      </c>
      <c r="L40" s="115">
        <v>16.75</v>
      </c>
      <c r="M40" s="131" t="s">
        <v>45</v>
      </c>
      <c r="N40" s="114">
        <f t="shared" si="8"/>
        <v>30.4</v>
      </c>
      <c r="O40" s="117">
        <v>30.2</v>
      </c>
      <c r="P40" s="111">
        <v>14.85</v>
      </c>
      <c r="Q40" s="132" t="s">
        <v>45</v>
      </c>
      <c r="R40" s="114">
        <f t="shared" si="2"/>
        <v>30.4</v>
      </c>
      <c r="S40" s="133">
        <v>28.0</v>
      </c>
      <c r="T40" s="119">
        <v>5.7</v>
      </c>
      <c r="U40" s="130" t="s">
        <v>46</v>
      </c>
      <c r="V40" s="60">
        <v>33.0</v>
      </c>
      <c r="W40" s="134">
        <f t="shared" si="3"/>
        <v>33.1</v>
      </c>
      <c r="X40" s="76">
        <f t="shared" si="4"/>
        <v>30.1</v>
      </c>
      <c r="Y40" s="76">
        <f t="shared" si="5"/>
        <v>30.2</v>
      </c>
      <c r="Z40" s="78">
        <f t="shared" si="9"/>
        <v>28</v>
      </c>
      <c r="AA40" s="78">
        <f t="shared" si="11"/>
        <v>30.4</v>
      </c>
      <c r="AB40" s="64"/>
      <c r="AC40" s="64"/>
      <c r="AD40" s="64"/>
      <c r="AE40" s="64"/>
      <c r="AF40" s="64"/>
      <c r="AG40" s="64"/>
      <c r="AH40" s="1"/>
      <c r="AI40" s="1"/>
      <c r="AJ40" s="1"/>
      <c r="AK40" s="1"/>
      <c r="AL40" s="1"/>
      <c r="AM40" s="1"/>
      <c r="AN40" s="1"/>
      <c r="AO40" s="1"/>
      <c r="BE40" s="1">
        <v>33.0</v>
      </c>
      <c r="BF40" s="95">
        <v>14.1</v>
      </c>
      <c r="BG40" s="95">
        <v>16.75</v>
      </c>
      <c r="BH40" s="95">
        <v>14.85</v>
      </c>
      <c r="BI40" s="95">
        <v>5.7</v>
      </c>
    </row>
    <row r="41" ht="18.0" customHeight="1">
      <c r="B41" s="1"/>
      <c r="E41" s="1">
        <v>34.0</v>
      </c>
      <c r="F41" s="67">
        <v>23.0</v>
      </c>
      <c r="G41" s="68">
        <v>35.6</v>
      </c>
      <c r="H41" s="69">
        <v>11.95</v>
      </c>
      <c r="I41" s="70" t="s">
        <v>29</v>
      </c>
      <c r="J41" s="71">
        <f t="shared" si="1"/>
        <v>23</v>
      </c>
      <c r="K41" s="70">
        <v>35.2</v>
      </c>
      <c r="L41" s="72">
        <v>14.35</v>
      </c>
      <c r="M41" s="73" t="s">
        <v>29</v>
      </c>
      <c r="N41" s="71">
        <f t="shared" si="8"/>
        <v>23</v>
      </c>
      <c r="O41" s="74">
        <v>33.1</v>
      </c>
      <c r="P41" s="72">
        <v>13.0</v>
      </c>
      <c r="Q41" s="75" t="s">
        <v>29</v>
      </c>
      <c r="R41" s="71">
        <f t="shared" si="2"/>
        <v>23</v>
      </c>
      <c r="S41" s="74">
        <v>31.3</v>
      </c>
      <c r="T41" s="76">
        <v>2.7</v>
      </c>
      <c r="U41" s="70" t="s">
        <v>31</v>
      </c>
      <c r="V41" s="60">
        <v>34.0</v>
      </c>
      <c r="W41" s="77">
        <f t="shared" si="3"/>
        <v>35.6</v>
      </c>
      <c r="X41" s="76">
        <f t="shared" si="4"/>
        <v>35.2</v>
      </c>
      <c r="Y41" s="76">
        <f t="shared" si="5"/>
        <v>33.1</v>
      </c>
      <c r="Z41" s="69">
        <f t="shared" si="9"/>
        <v>31.3</v>
      </c>
      <c r="AA41" s="78">
        <f t="shared" si="11"/>
        <v>23</v>
      </c>
      <c r="AB41" s="64"/>
      <c r="AC41" s="64"/>
      <c r="AD41" s="64"/>
      <c r="AE41" s="64"/>
      <c r="AF41" s="64"/>
      <c r="AG41" s="64"/>
      <c r="AH41" s="1"/>
      <c r="AI41" s="1"/>
      <c r="AJ41" s="1"/>
      <c r="AK41" s="1"/>
      <c r="AL41" s="1"/>
      <c r="AM41" s="1"/>
      <c r="AN41" s="1"/>
      <c r="AO41" s="1"/>
      <c r="BE41" s="1">
        <v>34.0</v>
      </c>
      <c r="BF41" s="95">
        <v>11.95</v>
      </c>
      <c r="BG41" s="95">
        <v>14.35</v>
      </c>
      <c r="BH41" s="95">
        <v>13.0</v>
      </c>
      <c r="BI41" s="95">
        <v>2.7</v>
      </c>
    </row>
    <row r="42" ht="18.0" customHeight="1">
      <c r="B42" s="1"/>
      <c r="E42" s="1">
        <v>35.0</v>
      </c>
      <c r="F42" s="135">
        <v>24.3</v>
      </c>
      <c r="G42" s="136">
        <v>34.3</v>
      </c>
      <c r="H42" s="137">
        <v>12.45</v>
      </c>
      <c r="I42" s="70" t="s">
        <v>29</v>
      </c>
      <c r="J42" s="138">
        <f t="shared" si="1"/>
        <v>24.3</v>
      </c>
      <c r="K42" s="139">
        <v>33.1</v>
      </c>
      <c r="L42" s="136">
        <v>15.25</v>
      </c>
      <c r="M42" s="73" t="s">
        <v>29</v>
      </c>
      <c r="N42" s="138">
        <f t="shared" si="8"/>
        <v>24.3</v>
      </c>
      <c r="O42" s="140">
        <v>30.7</v>
      </c>
      <c r="P42" s="136">
        <v>13.6</v>
      </c>
      <c r="Q42" s="75" t="s">
        <v>29</v>
      </c>
      <c r="R42" s="138">
        <f t="shared" si="2"/>
        <v>24.3</v>
      </c>
      <c r="S42" s="140">
        <v>30.7</v>
      </c>
      <c r="T42" s="62">
        <v>2.75</v>
      </c>
      <c r="U42" s="70" t="s">
        <v>31</v>
      </c>
      <c r="V42" s="60">
        <v>35.0</v>
      </c>
      <c r="W42" s="77">
        <f t="shared" si="3"/>
        <v>34.3</v>
      </c>
      <c r="X42" s="76">
        <f t="shared" si="4"/>
        <v>33.1</v>
      </c>
      <c r="Y42" s="76">
        <f t="shared" si="5"/>
        <v>30.7</v>
      </c>
      <c r="Z42" s="69">
        <f t="shared" si="9"/>
        <v>30.7</v>
      </c>
      <c r="AA42" s="78">
        <f t="shared" si="11"/>
        <v>24.3</v>
      </c>
      <c r="AB42" s="64"/>
      <c r="AC42" s="64"/>
      <c r="AD42" s="64"/>
      <c r="AE42" s="64"/>
      <c r="AF42" s="64"/>
      <c r="AG42" s="64"/>
      <c r="AH42" s="1"/>
      <c r="AI42" s="1"/>
      <c r="AJ42" s="1"/>
      <c r="AK42" s="1"/>
      <c r="AL42" s="1"/>
      <c r="AM42" s="1"/>
      <c r="AN42" s="1"/>
      <c r="AO42" s="1"/>
      <c r="BE42" s="1">
        <v>35.0</v>
      </c>
      <c r="BF42" s="95">
        <v>12.45</v>
      </c>
      <c r="BG42" s="95">
        <v>15.25</v>
      </c>
      <c r="BH42" s="95">
        <v>13.6</v>
      </c>
      <c r="BI42" s="95">
        <v>2.7</v>
      </c>
    </row>
    <row r="43" ht="18.0" customHeight="1">
      <c r="B43" s="1"/>
      <c r="E43" s="1">
        <v>36.0</v>
      </c>
      <c r="F43" s="67">
        <v>23.7</v>
      </c>
      <c r="G43" s="68">
        <v>31.7</v>
      </c>
      <c r="H43" s="69">
        <v>12.7</v>
      </c>
      <c r="I43" s="70" t="s">
        <v>29</v>
      </c>
      <c r="J43" s="71">
        <f t="shared" si="1"/>
        <v>23.7</v>
      </c>
      <c r="K43" s="70">
        <v>30.5</v>
      </c>
      <c r="L43" s="68">
        <v>15.7</v>
      </c>
      <c r="M43" s="73" t="s">
        <v>29</v>
      </c>
      <c r="N43" s="71">
        <f t="shared" si="8"/>
        <v>23.7</v>
      </c>
      <c r="O43" s="74">
        <v>27.4</v>
      </c>
      <c r="P43" s="68">
        <v>13.7</v>
      </c>
      <c r="Q43" s="75" t="s">
        <v>29</v>
      </c>
      <c r="R43" s="71">
        <f t="shared" si="2"/>
        <v>23.7</v>
      </c>
      <c r="S43" s="74">
        <v>29.9</v>
      </c>
      <c r="T43" s="76">
        <v>2.75</v>
      </c>
      <c r="U43" s="70" t="s">
        <v>31</v>
      </c>
      <c r="V43" s="60">
        <v>36.0</v>
      </c>
      <c r="W43" s="67">
        <f t="shared" si="3"/>
        <v>31.7</v>
      </c>
      <c r="X43" s="76">
        <f t="shared" si="4"/>
        <v>30.5</v>
      </c>
      <c r="Y43" s="76">
        <f t="shared" si="5"/>
        <v>27.4</v>
      </c>
      <c r="Z43" s="69">
        <f t="shared" si="9"/>
        <v>29.9</v>
      </c>
      <c r="AA43" s="78">
        <f t="shared" si="11"/>
        <v>23.7</v>
      </c>
      <c r="AB43" s="64"/>
      <c r="AC43" s="64"/>
      <c r="AD43" s="64"/>
      <c r="AE43" s="64"/>
      <c r="AF43" s="64"/>
      <c r="AG43" s="64"/>
      <c r="AH43" s="1"/>
      <c r="AI43" s="1"/>
      <c r="AJ43" s="1"/>
      <c r="AK43" s="1"/>
      <c r="AL43" s="1"/>
      <c r="AM43" s="1"/>
      <c r="AN43" s="1"/>
      <c r="AO43" s="1"/>
      <c r="BE43" s="1">
        <v>36.0</v>
      </c>
      <c r="BF43" s="95">
        <v>12.7</v>
      </c>
      <c r="BG43" s="95">
        <v>15.7</v>
      </c>
      <c r="BH43" s="95">
        <v>13.7</v>
      </c>
      <c r="BI43" s="95">
        <v>2.7</v>
      </c>
    </row>
    <row r="44" ht="18.0" customHeight="1">
      <c r="B44" s="1"/>
      <c r="E44" s="1">
        <v>37.0</v>
      </c>
      <c r="F44" s="135">
        <v>25.6</v>
      </c>
      <c r="G44" s="136">
        <v>29.3</v>
      </c>
      <c r="H44" s="137">
        <v>12.95</v>
      </c>
      <c r="I44" s="70" t="s">
        <v>29</v>
      </c>
      <c r="J44" s="138">
        <f t="shared" si="1"/>
        <v>25.6</v>
      </c>
      <c r="K44" s="139">
        <v>30.2</v>
      </c>
      <c r="L44" s="136">
        <v>15.95</v>
      </c>
      <c r="M44" s="73" t="s">
        <v>29</v>
      </c>
      <c r="N44" s="138">
        <f t="shared" si="8"/>
        <v>25.6</v>
      </c>
      <c r="O44" s="140">
        <v>27.3</v>
      </c>
      <c r="P44" s="136">
        <v>13.85</v>
      </c>
      <c r="Q44" s="75" t="s">
        <v>29</v>
      </c>
      <c r="R44" s="138">
        <f t="shared" si="2"/>
        <v>25.6</v>
      </c>
      <c r="S44" s="140">
        <v>26.1</v>
      </c>
      <c r="T44" s="62">
        <v>2.75</v>
      </c>
      <c r="U44" s="70" t="s">
        <v>31</v>
      </c>
      <c r="V44" s="60">
        <v>37.0</v>
      </c>
      <c r="W44" s="77">
        <f t="shared" si="3"/>
        <v>29.3</v>
      </c>
      <c r="X44" s="76">
        <f t="shared" si="4"/>
        <v>30.2</v>
      </c>
      <c r="Y44" s="76">
        <f t="shared" si="5"/>
        <v>27.3</v>
      </c>
      <c r="Z44" s="69">
        <f t="shared" si="9"/>
        <v>26.1</v>
      </c>
      <c r="AA44" s="78">
        <f t="shared" si="11"/>
        <v>25.6</v>
      </c>
      <c r="AB44" s="64"/>
      <c r="AC44" s="64"/>
      <c r="AD44" s="64"/>
      <c r="AE44" s="64"/>
      <c r="AF44" s="64"/>
      <c r="AG44" s="64"/>
      <c r="AH44" s="141"/>
      <c r="AI44" s="1"/>
      <c r="AJ44" s="1"/>
      <c r="AK44" s="1"/>
      <c r="AL44" s="1"/>
      <c r="AM44" s="1"/>
      <c r="AN44" s="1"/>
      <c r="AO44" s="1"/>
      <c r="BE44" s="1">
        <v>37.0</v>
      </c>
      <c r="BF44" s="95">
        <v>12.95</v>
      </c>
      <c r="BG44" s="95">
        <v>15.95</v>
      </c>
      <c r="BH44" s="95">
        <v>13.85</v>
      </c>
      <c r="BI44" s="95">
        <v>2.7</v>
      </c>
    </row>
    <row r="45" ht="18.0" customHeight="1">
      <c r="A45" s="2"/>
      <c r="B45" s="1"/>
      <c r="C45" s="2"/>
      <c r="D45" s="2"/>
      <c r="E45" s="1">
        <v>38.0</v>
      </c>
      <c r="F45" s="83">
        <v>22.2</v>
      </c>
      <c r="G45" s="74">
        <v>28.1</v>
      </c>
      <c r="H45" s="76">
        <v>13.3</v>
      </c>
      <c r="I45" s="70" t="s">
        <v>29</v>
      </c>
      <c r="J45" s="71">
        <f t="shared" si="1"/>
        <v>22.2</v>
      </c>
      <c r="K45" s="74">
        <v>29.6</v>
      </c>
      <c r="L45" s="76">
        <v>16.1</v>
      </c>
      <c r="M45" s="70" t="s">
        <v>29</v>
      </c>
      <c r="N45" s="71">
        <f t="shared" si="8"/>
        <v>22.2</v>
      </c>
      <c r="O45" s="74">
        <v>25.8</v>
      </c>
      <c r="P45" s="76">
        <v>14.05</v>
      </c>
      <c r="Q45" s="74" t="s">
        <v>29</v>
      </c>
      <c r="R45" s="71">
        <f t="shared" si="2"/>
        <v>22.2</v>
      </c>
      <c r="S45" s="74">
        <v>25.5</v>
      </c>
      <c r="T45" s="92">
        <v>2.75</v>
      </c>
      <c r="U45" s="86" t="s">
        <v>31</v>
      </c>
      <c r="V45" s="60">
        <v>38.0</v>
      </c>
      <c r="W45" s="67">
        <f t="shared" si="3"/>
        <v>28.1</v>
      </c>
      <c r="X45" s="142">
        <f t="shared" si="4"/>
        <v>29.6</v>
      </c>
      <c r="Y45" s="76">
        <f t="shared" si="5"/>
        <v>25.8</v>
      </c>
      <c r="Z45" s="76">
        <f t="shared" si="9"/>
        <v>25.5</v>
      </c>
      <c r="AA45" s="69">
        <f t="shared" si="11"/>
        <v>22.2</v>
      </c>
      <c r="AB45" s="1"/>
      <c r="AC45" s="1"/>
      <c r="AD45" s="1"/>
      <c r="AE45" s="1"/>
      <c r="AF45" s="1"/>
      <c r="AG45" s="1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1">
        <v>38.0</v>
      </c>
      <c r="BF45" s="95">
        <v>13.3</v>
      </c>
      <c r="BG45" s="95">
        <v>16.1</v>
      </c>
      <c r="BH45" s="95">
        <v>14.05</v>
      </c>
      <c r="BI45" s="95">
        <v>2.7</v>
      </c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ht="18.0" customHeight="1">
      <c r="A46" s="2"/>
      <c r="B46" s="1"/>
      <c r="C46" s="2"/>
      <c r="D46" s="2"/>
      <c r="E46" s="1">
        <v>39.0</v>
      </c>
      <c r="F46" s="143">
        <v>21.6</v>
      </c>
      <c r="G46" s="74">
        <v>26.9</v>
      </c>
      <c r="H46" s="76">
        <v>13.6</v>
      </c>
      <c r="I46" s="70" t="s">
        <v>29</v>
      </c>
      <c r="J46" s="127">
        <f t="shared" si="1"/>
        <v>21.6</v>
      </c>
      <c r="K46" s="74">
        <v>29.4</v>
      </c>
      <c r="L46" s="76">
        <v>16.25</v>
      </c>
      <c r="M46" s="70" t="s">
        <v>29</v>
      </c>
      <c r="N46" s="127">
        <f t="shared" si="8"/>
        <v>21.6</v>
      </c>
      <c r="O46" s="74">
        <v>25.3</v>
      </c>
      <c r="P46" s="76">
        <v>14.25</v>
      </c>
      <c r="Q46" s="74" t="s">
        <v>29</v>
      </c>
      <c r="R46" s="127">
        <f t="shared" si="2"/>
        <v>21.6</v>
      </c>
      <c r="S46" s="74">
        <v>23.7</v>
      </c>
      <c r="T46" s="92">
        <v>2.75</v>
      </c>
      <c r="U46" s="86" t="s">
        <v>31</v>
      </c>
      <c r="V46" s="60">
        <v>39.0</v>
      </c>
      <c r="W46" s="67">
        <f t="shared" si="3"/>
        <v>26.9</v>
      </c>
      <c r="X46" s="142">
        <f t="shared" si="4"/>
        <v>29.4</v>
      </c>
      <c r="Y46" s="76">
        <f t="shared" si="5"/>
        <v>25.3</v>
      </c>
      <c r="Z46" s="76">
        <f t="shared" si="9"/>
        <v>23.7</v>
      </c>
      <c r="AA46" s="69">
        <f t="shared" si="11"/>
        <v>21.6</v>
      </c>
      <c r="AB46" s="1"/>
      <c r="AC46" s="1"/>
      <c r="AD46" s="1"/>
      <c r="AE46" s="1"/>
      <c r="AF46" s="1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>
        <v>39.0</v>
      </c>
      <c r="BF46" s="95">
        <v>13.6</v>
      </c>
      <c r="BG46" s="95">
        <v>16.25</v>
      </c>
      <c r="BH46" s="95">
        <v>14.25</v>
      </c>
      <c r="BI46" s="95">
        <v>2.7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ht="18.0" customHeight="1">
      <c r="A47" s="2"/>
      <c r="B47" s="1"/>
      <c r="C47" s="2"/>
      <c r="D47" s="2"/>
      <c r="E47" s="1">
        <v>40.0</v>
      </c>
      <c r="F47" s="144">
        <v>20.8</v>
      </c>
      <c r="G47" s="140">
        <v>26.2</v>
      </c>
      <c r="H47" s="62">
        <f>H41+1.65</f>
        <v>13.6</v>
      </c>
      <c r="I47" s="139" t="s">
        <v>34</v>
      </c>
      <c r="J47" s="145">
        <f t="shared" si="1"/>
        <v>20.8</v>
      </c>
      <c r="K47" s="140">
        <v>28.8</v>
      </c>
      <c r="L47" s="62">
        <f>L41+2.05</f>
        <v>16.4</v>
      </c>
      <c r="M47" s="139" t="s">
        <v>29</v>
      </c>
      <c r="N47" s="127">
        <f t="shared" si="8"/>
        <v>20.8</v>
      </c>
      <c r="O47" s="140">
        <v>24.9</v>
      </c>
      <c r="P47" s="62">
        <f>P41+1.3</f>
        <v>14.3</v>
      </c>
      <c r="Q47" s="139" t="s">
        <v>29</v>
      </c>
      <c r="R47" s="127">
        <f t="shared" si="2"/>
        <v>20.8</v>
      </c>
      <c r="S47" s="140">
        <v>22.2</v>
      </c>
      <c r="T47" s="62">
        <v>2.75</v>
      </c>
      <c r="U47" s="139" t="s">
        <v>31</v>
      </c>
      <c r="V47" s="60">
        <v>40.0</v>
      </c>
      <c r="W47" s="67">
        <f t="shared" si="3"/>
        <v>26.2</v>
      </c>
      <c r="X47" s="142">
        <f t="shared" si="4"/>
        <v>28.8</v>
      </c>
      <c r="Y47" s="76">
        <f t="shared" si="5"/>
        <v>24.9</v>
      </c>
      <c r="Z47" s="76">
        <f t="shared" si="9"/>
        <v>22.2</v>
      </c>
      <c r="AA47" s="69">
        <f t="shared" si="11"/>
        <v>20.8</v>
      </c>
      <c r="AB47" s="1"/>
      <c r="AC47" s="1"/>
      <c r="AD47" s="1"/>
      <c r="AE47" s="1"/>
      <c r="AF47" s="1"/>
      <c r="AG47" s="1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1">
        <v>40.0</v>
      </c>
      <c r="BF47" s="95">
        <v>13.6</v>
      </c>
      <c r="BG47" s="95">
        <v>16.4</v>
      </c>
      <c r="BH47" s="95">
        <v>14.3</v>
      </c>
      <c r="BI47" s="95">
        <v>2.75</v>
      </c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ht="18.0" customHeight="1">
      <c r="A48" s="2"/>
      <c r="B48" s="1"/>
      <c r="C48" s="2"/>
      <c r="D48" s="2"/>
      <c r="E48" s="1">
        <v>41.0</v>
      </c>
      <c r="F48" s="144">
        <v>23.5</v>
      </c>
      <c r="G48" s="74">
        <v>27.4</v>
      </c>
      <c r="H48" s="76">
        <v>13.65</v>
      </c>
      <c r="I48" s="70" t="s">
        <v>29</v>
      </c>
      <c r="J48" s="127">
        <f t="shared" si="1"/>
        <v>23.5</v>
      </c>
      <c r="K48" s="74">
        <v>28.3</v>
      </c>
      <c r="L48" s="76">
        <v>16.4</v>
      </c>
      <c r="M48" s="70" t="s">
        <v>29</v>
      </c>
      <c r="N48" s="127">
        <f t="shared" si="8"/>
        <v>23.5</v>
      </c>
      <c r="O48" s="74">
        <v>25.4</v>
      </c>
      <c r="P48" s="76">
        <v>14.3</v>
      </c>
      <c r="Q48" s="70" t="s">
        <v>29</v>
      </c>
      <c r="R48" s="127">
        <f t="shared" si="2"/>
        <v>23.5</v>
      </c>
      <c r="S48" s="74">
        <v>22.4</v>
      </c>
      <c r="T48" s="76">
        <v>2.75</v>
      </c>
      <c r="U48" s="70" t="s">
        <v>31</v>
      </c>
      <c r="V48" s="60">
        <v>41.0</v>
      </c>
      <c r="W48" s="67">
        <f t="shared" si="3"/>
        <v>27.4</v>
      </c>
      <c r="X48" s="142">
        <f t="shared" si="4"/>
        <v>28.3</v>
      </c>
      <c r="Y48" s="76">
        <f t="shared" si="5"/>
        <v>25.4</v>
      </c>
      <c r="Z48" s="76">
        <f t="shared" si="9"/>
        <v>22.4</v>
      </c>
      <c r="AA48" s="69">
        <f t="shared" si="11"/>
        <v>23.5</v>
      </c>
      <c r="AB48" s="1"/>
      <c r="AC48" s="1"/>
      <c r="AD48" s="1"/>
      <c r="AE48" s="1"/>
      <c r="AF48" s="1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146">
        <v>41.0</v>
      </c>
      <c r="BF48" s="95">
        <v>13.65</v>
      </c>
      <c r="BG48" s="95">
        <v>16.4</v>
      </c>
      <c r="BH48" s="95">
        <v>14.3</v>
      </c>
      <c r="BI48" s="95">
        <v>2.75</v>
      </c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ht="18.0" customHeight="1">
      <c r="A49" s="2"/>
      <c r="B49" s="1"/>
      <c r="C49" s="2"/>
      <c r="D49" s="2"/>
      <c r="E49" s="1">
        <v>42.0</v>
      </c>
      <c r="F49" s="144">
        <v>25.8</v>
      </c>
      <c r="G49" s="74">
        <v>26.6</v>
      </c>
      <c r="H49" s="76">
        <v>13.65</v>
      </c>
      <c r="I49" s="139" t="s">
        <v>29</v>
      </c>
      <c r="J49" s="127">
        <f t="shared" si="1"/>
        <v>25.8</v>
      </c>
      <c r="K49" s="74">
        <v>28.0</v>
      </c>
      <c r="L49" s="76">
        <v>16.45</v>
      </c>
      <c r="M49" s="139" t="s">
        <v>29</v>
      </c>
      <c r="N49" s="127">
        <f t="shared" si="8"/>
        <v>25.8</v>
      </c>
      <c r="O49" s="74">
        <v>25.4</v>
      </c>
      <c r="P49" s="76">
        <v>14.3</v>
      </c>
      <c r="Q49" s="139" t="s">
        <v>29</v>
      </c>
      <c r="R49" s="127">
        <f t="shared" si="2"/>
        <v>25.8</v>
      </c>
      <c r="S49" s="74">
        <v>22.7</v>
      </c>
      <c r="T49" s="76">
        <v>2.75</v>
      </c>
      <c r="U49" s="139" t="s">
        <v>31</v>
      </c>
      <c r="V49" s="60">
        <v>42.0</v>
      </c>
      <c r="W49" s="67">
        <f t="shared" si="3"/>
        <v>26.6</v>
      </c>
      <c r="X49" s="142">
        <f t="shared" si="4"/>
        <v>28</v>
      </c>
      <c r="Y49" s="76">
        <f t="shared" si="5"/>
        <v>25.4</v>
      </c>
      <c r="Z49" s="76">
        <f t="shared" si="9"/>
        <v>22.7</v>
      </c>
      <c r="AA49" s="69">
        <f t="shared" si="11"/>
        <v>25.8</v>
      </c>
      <c r="AB49" s="1"/>
      <c r="AC49" s="1"/>
      <c r="AD49" s="1"/>
      <c r="AE49" s="1"/>
      <c r="AF49" s="1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1">
        <v>42.0</v>
      </c>
      <c r="BF49" s="95">
        <v>13.65</v>
      </c>
      <c r="BG49" s="95">
        <v>16.45</v>
      </c>
      <c r="BH49" s="95">
        <v>14.3</v>
      </c>
      <c r="BI49" s="95">
        <v>2.75</v>
      </c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ht="18.75" customHeight="1">
      <c r="A50" s="2"/>
      <c r="B50" s="1"/>
      <c r="C50" s="2"/>
      <c r="D50" s="2"/>
      <c r="E50" s="1">
        <v>43.0</v>
      </c>
      <c r="F50" s="147">
        <v>19.2</v>
      </c>
      <c r="G50" s="74">
        <v>27.4</v>
      </c>
      <c r="H50" s="76">
        <v>13.65</v>
      </c>
      <c r="I50" s="70" t="s">
        <v>29</v>
      </c>
      <c r="J50" s="127">
        <f t="shared" si="1"/>
        <v>19.2</v>
      </c>
      <c r="K50" s="74">
        <v>27.3</v>
      </c>
      <c r="L50" s="76">
        <v>16.5</v>
      </c>
      <c r="M50" s="70" t="s">
        <v>29</v>
      </c>
      <c r="N50" s="127">
        <f t="shared" si="8"/>
        <v>19.2</v>
      </c>
      <c r="O50" s="74">
        <v>25.7</v>
      </c>
      <c r="P50" s="148">
        <v>14.3</v>
      </c>
      <c r="Q50" s="70" t="s">
        <v>29</v>
      </c>
      <c r="R50" s="149">
        <f t="shared" si="2"/>
        <v>19.2</v>
      </c>
      <c r="S50" s="150">
        <v>22.4</v>
      </c>
      <c r="T50" s="148">
        <v>2.75</v>
      </c>
      <c r="U50" s="70" t="s">
        <v>31</v>
      </c>
      <c r="V50" s="60">
        <v>43.0</v>
      </c>
      <c r="W50" s="67">
        <f t="shared" si="3"/>
        <v>27.4</v>
      </c>
      <c r="X50" s="142">
        <f t="shared" si="4"/>
        <v>27.3</v>
      </c>
      <c r="Y50" s="76">
        <f t="shared" si="5"/>
        <v>25.7</v>
      </c>
      <c r="Z50" s="76">
        <f t="shared" si="9"/>
        <v>22.4</v>
      </c>
      <c r="AA50" s="69">
        <f t="shared" si="11"/>
        <v>19.2</v>
      </c>
      <c r="AB50" s="1"/>
      <c r="AC50" s="1"/>
      <c r="AD50" s="1"/>
      <c r="AE50" s="1"/>
      <c r="AF50" s="1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1">
        <v>43.0</v>
      </c>
      <c r="BF50" s="95">
        <v>13.65</v>
      </c>
      <c r="BG50" s="95">
        <v>16.5</v>
      </c>
      <c r="BH50" s="95">
        <v>14.3</v>
      </c>
      <c r="BI50" s="95">
        <v>2.75</v>
      </c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ht="18.75" customHeight="1">
      <c r="A51" s="2"/>
      <c r="B51" s="1"/>
      <c r="C51" s="2"/>
      <c r="D51" s="2"/>
      <c r="E51" s="10">
        <v>44.0</v>
      </c>
      <c r="F51" s="151">
        <v>18.1</v>
      </c>
      <c r="G51" s="152">
        <v>27.1</v>
      </c>
      <c r="H51" s="153">
        <v>13.65</v>
      </c>
      <c r="I51" s="154" t="s">
        <v>29</v>
      </c>
      <c r="J51" s="155">
        <f t="shared" si="1"/>
        <v>18.1</v>
      </c>
      <c r="K51" s="152">
        <v>27.9</v>
      </c>
      <c r="L51" s="153">
        <v>16.5</v>
      </c>
      <c r="M51" s="154" t="s">
        <v>29</v>
      </c>
      <c r="N51" s="155">
        <f t="shared" si="8"/>
        <v>18.1</v>
      </c>
      <c r="O51" s="152">
        <v>25.2</v>
      </c>
      <c r="P51" s="153">
        <v>14.3</v>
      </c>
      <c r="Q51" s="154" t="s">
        <v>29</v>
      </c>
      <c r="R51" s="155">
        <f t="shared" si="2"/>
        <v>18.1</v>
      </c>
      <c r="S51" s="152">
        <v>22.6</v>
      </c>
      <c r="T51" s="153">
        <v>2.75</v>
      </c>
      <c r="U51" s="154" t="s">
        <v>31</v>
      </c>
      <c r="V51" s="60">
        <v>44.0</v>
      </c>
      <c r="W51" s="156">
        <f t="shared" si="3"/>
        <v>27.1</v>
      </c>
      <c r="X51" s="157">
        <f t="shared" si="4"/>
        <v>27.9</v>
      </c>
      <c r="Y51" s="153">
        <f t="shared" si="5"/>
        <v>25.2</v>
      </c>
      <c r="Z51" s="153">
        <f t="shared" si="9"/>
        <v>22.6</v>
      </c>
      <c r="AA51" s="158">
        <f t="shared" si="11"/>
        <v>18.1</v>
      </c>
      <c r="AB51" s="1"/>
      <c r="AC51" s="1"/>
      <c r="AD51" s="1"/>
      <c r="AE51" s="1"/>
      <c r="AF51" s="1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1">
        <v>44.0</v>
      </c>
      <c r="BF51" s="95">
        <v>13.65</v>
      </c>
      <c r="BG51" s="95">
        <v>16.5</v>
      </c>
      <c r="BH51" s="95">
        <v>14.3</v>
      </c>
      <c r="BI51" s="95">
        <v>2.75</v>
      </c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ht="30.0" customHeight="1">
      <c r="A52" s="2"/>
      <c r="B52" s="1"/>
      <c r="C52" s="2"/>
      <c r="D52" s="2"/>
      <c r="E52" s="1"/>
      <c r="F52" s="159"/>
      <c r="G52" s="1"/>
      <c r="H52" s="82"/>
      <c r="I52" s="82"/>
      <c r="J52" s="2"/>
      <c r="K52" s="1"/>
      <c r="L52" s="2"/>
      <c r="M52" s="82"/>
      <c r="N52" s="1"/>
      <c r="O52" s="1"/>
      <c r="P52" s="1"/>
      <c r="Q52" s="1"/>
      <c r="R52" s="1"/>
      <c r="S52" s="1"/>
      <c r="T52" s="1"/>
      <c r="U52" s="1"/>
      <c r="V52" s="160"/>
      <c r="W52" s="1"/>
      <c r="X52" s="3"/>
      <c r="Y52" s="4"/>
      <c r="Z52" s="4"/>
      <c r="AA52" s="1"/>
      <c r="AB52" s="1"/>
      <c r="AC52" s="1"/>
      <c r="AD52" s="1"/>
      <c r="AE52" s="1"/>
      <c r="AF52" s="1"/>
      <c r="AG52" s="1"/>
      <c r="AH52" s="2"/>
      <c r="AI52" s="2"/>
      <c r="AJ52" s="3" t="s">
        <v>47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1"/>
      <c r="BF52" s="1"/>
      <c r="BG52" s="1"/>
      <c r="BH52" s="1"/>
      <c r="BI52" s="1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ht="30.0" customHeight="1">
      <c r="A53" s="2"/>
      <c r="B53" s="1"/>
      <c r="C53" s="2"/>
      <c r="D53" s="2"/>
      <c r="E53" s="1"/>
      <c r="F53" s="159"/>
      <c r="G53" s="1"/>
      <c r="H53" s="82"/>
      <c r="I53" s="82"/>
      <c r="J53" s="2"/>
      <c r="K53" s="1"/>
      <c r="L53" s="2"/>
      <c r="M53" s="82"/>
      <c r="N53" s="1"/>
      <c r="O53" s="1"/>
      <c r="P53" s="1"/>
      <c r="Q53" s="1"/>
      <c r="R53" s="1"/>
      <c r="S53" s="1"/>
      <c r="T53" s="1"/>
      <c r="U53" s="1"/>
      <c r="V53" s="160"/>
      <c r="W53" s="1"/>
      <c r="X53" s="3"/>
      <c r="Y53" s="4"/>
      <c r="Z53" s="4"/>
      <c r="AA53" s="1"/>
      <c r="AB53" s="1"/>
      <c r="AC53" s="1"/>
      <c r="AD53" s="1"/>
      <c r="AE53" s="1"/>
      <c r="AF53" s="1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1"/>
      <c r="BF53" s="1"/>
      <c r="BG53" s="1"/>
      <c r="BH53" s="1"/>
      <c r="BI53" s="1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ht="30.0" customHeight="1">
      <c r="A54" s="2"/>
      <c r="B54" s="1"/>
      <c r="C54" s="2"/>
      <c r="D54" s="2"/>
      <c r="E54" s="1"/>
      <c r="F54" s="159"/>
      <c r="G54" s="1"/>
      <c r="H54" s="82"/>
      <c r="I54" s="82"/>
      <c r="J54" s="2"/>
      <c r="K54" s="1"/>
      <c r="L54" s="2"/>
      <c r="M54" s="82"/>
      <c r="N54" s="1"/>
      <c r="O54" s="1"/>
      <c r="P54" s="1"/>
      <c r="Q54" s="1"/>
      <c r="R54" s="1"/>
      <c r="S54" s="1"/>
      <c r="T54" s="1"/>
      <c r="U54" s="1"/>
      <c r="V54" s="160"/>
      <c r="W54" s="1"/>
      <c r="X54" s="3"/>
      <c r="Y54" s="4"/>
      <c r="Z54" s="4"/>
      <c r="AA54" s="1"/>
      <c r="AB54" s="1"/>
      <c r="AC54" s="1"/>
      <c r="AD54" s="1"/>
      <c r="AE54" s="1"/>
      <c r="AF54" s="1"/>
      <c r="AG54" s="1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1"/>
      <c r="BF54" s="1"/>
      <c r="BG54" s="1"/>
      <c r="BH54" s="1"/>
      <c r="BI54" s="1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ht="30.0" customHeight="1">
      <c r="A55" s="2"/>
      <c r="B55" s="1"/>
      <c r="C55" s="2"/>
      <c r="D55" s="2"/>
      <c r="E55" s="1"/>
      <c r="F55" s="159"/>
      <c r="G55" s="1"/>
      <c r="H55" s="82"/>
      <c r="I55" s="82"/>
      <c r="J55" s="2"/>
      <c r="K55" s="1"/>
      <c r="L55" s="2"/>
      <c r="M55" s="82"/>
      <c r="N55" s="1"/>
      <c r="O55" s="1"/>
      <c r="P55" s="1"/>
      <c r="Q55" s="1"/>
      <c r="R55" s="1"/>
      <c r="S55" s="1"/>
      <c r="T55" s="1"/>
      <c r="U55" s="1"/>
      <c r="V55" s="160"/>
      <c r="W55" s="1"/>
      <c r="X55" s="3"/>
      <c r="Y55" s="4"/>
      <c r="Z55" s="4"/>
      <c r="AA55" s="1"/>
      <c r="AB55" s="1"/>
      <c r="AC55" s="1"/>
      <c r="AD55" s="1"/>
      <c r="AE55" s="1"/>
      <c r="AF55" s="1"/>
      <c r="AG55" s="1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1"/>
      <c r="BF55" s="1"/>
      <c r="BG55" s="1"/>
      <c r="BH55" s="1"/>
      <c r="BI55" s="1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ht="30.0" customHeight="1">
      <c r="A56" s="2"/>
      <c r="B56" s="1"/>
      <c r="C56" s="2"/>
      <c r="D56" s="2"/>
      <c r="E56" s="1"/>
      <c r="F56" s="159"/>
      <c r="G56" s="1"/>
      <c r="H56" s="82"/>
      <c r="I56" s="82"/>
      <c r="J56" s="2"/>
      <c r="K56" s="1"/>
      <c r="L56" s="2"/>
      <c r="M56" s="82"/>
      <c r="N56" s="1"/>
      <c r="O56" s="1"/>
      <c r="P56" s="1"/>
      <c r="Q56" s="1"/>
      <c r="R56" s="1"/>
      <c r="S56" s="1"/>
      <c r="T56" s="1"/>
      <c r="U56" s="1"/>
      <c r="V56" s="160"/>
      <c r="W56" s="1"/>
      <c r="X56" s="3"/>
      <c r="Y56" s="4"/>
      <c r="Z56" s="4"/>
      <c r="AA56" s="1"/>
      <c r="AB56" s="1"/>
      <c r="AC56" s="1"/>
      <c r="AD56" s="1"/>
      <c r="AE56" s="1"/>
      <c r="AF56" s="1"/>
      <c r="AG56" s="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161"/>
      <c r="BF56" s="1"/>
      <c r="BG56" s="1"/>
      <c r="BH56" s="1"/>
      <c r="BI56" s="1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ht="30.0" customHeight="1">
      <c r="A57" s="2"/>
      <c r="B57" s="1"/>
      <c r="C57" s="2"/>
      <c r="D57" s="2"/>
      <c r="E57" s="1"/>
      <c r="F57" s="159"/>
      <c r="G57" s="1"/>
      <c r="H57" s="82"/>
      <c r="I57" s="82"/>
      <c r="J57" s="2"/>
      <c r="K57" s="1"/>
      <c r="L57" s="2"/>
      <c r="M57" s="82"/>
      <c r="N57" s="1"/>
      <c r="O57" s="1"/>
      <c r="P57" s="1"/>
      <c r="Q57" s="1"/>
      <c r="R57" s="1"/>
      <c r="S57" s="1"/>
      <c r="T57" s="1"/>
      <c r="U57" s="1"/>
      <c r="V57" s="160"/>
      <c r="W57" s="1"/>
      <c r="X57" s="3"/>
      <c r="Y57" s="4"/>
      <c r="Z57" s="4"/>
      <c r="AA57" s="1"/>
      <c r="AB57" s="1"/>
      <c r="AC57" s="1"/>
      <c r="AD57" s="1"/>
      <c r="AE57" s="1"/>
      <c r="AF57" s="1"/>
      <c r="AG57" s="1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1"/>
      <c r="BF57" s="1"/>
      <c r="BG57" s="1"/>
      <c r="BH57" s="1"/>
      <c r="BI57" s="1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ht="30.0" customHeight="1">
      <c r="A58" s="2"/>
      <c r="B58" s="1"/>
      <c r="C58" s="2"/>
      <c r="D58" s="2"/>
      <c r="E58" s="1"/>
      <c r="F58" s="159"/>
      <c r="G58" s="1"/>
      <c r="H58" s="82"/>
      <c r="I58" s="82"/>
      <c r="J58" s="2"/>
      <c r="K58" s="1"/>
      <c r="L58" s="2"/>
      <c r="M58" s="82"/>
      <c r="N58" s="1"/>
      <c r="O58" s="1"/>
      <c r="P58" s="1"/>
      <c r="Q58" s="1"/>
      <c r="R58" s="1"/>
      <c r="S58" s="1"/>
      <c r="T58" s="1"/>
      <c r="U58" s="1"/>
      <c r="V58" s="160"/>
      <c r="W58" s="1"/>
      <c r="X58" s="3"/>
      <c r="Y58" s="4"/>
      <c r="Z58" s="4"/>
      <c r="AA58" s="1"/>
      <c r="AB58" s="1"/>
      <c r="AC58" s="1"/>
      <c r="AD58" s="1"/>
      <c r="AE58" s="1"/>
      <c r="AF58" s="1"/>
      <c r="AG58" s="1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1"/>
      <c r="BF58" s="1"/>
      <c r="BG58" s="1"/>
      <c r="BH58" s="1"/>
      <c r="BI58" s="1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ht="30.0" customHeight="1">
      <c r="A59" s="2"/>
      <c r="B59" s="1"/>
      <c r="C59" s="2"/>
      <c r="D59" s="2"/>
      <c r="E59" s="1"/>
      <c r="F59" s="159"/>
      <c r="G59" s="1"/>
      <c r="H59" s="82"/>
      <c r="I59" s="82"/>
      <c r="J59" s="2"/>
      <c r="K59" s="1"/>
      <c r="L59" s="2"/>
      <c r="M59" s="82"/>
      <c r="N59" s="1"/>
      <c r="O59" s="1"/>
      <c r="P59" s="1"/>
      <c r="Q59" s="1"/>
      <c r="R59" s="1"/>
      <c r="S59" s="1"/>
      <c r="T59" s="1"/>
      <c r="U59" s="1"/>
      <c r="V59" s="160"/>
      <c r="W59" s="1"/>
      <c r="X59" s="3"/>
      <c r="Y59" s="4"/>
      <c r="Z59" s="4"/>
      <c r="AA59" s="1"/>
      <c r="AB59" s="1"/>
      <c r="AC59" s="1"/>
      <c r="AD59" s="1"/>
      <c r="AE59" s="1"/>
      <c r="AF59" s="1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1"/>
      <c r="BF59" s="1"/>
      <c r="BG59" s="1"/>
      <c r="BH59" s="1"/>
      <c r="BI59" s="1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ht="18.0" customHeight="1">
      <c r="A60" s="2"/>
      <c r="B60" s="1"/>
      <c r="C60" s="2"/>
      <c r="D60" s="2"/>
      <c r="E60" s="1"/>
      <c r="F60" s="1"/>
      <c r="G60" s="1"/>
      <c r="H60" s="82"/>
      <c r="I60" s="82"/>
      <c r="J60" s="2"/>
      <c r="K60" s="1"/>
      <c r="L60" s="2"/>
      <c r="M60" s="82"/>
      <c r="N60" s="1"/>
      <c r="O60" s="1"/>
      <c r="P60" s="1"/>
      <c r="Q60" s="1"/>
      <c r="R60" s="1"/>
      <c r="S60" s="1"/>
      <c r="T60" s="1"/>
      <c r="U60" s="1"/>
      <c r="V60" s="160"/>
      <c r="W60" s="1"/>
      <c r="X60" s="3"/>
      <c r="Y60" s="4"/>
      <c r="Z60" s="4"/>
      <c r="AA60" s="1"/>
      <c r="AB60" s="1"/>
      <c r="AC60" s="1"/>
      <c r="AD60" s="1"/>
      <c r="AE60" s="1"/>
      <c r="AF60" s="1"/>
      <c r="AG60" s="1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1"/>
      <c r="BF60" s="1"/>
      <c r="BG60" s="1"/>
      <c r="BH60" s="1"/>
      <c r="BI60" s="1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ht="18.0" customHeight="1">
      <c r="A61" s="2"/>
      <c r="B61" s="1"/>
      <c r="C61" s="2"/>
      <c r="D61" s="2"/>
      <c r="E61" s="1"/>
      <c r="F61" s="1"/>
      <c r="G61" s="1"/>
      <c r="H61" s="82"/>
      <c r="I61" s="82"/>
      <c r="J61" s="2"/>
      <c r="K61" s="1"/>
      <c r="L61" s="2"/>
      <c r="M61" s="82"/>
      <c r="N61" s="1"/>
      <c r="O61" s="1"/>
      <c r="P61" s="1"/>
      <c r="Q61" s="1"/>
      <c r="R61" s="1"/>
      <c r="S61" s="1"/>
      <c r="T61" s="1"/>
      <c r="U61" s="1"/>
      <c r="V61" s="160"/>
      <c r="W61" s="1"/>
      <c r="X61" s="3"/>
      <c r="Y61" s="4"/>
      <c r="Z61" s="4"/>
      <c r="AA61" s="1"/>
      <c r="AB61" s="1"/>
      <c r="AC61" s="1"/>
      <c r="AD61" s="1"/>
      <c r="AE61" s="1"/>
      <c r="AF61" s="1"/>
      <c r="AG61" s="1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1"/>
      <c r="BF61" s="1"/>
      <c r="BG61" s="1"/>
      <c r="BH61" s="1"/>
      <c r="BI61" s="1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ht="18.0" customHeight="1">
      <c r="A62" s="2"/>
      <c r="B62" s="1"/>
      <c r="C62" s="2"/>
      <c r="D62" s="2"/>
      <c r="E62" s="1"/>
      <c r="F62" s="1"/>
      <c r="G62" s="1"/>
      <c r="H62" s="82"/>
      <c r="I62" s="82"/>
      <c r="J62" s="2"/>
      <c r="K62" s="1"/>
      <c r="L62" s="2"/>
      <c r="M62" s="82"/>
      <c r="N62" s="1"/>
      <c r="O62" s="1"/>
      <c r="P62" s="1"/>
      <c r="Q62" s="1"/>
      <c r="R62" s="1"/>
      <c r="S62" s="1"/>
      <c r="T62" s="1"/>
      <c r="U62" s="1"/>
      <c r="V62" s="160"/>
      <c r="W62" s="1"/>
      <c r="X62" s="3"/>
      <c r="Y62" s="4"/>
      <c r="Z62" s="4"/>
      <c r="AA62" s="1"/>
      <c r="AB62" s="1"/>
      <c r="AC62" s="1"/>
      <c r="AD62" s="1"/>
      <c r="AE62" s="1"/>
      <c r="AF62" s="1"/>
      <c r="AG62" s="1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1"/>
      <c r="BF62" s="1"/>
      <c r="BG62" s="1"/>
      <c r="BH62" s="1"/>
      <c r="BI62" s="1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ht="18.0" customHeight="1">
      <c r="A63" s="2"/>
      <c r="B63" s="1"/>
      <c r="C63" s="2"/>
      <c r="D63" s="2"/>
      <c r="E63" s="1"/>
      <c r="F63" s="1"/>
      <c r="G63" s="1"/>
      <c r="H63" s="82"/>
      <c r="I63" s="82"/>
      <c r="J63" s="2"/>
      <c r="K63" s="1"/>
      <c r="L63" s="2"/>
      <c r="M63" s="82"/>
      <c r="N63" s="1"/>
      <c r="O63" s="1"/>
      <c r="P63" s="1"/>
      <c r="Q63" s="1"/>
      <c r="R63" s="1"/>
      <c r="S63" s="1"/>
      <c r="T63" s="1"/>
      <c r="U63" s="1"/>
      <c r="V63" s="160"/>
      <c r="W63" s="1"/>
      <c r="X63" s="3"/>
      <c r="Y63" s="4"/>
      <c r="Z63" s="4"/>
      <c r="AA63" s="1"/>
      <c r="AB63" s="1"/>
      <c r="AC63" s="1"/>
      <c r="AD63" s="1"/>
      <c r="AE63" s="1"/>
      <c r="AF63" s="1"/>
      <c r="AG63" s="1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161"/>
      <c r="BF63" s="1"/>
      <c r="BG63" s="1"/>
      <c r="BH63" s="1"/>
      <c r="BI63" s="1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ht="18.0" customHeight="1">
      <c r="A64" s="2"/>
      <c r="B64" s="1"/>
      <c r="C64" s="2"/>
      <c r="D64" s="2"/>
      <c r="E64" s="1"/>
      <c r="F64" s="1"/>
      <c r="G64" s="1"/>
      <c r="H64" s="82"/>
      <c r="I64" s="82"/>
      <c r="J64" s="2"/>
      <c r="K64" s="1"/>
      <c r="L64" s="2"/>
      <c r="M64" s="82"/>
      <c r="N64" s="1"/>
      <c r="O64" s="1"/>
      <c r="P64" s="1"/>
      <c r="Q64" s="1"/>
      <c r="R64" s="1"/>
      <c r="S64" s="1"/>
      <c r="T64" s="1"/>
      <c r="U64" s="1"/>
      <c r="V64" s="160"/>
      <c r="W64" s="1"/>
      <c r="X64" s="3"/>
      <c r="Y64" s="4"/>
      <c r="Z64" s="4"/>
      <c r="AA64" s="1"/>
      <c r="AB64" s="1"/>
      <c r="AC64" s="1"/>
      <c r="AD64" s="1"/>
      <c r="AE64" s="1"/>
      <c r="AF64" s="1"/>
      <c r="AG64" s="1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1"/>
      <c r="BF64" s="1"/>
      <c r="BG64" s="1"/>
      <c r="BH64" s="1"/>
      <c r="BI64" s="1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ht="18.0" customHeight="1">
      <c r="A65" s="2"/>
      <c r="B65" s="1"/>
      <c r="C65" s="2"/>
      <c r="D65" s="2"/>
      <c r="E65" s="1"/>
      <c r="F65" s="1"/>
      <c r="G65" s="1"/>
      <c r="H65" s="82"/>
      <c r="I65" s="82"/>
      <c r="J65" s="2"/>
      <c r="K65" s="1"/>
      <c r="L65" s="2"/>
      <c r="M65" s="82"/>
      <c r="N65" s="1"/>
      <c r="O65" s="1"/>
      <c r="P65" s="1"/>
      <c r="Q65" s="1"/>
      <c r="R65" s="1"/>
      <c r="S65" s="1"/>
      <c r="T65" s="1"/>
      <c r="U65" s="1"/>
      <c r="V65" s="160"/>
      <c r="W65" s="1"/>
      <c r="X65" s="3"/>
      <c r="Y65" s="4"/>
      <c r="Z65" s="4"/>
      <c r="AA65" s="1"/>
      <c r="AB65" s="1"/>
      <c r="AC65" s="1"/>
      <c r="AD65" s="1"/>
      <c r="AE65" s="1"/>
      <c r="AF65" s="1"/>
      <c r="AG65" s="1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1"/>
      <c r="BF65" s="1"/>
      <c r="BG65" s="1"/>
      <c r="BH65" s="1"/>
      <c r="BI65" s="1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ht="18.0" customHeight="1">
      <c r="A66" s="2"/>
      <c r="B66" s="1"/>
      <c r="C66" s="2"/>
      <c r="D66" s="2"/>
      <c r="E66" s="1"/>
      <c r="F66" s="1"/>
      <c r="G66" s="1"/>
      <c r="H66" s="82"/>
      <c r="I66" s="82"/>
      <c r="J66" s="2"/>
      <c r="K66" s="1"/>
      <c r="L66" s="2"/>
      <c r="M66" s="82"/>
      <c r="N66" s="1"/>
      <c r="O66" s="1"/>
      <c r="P66" s="1"/>
      <c r="Q66" s="1"/>
      <c r="R66" s="1"/>
      <c r="S66" s="1"/>
      <c r="T66" s="1"/>
      <c r="U66" s="1"/>
      <c r="V66" s="160"/>
      <c r="W66" s="1"/>
      <c r="X66" s="3"/>
      <c r="Y66" s="4"/>
      <c r="Z66" s="4"/>
      <c r="AA66" s="1"/>
      <c r="AB66" s="1"/>
      <c r="AC66" s="1"/>
      <c r="AD66" s="1"/>
      <c r="AE66" s="1"/>
      <c r="AF66" s="1"/>
      <c r="AG66" s="1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1"/>
      <c r="BF66" s="1"/>
      <c r="BG66" s="1"/>
      <c r="BH66" s="1"/>
      <c r="BI66" s="1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ht="18.0" customHeight="1">
      <c r="A67" s="2"/>
      <c r="B67" s="1"/>
      <c r="C67" s="2"/>
      <c r="D67" s="2"/>
      <c r="E67" s="1"/>
      <c r="F67" s="1"/>
      <c r="G67" s="1"/>
      <c r="H67" s="82"/>
      <c r="I67" s="82"/>
      <c r="J67" s="2"/>
      <c r="K67" s="1"/>
      <c r="L67" s="2"/>
      <c r="M67" s="82"/>
      <c r="N67" s="1"/>
      <c r="O67" s="1"/>
      <c r="P67" s="1"/>
      <c r="Q67" s="1"/>
      <c r="R67" s="1"/>
      <c r="S67" s="1"/>
      <c r="T67" s="1"/>
      <c r="U67" s="1"/>
      <c r="V67" s="160"/>
      <c r="W67" s="1"/>
      <c r="X67" s="3"/>
      <c r="Y67" s="4"/>
      <c r="Z67" s="4"/>
      <c r="AA67" s="1"/>
      <c r="AB67" s="1"/>
      <c r="AC67" s="1"/>
      <c r="AD67" s="1"/>
      <c r="AE67" s="1"/>
      <c r="AF67" s="1"/>
      <c r="AG67" s="1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1"/>
      <c r="BF67" s="1"/>
      <c r="BG67" s="1"/>
      <c r="BH67" s="1"/>
      <c r="BI67" s="1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ht="18.0" customHeight="1">
      <c r="A68" s="2"/>
      <c r="B68" s="1"/>
      <c r="C68" s="2"/>
      <c r="D68" s="2"/>
      <c r="E68" s="1"/>
      <c r="F68" s="1"/>
      <c r="G68" s="1"/>
      <c r="H68" s="82"/>
      <c r="I68" s="82"/>
      <c r="J68" s="2"/>
      <c r="K68" s="1"/>
      <c r="L68" s="2"/>
      <c r="M68" s="82"/>
      <c r="N68" s="1"/>
      <c r="O68" s="1"/>
      <c r="P68" s="1"/>
      <c r="Q68" s="1"/>
      <c r="R68" s="1"/>
      <c r="S68" s="1"/>
      <c r="T68" s="1"/>
      <c r="U68" s="1"/>
      <c r="V68" s="160"/>
      <c r="W68" s="1"/>
      <c r="X68" s="3"/>
      <c r="Y68" s="4"/>
      <c r="Z68" s="4"/>
      <c r="AA68" s="1"/>
      <c r="AB68" s="1"/>
      <c r="AC68" s="1"/>
      <c r="AD68" s="1"/>
      <c r="AE68" s="1"/>
      <c r="AF68" s="1"/>
      <c r="AG68" s="1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1"/>
      <c r="BF68" s="1"/>
      <c r="BG68" s="1"/>
      <c r="BH68" s="1"/>
      <c r="BI68" s="1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ht="18.0" customHeight="1">
      <c r="A69" s="2"/>
      <c r="B69" s="1"/>
      <c r="C69" s="2"/>
      <c r="D69" s="2"/>
      <c r="E69" s="1"/>
      <c r="F69" s="1"/>
      <c r="G69" s="1"/>
      <c r="H69" s="82"/>
      <c r="I69" s="82"/>
      <c r="J69" s="2"/>
      <c r="K69" s="1"/>
      <c r="L69" s="2"/>
      <c r="M69" s="82"/>
      <c r="N69" s="1"/>
      <c r="O69" s="1"/>
      <c r="P69" s="2"/>
      <c r="Q69" s="2"/>
      <c r="R69" s="2"/>
      <c r="S69" s="2"/>
      <c r="T69" s="2"/>
      <c r="U69" s="2"/>
      <c r="V69" s="160"/>
      <c r="W69" s="1"/>
      <c r="X69" s="3"/>
      <c r="Y69" s="4"/>
      <c r="Z69" s="4"/>
      <c r="AA69" s="1"/>
      <c r="AB69" s="1"/>
      <c r="AC69" s="1"/>
      <c r="AD69" s="1"/>
      <c r="AE69" s="1"/>
      <c r="AF69" s="1"/>
      <c r="AG69" s="1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1"/>
      <c r="BF69" s="1"/>
      <c r="BG69" s="1"/>
      <c r="BH69" s="1"/>
      <c r="BI69" s="1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ht="18.0" customHeight="1">
      <c r="A70" s="2"/>
      <c r="B70" s="1"/>
      <c r="C70" s="2"/>
      <c r="D70" s="2"/>
      <c r="E70" s="1"/>
      <c r="F70" s="1"/>
      <c r="G70" s="1"/>
      <c r="H70" s="82"/>
      <c r="I70" s="82"/>
      <c r="J70" s="2"/>
      <c r="K70" s="1"/>
      <c r="L70" s="2"/>
      <c r="M70" s="82"/>
      <c r="N70" s="1"/>
      <c r="O70" s="1"/>
      <c r="P70" s="2"/>
      <c r="Q70" s="2"/>
      <c r="R70" s="2"/>
      <c r="S70" s="2"/>
      <c r="T70" s="2"/>
      <c r="U70" s="2"/>
      <c r="V70" s="160"/>
      <c r="W70" s="1"/>
      <c r="X70" s="3"/>
      <c r="Y70" s="4"/>
      <c r="Z70" s="4"/>
      <c r="AA70" s="1"/>
      <c r="AB70" s="1"/>
      <c r="AC70" s="1"/>
      <c r="AD70" s="1"/>
      <c r="AE70" s="1"/>
      <c r="AF70" s="1"/>
      <c r="AG70" s="1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161"/>
      <c r="BF70" s="1"/>
      <c r="BG70" s="1"/>
      <c r="BH70" s="1"/>
      <c r="BI70" s="1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ht="18.0" customHeight="1">
      <c r="A71" s="2"/>
      <c r="B71" s="1"/>
      <c r="C71" s="2"/>
      <c r="D71" s="2"/>
      <c r="E71" s="1"/>
      <c r="F71" s="1"/>
      <c r="G71" s="1"/>
      <c r="H71" s="82"/>
      <c r="I71" s="82"/>
      <c r="J71" s="2"/>
      <c r="K71" s="1"/>
      <c r="L71" s="2"/>
      <c r="M71" s="82"/>
      <c r="N71" s="1"/>
      <c r="O71" s="1"/>
      <c r="P71" s="2"/>
      <c r="Q71" s="2"/>
      <c r="R71" s="2"/>
      <c r="S71" s="2"/>
      <c r="T71" s="2"/>
      <c r="U71" s="2"/>
      <c r="V71" s="160"/>
      <c r="W71" s="1"/>
      <c r="X71" s="3"/>
      <c r="Y71" s="4"/>
      <c r="Z71" s="4"/>
      <c r="AA71" s="1"/>
      <c r="AB71" s="1"/>
      <c r="AC71" s="1"/>
      <c r="AD71" s="1"/>
      <c r="AE71" s="1"/>
      <c r="AF71" s="1"/>
      <c r="AG71" s="1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1"/>
      <c r="BF71" s="1"/>
      <c r="BG71" s="1"/>
      <c r="BH71" s="1"/>
      <c r="BI71" s="1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ht="18.0" customHeight="1">
      <c r="B72" s="1"/>
      <c r="E72" s="1"/>
      <c r="G72" s="1"/>
      <c r="K72" s="1"/>
      <c r="O72" s="1"/>
      <c r="V72" s="64"/>
      <c r="W72" s="64"/>
      <c r="X72" s="162"/>
      <c r="Y72" s="163"/>
      <c r="Z72" s="163"/>
      <c r="BE72" s="1"/>
      <c r="BF72" s="1"/>
      <c r="BG72" s="1"/>
      <c r="BH72" s="1"/>
      <c r="BI72" s="1"/>
    </row>
    <row r="73" ht="18.0" customHeight="1">
      <c r="B73" s="1"/>
      <c r="E73" s="1"/>
      <c r="G73" s="1"/>
      <c r="K73" s="1"/>
      <c r="O73" s="1"/>
      <c r="V73" s="64"/>
      <c r="W73" s="64"/>
      <c r="X73" s="162"/>
      <c r="Y73" s="163"/>
      <c r="Z73" s="163"/>
      <c r="BE73" s="1"/>
      <c r="BF73" s="1"/>
      <c r="BG73" s="1"/>
      <c r="BH73" s="1"/>
      <c r="BI73" s="1"/>
    </row>
    <row r="74" ht="18.0" customHeight="1">
      <c r="B74" s="1"/>
      <c r="E74" s="1"/>
      <c r="G74" s="1"/>
      <c r="K74" s="1"/>
      <c r="O74" s="1"/>
      <c r="V74" s="64"/>
      <c r="W74" s="64"/>
      <c r="X74" s="162"/>
      <c r="Y74" s="163"/>
      <c r="Z74" s="163"/>
      <c r="BE74" s="1"/>
      <c r="BF74" s="1"/>
      <c r="BG74" s="1"/>
      <c r="BH74" s="1"/>
      <c r="BI74" s="1"/>
    </row>
    <row r="75" ht="18.0" customHeight="1">
      <c r="B75" s="1"/>
      <c r="E75" s="1"/>
      <c r="G75" s="1"/>
      <c r="K75" s="1"/>
      <c r="O75" s="1"/>
      <c r="V75" s="64"/>
      <c r="W75" s="64"/>
      <c r="X75" s="162"/>
      <c r="Y75" s="163"/>
      <c r="Z75" s="163"/>
      <c r="BE75" s="1"/>
      <c r="BF75" s="1"/>
      <c r="BG75" s="1"/>
      <c r="BH75" s="1"/>
      <c r="BI75" s="1"/>
    </row>
    <row r="76" ht="18.0" customHeight="1">
      <c r="B76" s="1"/>
      <c r="E76" s="1"/>
      <c r="G76" s="1"/>
      <c r="K76" s="1"/>
      <c r="O76" s="1"/>
      <c r="V76" s="64"/>
      <c r="W76" s="64"/>
      <c r="X76" s="162"/>
      <c r="Y76" s="163"/>
      <c r="Z76" s="163"/>
      <c r="BE76" s="1"/>
      <c r="BF76" s="1"/>
      <c r="BG76" s="1"/>
      <c r="BH76" s="1"/>
      <c r="BI76" s="1"/>
    </row>
    <row r="77" ht="18.0" customHeight="1">
      <c r="B77" s="1"/>
      <c r="E77" s="1"/>
      <c r="G77" s="1"/>
      <c r="K77" s="1"/>
      <c r="O77" s="1"/>
      <c r="V77" s="64"/>
      <c r="W77" s="64"/>
      <c r="X77" s="162"/>
      <c r="Y77" s="163"/>
      <c r="Z77" s="163"/>
      <c r="BE77" s="161"/>
      <c r="BF77" s="1"/>
      <c r="BG77" s="1"/>
      <c r="BH77" s="1"/>
      <c r="BI77" s="1"/>
    </row>
    <row r="78" ht="18.0" customHeight="1">
      <c r="B78" s="1"/>
      <c r="E78" s="1"/>
      <c r="G78" s="1"/>
      <c r="K78" s="1"/>
      <c r="O78" s="1"/>
      <c r="V78" s="64"/>
      <c r="W78" s="64"/>
      <c r="X78" s="162"/>
      <c r="Y78" s="163"/>
      <c r="Z78" s="163"/>
      <c r="BE78" s="1"/>
      <c r="BF78" s="1"/>
      <c r="BG78" s="1"/>
      <c r="BH78" s="1"/>
      <c r="BI78" s="1"/>
    </row>
    <row r="79" ht="18.0" customHeight="1">
      <c r="B79" s="1"/>
      <c r="E79" s="1"/>
      <c r="G79" s="1"/>
      <c r="K79" s="1"/>
      <c r="O79" s="1"/>
      <c r="V79" s="64"/>
      <c r="W79" s="64"/>
      <c r="X79" s="162"/>
      <c r="Y79" s="163"/>
      <c r="Z79" s="163"/>
      <c r="BE79" s="1"/>
      <c r="BF79" s="1"/>
      <c r="BG79" s="1"/>
      <c r="BH79" s="1"/>
      <c r="BI79" s="1"/>
    </row>
    <row r="80" ht="18.0" customHeight="1">
      <c r="B80" s="1"/>
      <c r="E80" s="1"/>
      <c r="G80" s="1"/>
      <c r="K80" s="1"/>
      <c r="O80" s="1"/>
      <c r="V80" s="64"/>
      <c r="W80" s="64"/>
      <c r="X80" s="162"/>
      <c r="Y80" s="163"/>
      <c r="Z80" s="163"/>
      <c r="BE80" s="1"/>
      <c r="BF80" s="1"/>
      <c r="BG80" s="1"/>
      <c r="BH80" s="1"/>
      <c r="BI80" s="1"/>
    </row>
    <row r="81" ht="18.0" customHeight="1">
      <c r="B81" s="1"/>
      <c r="E81" s="1"/>
      <c r="G81" s="1"/>
      <c r="K81" s="1"/>
      <c r="O81" s="1"/>
      <c r="V81" s="64"/>
      <c r="W81" s="64"/>
      <c r="X81" s="162"/>
      <c r="Y81" s="163"/>
      <c r="Z81" s="163"/>
      <c r="BE81" s="1"/>
      <c r="BF81" s="1"/>
      <c r="BG81" s="1"/>
      <c r="BH81" s="1"/>
      <c r="BI81" s="1"/>
    </row>
    <row r="82" ht="18.0" customHeight="1">
      <c r="B82" s="1"/>
      <c r="E82" s="1"/>
      <c r="G82" s="1"/>
      <c r="K82" s="1"/>
      <c r="O82" s="1"/>
      <c r="V82" s="64"/>
      <c r="W82" s="64"/>
      <c r="X82" s="162"/>
      <c r="Y82" s="163"/>
      <c r="Z82" s="163"/>
      <c r="BE82" s="1"/>
      <c r="BF82" s="1"/>
      <c r="BG82" s="1"/>
      <c r="BH82" s="1"/>
      <c r="BI82" s="1"/>
    </row>
    <row r="83" ht="18.0" customHeight="1">
      <c r="B83" s="1"/>
      <c r="E83" s="1"/>
      <c r="G83" s="1"/>
      <c r="K83" s="1"/>
      <c r="O83" s="1"/>
      <c r="V83" s="64"/>
      <c r="W83" s="64"/>
      <c r="X83" s="162"/>
      <c r="Y83" s="163"/>
      <c r="Z83" s="163"/>
      <c r="BE83" s="1"/>
      <c r="BF83" s="1"/>
      <c r="BG83" s="1"/>
      <c r="BH83" s="1"/>
      <c r="BI83" s="1"/>
    </row>
    <row r="84" ht="18.0" customHeight="1">
      <c r="B84" s="1"/>
      <c r="E84" s="1"/>
      <c r="G84" s="1"/>
      <c r="K84" s="1"/>
      <c r="O84" s="1"/>
      <c r="V84" s="64"/>
      <c r="W84" s="64"/>
      <c r="X84" s="162"/>
      <c r="Y84" s="163"/>
      <c r="Z84" s="163"/>
      <c r="BE84" s="161"/>
      <c r="BF84" s="1"/>
      <c r="BG84" s="1"/>
      <c r="BH84" s="1"/>
      <c r="BI84" s="1"/>
    </row>
    <row r="85" ht="18.0" customHeight="1">
      <c r="B85" s="1"/>
      <c r="E85" s="1"/>
      <c r="G85" s="1"/>
      <c r="K85" s="1"/>
      <c r="O85" s="1"/>
      <c r="V85" s="64"/>
      <c r="W85" s="64"/>
      <c r="X85" s="162"/>
      <c r="Y85" s="163"/>
      <c r="Z85" s="163"/>
      <c r="BE85" s="1"/>
      <c r="BF85" s="1"/>
      <c r="BG85" s="1"/>
      <c r="BH85" s="1"/>
      <c r="BI85" s="1"/>
    </row>
    <row r="86" ht="18.0" customHeight="1">
      <c r="B86" s="1"/>
      <c r="E86" s="1"/>
      <c r="G86" s="1"/>
      <c r="K86" s="1"/>
      <c r="O86" s="1"/>
      <c r="V86" s="64"/>
      <c r="W86" s="64"/>
      <c r="X86" s="162"/>
      <c r="Y86" s="163"/>
      <c r="Z86" s="163"/>
      <c r="BE86" s="2"/>
      <c r="BF86" s="1"/>
      <c r="BG86" s="1"/>
      <c r="BH86" s="1"/>
      <c r="BI86" s="1"/>
    </row>
    <row r="87" ht="18.0" customHeight="1">
      <c r="B87" s="1"/>
      <c r="E87" s="1"/>
      <c r="G87" s="1"/>
      <c r="K87" s="1"/>
      <c r="O87" s="1"/>
      <c r="V87" s="64"/>
      <c r="W87" s="64"/>
      <c r="X87" s="162"/>
      <c r="Y87" s="163"/>
      <c r="Z87" s="163"/>
      <c r="BF87" s="1"/>
      <c r="BG87" s="1"/>
      <c r="BH87" s="1"/>
      <c r="BI87" s="1"/>
    </row>
    <row r="88" ht="18.0" customHeight="1">
      <c r="B88" s="1"/>
      <c r="E88" s="1"/>
      <c r="G88" s="1"/>
      <c r="K88" s="1"/>
      <c r="O88" s="1"/>
      <c r="V88" s="64"/>
      <c r="W88" s="64"/>
      <c r="X88" s="162"/>
      <c r="Y88" s="163"/>
      <c r="Z88" s="163"/>
      <c r="BF88" s="1"/>
      <c r="BG88" s="1"/>
      <c r="BH88" s="1"/>
      <c r="BI88" s="1"/>
    </row>
    <row r="89" ht="18.0" customHeight="1">
      <c r="B89" s="1"/>
      <c r="E89" s="1"/>
      <c r="G89" s="1"/>
      <c r="K89" s="1"/>
      <c r="O89" s="1"/>
      <c r="V89" s="2"/>
      <c r="W89" s="1"/>
      <c r="X89" s="3"/>
      <c r="Y89" s="4"/>
      <c r="Z89" s="4"/>
      <c r="BF89" s="1"/>
      <c r="BG89" s="1"/>
      <c r="BH89" s="1"/>
      <c r="BI89" s="1"/>
    </row>
    <row r="90" ht="18.0" customHeight="1">
      <c r="B90" s="1"/>
      <c r="E90" s="1"/>
      <c r="G90" s="1"/>
      <c r="K90" s="1"/>
      <c r="O90" s="1"/>
      <c r="V90" s="2"/>
      <c r="W90" s="1"/>
      <c r="X90" s="3"/>
      <c r="Y90" s="4"/>
      <c r="Z90" s="4"/>
      <c r="BF90" s="1"/>
      <c r="BG90" s="1"/>
      <c r="BH90" s="1"/>
      <c r="BI90" s="1"/>
    </row>
    <row r="91" ht="18.0" customHeight="1">
      <c r="B91" s="1"/>
      <c r="E91" s="1"/>
      <c r="G91" s="1"/>
      <c r="K91" s="1"/>
      <c r="O91" s="1"/>
      <c r="V91" s="2"/>
      <c r="W91" s="1"/>
      <c r="X91" s="3"/>
      <c r="Y91" s="4"/>
      <c r="Z91" s="4"/>
      <c r="BF91" s="1"/>
      <c r="BG91" s="1"/>
      <c r="BH91" s="1"/>
      <c r="BI91" s="1"/>
    </row>
    <row r="92" ht="18.0" customHeight="1">
      <c r="B92" s="1"/>
      <c r="E92" s="1"/>
      <c r="G92" s="1"/>
      <c r="K92" s="1"/>
      <c r="O92" s="1"/>
      <c r="V92" s="2"/>
      <c r="W92" s="1"/>
      <c r="X92" s="3"/>
      <c r="Y92" s="4"/>
      <c r="Z92" s="4"/>
      <c r="BF92" s="1"/>
      <c r="BG92" s="1"/>
      <c r="BH92" s="1"/>
      <c r="BI92" s="1"/>
    </row>
    <row r="93" ht="18.0" customHeight="1">
      <c r="B93" s="1"/>
      <c r="E93" s="1"/>
      <c r="G93" s="1"/>
      <c r="K93" s="1"/>
      <c r="O93" s="1"/>
      <c r="V93" s="2"/>
      <c r="W93" s="1"/>
      <c r="X93" s="3"/>
      <c r="Y93" s="4"/>
      <c r="Z93" s="4"/>
      <c r="BF93" s="1"/>
      <c r="BG93" s="1"/>
      <c r="BH93" s="1"/>
      <c r="BI93" s="1"/>
    </row>
    <row r="94" ht="18.0" customHeight="1">
      <c r="B94" s="1"/>
      <c r="E94" s="1"/>
      <c r="G94" s="1"/>
      <c r="K94" s="1"/>
      <c r="O94" s="1"/>
      <c r="V94" s="2"/>
      <c r="W94" s="1"/>
      <c r="X94" s="3"/>
      <c r="Y94" s="4"/>
      <c r="Z94" s="4"/>
      <c r="BF94" s="1"/>
      <c r="BG94" s="1"/>
      <c r="BH94" s="1"/>
      <c r="BI94" s="1"/>
    </row>
    <row r="95" ht="18.0" customHeight="1">
      <c r="B95" s="1"/>
      <c r="E95" s="1"/>
      <c r="G95" s="1"/>
      <c r="K95" s="1"/>
      <c r="O95" s="1"/>
      <c r="V95" s="2"/>
      <c r="W95" s="1"/>
      <c r="X95" s="3"/>
      <c r="Y95" s="4"/>
      <c r="Z95" s="4"/>
      <c r="BF95" s="1"/>
      <c r="BG95" s="1"/>
      <c r="BH95" s="1"/>
      <c r="BI95" s="1"/>
    </row>
    <row r="96" ht="18.0" customHeight="1">
      <c r="B96" s="1"/>
      <c r="E96" s="1"/>
      <c r="G96" s="1"/>
      <c r="K96" s="1"/>
      <c r="O96" s="1"/>
      <c r="V96" s="2"/>
      <c r="W96" s="1"/>
      <c r="X96" s="3"/>
      <c r="Y96" s="4"/>
      <c r="Z96" s="4"/>
      <c r="BF96" s="1"/>
      <c r="BG96" s="1"/>
      <c r="BH96" s="1"/>
      <c r="BI96" s="1"/>
    </row>
    <row r="97" ht="18.0" customHeight="1">
      <c r="B97" s="1"/>
      <c r="E97" s="1"/>
      <c r="G97" s="1"/>
      <c r="K97" s="1"/>
      <c r="O97" s="1"/>
      <c r="V97" s="2"/>
      <c r="W97" s="1"/>
      <c r="X97" s="3"/>
      <c r="Y97" s="4"/>
      <c r="Z97" s="4"/>
      <c r="BF97" s="1"/>
      <c r="BG97" s="1"/>
      <c r="BH97" s="1"/>
      <c r="BI97" s="1"/>
    </row>
    <row r="98" ht="18.0" customHeight="1">
      <c r="B98" s="1"/>
      <c r="E98" s="1"/>
      <c r="G98" s="1"/>
      <c r="K98" s="1"/>
      <c r="O98" s="1"/>
      <c r="V98" s="2"/>
      <c r="W98" s="1"/>
      <c r="X98" s="3"/>
      <c r="Y98" s="4"/>
      <c r="Z98" s="4"/>
      <c r="BF98" s="1"/>
      <c r="BG98" s="1"/>
      <c r="BH98" s="1"/>
      <c r="BI98" s="1"/>
    </row>
    <row r="99" ht="18.0" customHeight="1">
      <c r="B99" s="1"/>
      <c r="E99" s="1"/>
      <c r="G99" s="1"/>
      <c r="K99" s="1"/>
      <c r="O99" s="1"/>
      <c r="V99" s="2"/>
      <c r="W99" s="1"/>
      <c r="X99" s="3"/>
      <c r="Y99" s="4"/>
      <c r="Z99" s="4"/>
      <c r="BF99" s="1"/>
      <c r="BG99" s="1"/>
      <c r="BH99" s="1"/>
      <c r="BI99" s="1"/>
    </row>
    <row r="100" ht="18.0" customHeight="1">
      <c r="B100" s="1"/>
      <c r="E100" s="1"/>
      <c r="G100" s="1"/>
      <c r="K100" s="1"/>
      <c r="O100" s="1"/>
      <c r="V100" s="2"/>
      <c r="W100" s="1"/>
      <c r="X100" s="3"/>
      <c r="Y100" s="4"/>
      <c r="Z100" s="4"/>
      <c r="BF100" s="1"/>
      <c r="BG100" s="1"/>
      <c r="BH100" s="1"/>
      <c r="BI100" s="1"/>
    </row>
    <row r="101" ht="18.0" customHeight="1">
      <c r="B101" s="1"/>
      <c r="E101" s="1"/>
      <c r="G101" s="1"/>
      <c r="K101" s="1"/>
      <c r="O101" s="1"/>
      <c r="V101" s="2"/>
      <c r="W101" s="1"/>
      <c r="X101" s="3"/>
      <c r="Y101" s="4"/>
      <c r="Z101" s="4"/>
      <c r="BF101" s="1"/>
      <c r="BG101" s="1"/>
      <c r="BH101" s="1"/>
      <c r="BI101" s="1"/>
    </row>
    <row r="102" ht="18.0" customHeight="1">
      <c r="B102" s="1"/>
      <c r="E102" s="1"/>
      <c r="G102" s="1"/>
      <c r="K102" s="1"/>
      <c r="O102" s="1"/>
      <c r="V102" s="2"/>
      <c r="W102" s="1"/>
      <c r="X102" s="3"/>
      <c r="Y102" s="4"/>
      <c r="Z102" s="4"/>
      <c r="BF102" s="1"/>
      <c r="BG102" s="1"/>
      <c r="BH102" s="1"/>
      <c r="BI102" s="1"/>
    </row>
    <row r="103" ht="18.0" customHeight="1">
      <c r="B103" s="1"/>
      <c r="E103" s="1"/>
      <c r="G103" s="1"/>
      <c r="K103" s="1"/>
      <c r="O103" s="1"/>
      <c r="V103" s="2"/>
      <c r="W103" s="1"/>
      <c r="X103" s="3"/>
      <c r="Y103" s="4"/>
      <c r="Z103" s="4"/>
      <c r="BF103" s="1"/>
      <c r="BG103" s="1"/>
      <c r="BH103" s="1"/>
      <c r="BI103" s="1"/>
    </row>
    <row r="104" ht="18.0" customHeight="1">
      <c r="B104" s="1"/>
      <c r="E104" s="1"/>
      <c r="G104" s="1"/>
      <c r="K104" s="1"/>
      <c r="O104" s="1"/>
      <c r="V104" s="2"/>
      <c r="W104" s="1"/>
      <c r="X104" s="3"/>
      <c r="Y104" s="4"/>
      <c r="Z104" s="4"/>
      <c r="BF104" s="1"/>
      <c r="BG104" s="1"/>
      <c r="BH104" s="1"/>
      <c r="BI104" s="1"/>
    </row>
    <row r="105" ht="18.0" customHeight="1">
      <c r="B105" s="1"/>
      <c r="E105" s="1"/>
      <c r="G105" s="1"/>
      <c r="K105" s="1"/>
      <c r="O105" s="1"/>
      <c r="V105" s="2"/>
      <c r="W105" s="1"/>
      <c r="X105" s="3"/>
      <c r="Y105" s="4"/>
      <c r="Z105" s="4"/>
      <c r="BF105" s="1"/>
      <c r="BG105" s="1"/>
      <c r="BH105" s="1"/>
      <c r="BI105" s="1"/>
    </row>
    <row r="106" ht="18.0" customHeight="1">
      <c r="B106" s="1"/>
      <c r="E106" s="1"/>
      <c r="G106" s="1"/>
      <c r="K106" s="1"/>
      <c r="O106" s="1"/>
      <c r="V106" s="2"/>
      <c r="W106" s="1"/>
      <c r="X106" s="3"/>
      <c r="Y106" s="4"/>
      <c r="Z106" s="4"/>
      <c r="BF106" s="1"/>
      <c r="BG106" s="1"/>
      <c r="BH106" s="1"/>
      <c r="BI106" s="1"/>
    </row>
    <row r="107" ht="18.0" customHeight="1">
      <c r="B107" s="1"/>
      <c r="E107" s="1"/>
      <c r="G107" s="1"/>
      <c r="K107" s="1"/>
      <c r="O107" s="1"/>
      <c r="V107" s="2"/>
      <c r="W107" s="1"/>
      <c r="X107" s="3"/>
      <c r="Y107" s="4"/>
      <c r="Z107" s="4"/>
      <c r="BF107" s="1"/>
      <c r="BG107" s="1"/>
      <c r="BH107" s="1"/>
      <c r="BI107" s="1"/>
    </row>
    <row r="108" ht="18.0" customHeight="1">
      <c r="B108" s="1"/>
      <c r="E108" s="1"/>
      <c r="G108" s="1"/>
      <c r="K108" s="1"/>
      <c r="O108" s="1"/>
      <c r="V108" s="2"/>
      <c r="W108" s="1"/>
      <c r="X108" s="3"/>
      <c r="Y108" s="4"/>
      <c r="Z108" s="4"/>
      <c r="BF108" s="1"/>
      <c r="BG108" s="1"/>
      <c r="BH108" s="1"/>
      <c r="BI108" s="1"/>
    </row>
    <row r="109" ht="18.0" customHeight="1">
      <c r="B109" s="1"/>
      <c r="E109" s="1"/>
      <c r="G109" s="1"/>
      <c r="K109" s="1"/>
      <c r="O109" s="1"/>
      <c r="V109" s="2"/>
      <c r="W109" s="1"/>
      <c r="X109" s="3"/>
      <c r="Y109" s="4"/>
      <c r="Z109" s="4"/>
      <c r="BF109" s="1"/>
      <c r="BG109" s="1"/>
      <c r="BH109" s="1"/>
      <c r="BI109" s="1"/>
    </row>
    <row r="110" ht="18.0" customHeight="1">
      <c r="B110" s="1"/>
      <c r="E110" s="1"/>
      <c r="G110" s="1"/>
      <c r="K110" s="1"/>
      <c r="O110" s="1"/>
      <c r="V110" s="2"/>
      <c r="W110" s="1"/>
      <c r="X110" s="3"/>
      <c r="Y110" s="4"/>
      <c r="Z110" s="4"/>
      <c r="BF110" s="1"/>
      <c r="BG110" s="1"/>
      <c r="BH110" s="1"/>
      <c r="BI110" s="1"/>
    </row>
    <row r="111" ht="18.0" customHeight="1">
      <c r="B111" s="1"/>
      <c r="E111" s="1"/>
      <c r="G111" s="1"/>
      <c r="K111" s="1"/>
      <c r="O111" s="1"/>
      <c r="V111" s="2"/>
      <c r="W111" s="1"/>
      <c r="X111" s="3"/>
      <c r="Y111" s="4"/>
      <c r="Z111" s="4"/>
      <c r="BF111" s="1"/>
      <c r="BG111" s="1"/>
      <c r="BH111" s="1"/>
      <c r="BI111" s="1"/>
    </row>
    <row r="112" ht="18.0" customHeight="1">
      <c r="B112" s="1"/>
      <c r="E112" s="1"/>
      <c r="G112" s="1"/>
      <c r="K112" s="1"/>
      <c r="O112" s="1"/>
      <c r="V112" s="2"/>
      <c r="W112" s="1"/>
      <c r="X112" s="3"/>
      <c r="Y112" s="4"/>
      <c r="Z112" s="4"/>
      <c r="BF112" s="1"/>
      <c r="BG112" s="1"/>
      <c r="BH112" s="1"/>
      <c r="BI112" s="1"/>
    </row>
    <row r="113" ht="18.0" customHeight="1">
      <c r="B113" s="1"/>
      <c r="E113" s="1"/>
      <c r="G113" s="1"/>
      <c r="K113" s="1"/>
      <c r="O113" s="1"/>
      <c r="V113" s="2"/>
      <c r="W113" s="1"/>
      <c r="X113" s="3"/>
      <c r="Y113" s="4"/>
      <c r="Z113" s="4"/>
      <c r="BF113" s="1"/>
      <c r="BG113" s="1"/>
      <c r="BH113" s="1"/>
      <c r="BI113" s="1"/>
    </row>
    <row r="114" ht="18.0" customHeight="1">
      <c r="B114" s="1"/>
      <c r="E114" s="1"/>
      <c r="G114" s="1"/>
      <c r="K114" s="1"/>
      <c r="O114" s="1"/>
      <c r="V114" s="2"/>
      <c r="W114" s="1"/>
      <c r="X114" s="3"/>
      <c r="Y114" s="4"/>
      <c r="Z114" s="4"/>
      <c r="BF114" s="1"/>
      <c r="BG114" s="1"/>
      <c r="BH114" s="1"/>
      <c r="BI114" s="1"/>
    </row>
    <row r="115" ht="18.0" customHeight="1">
      <c r="B115" s="1"/>
      <c r="E115" s="1"/>
      <c r="G115" s="1"/>
      <c r="K115" s="1"/>
      <c r="O115" s="1"/>
      <c r="V115" s="2"/>
      <c r="W115" s="1"/>
      <c r="X115" s="3"/>
      <c r="Y115" s="4"/>
      <c r="Z115" s="4"/>
      <c r="BF115" s="1"/>
      <c r="BG115" s="1"/>
      <c r="BH115" s="1"/>
      <c r="BI115" s="1"/>
    </row>
    <row r="116" ht="18.0" customHeight="1">
      <c r="B116" s="1"/>
      <c r="E116" s="1"/>
      <c r="G116" s="1"/>
      <c r="K116" s="1"/>
      <c r="O116" s="1"/>
      <c r="V116" s="2"/>
      <c r="W116" s="1"/>
      <c r="X116" s="3"/>
      <c r="Y116" s="4"/>
      <c r="Z116" s="4"/>
      <c r="BF116" s="1"/>
      <c r="BG116" s="1"/>
      <c r="BH116" s="1"/>
      <c r="BI116" s="1"/>
    </row>
    <row r="117" ht="18.0" customHeight="1">
      <c r="B117" s="1"/>
      <c r="E117" s="1"/>
      <c r="G117" s="1"/>
      <c r="K117" s="1"/>
      <c r="O117" s="1"/>
      <c r="V117" s="2"/>
      <c r="W117" s="1"/>
      <c r="X117" s="3"/>
      <c r="Y117" s="4"/>
      <c r="Z117" s="4"/>
      <c r="BF117" s="1"/>
      <c r="BG117" s="1"/>
      <c r="BH117" s="1"/>
      <c r="BI117" s="1"/>
    </row>
    <row r="118" ht="18.0" customHeight="1">
      <c r="B118" s="1"/>
      <c r="E118" s="1"/>
      <c r="G118" s="1"/>
      <c r="K118" s="1"/>
      <c r="O118" s="1"/>
      <c r="V118" s="2"/>
      <c r="W118" s="1"/>
      <c r="X118" s="3"/>
      <c r="Y118" s="4"/>
      <c r="Z118" s="4"/>
      <c r="BF118" s="1"/>
      <c r="BG118" s="1"/>
      <c r="BH118" s="1"/>
      <c r="BI118" s="1"/>
    </row>
    <row r="119" ht="18.0" customHeight="1">
      <c r="B119" s="1"/>
      <c r="E119" s="1"/>
      <c r="G119" s="1"/>
      <c r="K119" s="1"/>
      <c r="O119" s="1"/>
      <c r="V119" s="2"/>
      <c r="W119" s="1"/>
      <c r="X119" s="3"/>
      <c r="Y119" s="4"/>
      <c r="Z119" s="4"/>
      <c r="BF119" s="1"/>
      <c r="BG119" s="1"/>
      <c r="BH119" s="1"/>
      <c r="BI119" s="1"/>
    </row>
    <row r="120" ht="18.0" customHeight="1">
      <c r="B120" s="1"/>
      <c r="E120" s="1"/>
      <c r="G120" s="1"/>
      <c r="K120" s="1"/>
      <c r="O120" s="1"/>
      <c r="V120" s="2"/>
      <c r="W120" s="1"/>
      <c r="X120" s="3"/>
      <c r="Y120" s="4"/>
      <c r="Z120" s="4"/>
      <c r="BF120" s="1"/>
      <c r="BG120" s="1"/>
      <c r="BH120" s="1"/>
      <c r="BI120" s="1"/>
    </row>
    <row r="121" ht="18.0" customHeight="1">
      <c r="B121" s="1"/>
      <c r="E121" s="1"/>
      <c r="G121" s="1"/>
      <c r="K121" s="1"/>
      <c r="O121" s="1"/>
      <c r="V121" s="2"/>
      <c r="W121" s="1"/>
      <c r="X121" s="3"/>
      <c r="Y121" s="4"/>
      <c r="Z121" s="4"/>
      <c r="BF121" s="1"/>
      <c r="BG121" s="1"/>
      <c r="BH121" s="1"/>
      <c r="BI121" s="1"/>
    </row>
    <row r="122" ht="18.0" customHeight="1">
      <c r="B122" s="1"/>
      <c r="E122" s="1"/>
      <c r="G122" s="1"/>
      <c r="K122" s="1"/>
      <c r="O122" s="1"/>
      <c r="V122" s="2"/>
      <c r="W122" s="1"/>
      <c r="X122" s="3"/>
      <c r="Y122" s="4"/>
      <c r="Z122" s="4"/>
      <c r="BF122" s="1"/>
      <c r="BG122" s="1"/>
      <c r="BH122" s="1"/>
      <c r="BI122" s="1"/>
    </row>
    <row r="123" ht="18.0" customHeight="1">
      <c r="B123" s="1"/>
      <c r="E123" s="1"/>
      <c r="G123" s="1"/>
      <c r="K123" s="1"/>
      <c r="O123" s="1"/>
      <c r="V123" s="2"/>
      <c r="W123" s="1"/>
      <c r="X123" s="3"/>
      <c r="Y123" s="4"/>
      <c r="Z123" s="4"/>
      <c r="BF123" s="1"/>
      <c r="BG123" s="1"/>
      <c r="BH123" s="1"/>
      <c r="BI123" s="1"/>
    </row>
    <row r="124" ht="18.0" customHeight="1">
      <c r="B124" s="1"/>
      <c r="E124" s="1"/>
      <c r="G124" s="1"/>
      <c r="K124" s="1"/>
      <c r="O124" s="1"/>
      <c r="V124" s="2"/>
      <c r="W124" s="1"/>
      <c r="X124" s="3"/>
      <c r="Y124" s="4"/>
      <c r="Z124" s="4"/>
      <c r="BF124" s="1"/>
      <c r="BG124" s="1"/>
      <c r="BH124" s="1"/>
      <c r="BI124" s="1"/>
    </row>
    <row r="125" ht="18.0" customHeight="1">
      <c r="B125" s="1"/>
      <c r="E125" s="1"/>
      <c r="G125" s="1"/>
      <c r="K125" s="1"/>
      <c r="O125" s="1"/>
      <c r="V125" s="2"/>
      <c r="W125" s="1"/>
      <c r="X125" s="3"/>
      <c r="Y125" s="4"/>
      <c r="Z125" s="4"/>
      <c r="BF125" s="1"/>
      <c r="BG125" s="1"/>
      <c r="BH125" s="1"/>
      <c r="BI125" s="1"/>
    </row>
    <row r="126" ht="18.0" customHeight="1">
      <c r="B126" s="1"/>
      <c r="E126" s="1"/>
      <c r="G126" s="1"/>
      <c r="K126" s="1"/>
      <c r="O126" s="1"/>
      <c r="V126" s="2"/>
      <c r="W126" s="1"/>
      <c r="X126" s="3"/>
      <c r="Y126" s="4"/>
      <c r="Z126" s="4"/>
      <c r="BF126" s="1"/>
      <c r="BG126" s="1"/>
      <c r="BH126" s="1"/>
      <c r="BI126" s="1"/>
    </row>
    <row r="127" ht="18.0" customHeight="1">
      <c r="B127" s="1"/>
      <c r="E127" s="1"/>
      <c r="G127" s="1"/>
      <c r="K127" s="1"/>
      <c r="O127" s="1"/>
      <c r="V127" s="2"/>
      <c r="W127" s="1"/>
      <c r="X127" s="3"/>
      <c r="Y127" s="4"/>
      <c r="Z127" s="4"/>
      <c r="BF127" s="1"/>
      <c r="BG127" s="1"/>
      <c r="BH127" s="1"/>
      <c r="BI127" s="1"/>
    </row>
    <row r="128" ht="18.0" customHeight="1">
      <c r="B128" s="1"/>
      <c r="E128" s="1"/>
      <c r="G128" s="1"/>
      <c r="K128" s="1"/>
      <c r="O128" s="1"/>
      <c r="V128" s="2"/>
      <c r="W128" s="1"/>
      <c r="X128" s="3"/>
      <c r="Y128" s="4"/>
      <c r="Z128" s="4"/>
      <c r="BF128" s="1"/>
      <c r="BG128" s="1"/>
      <c r="BH128" s="1"/>
      <c r="BI128" s="1"/>
    </row>
    <row r="129" ht="18.0" customHeight="1">
      <c r="B129" s="1"/>
      <c r="E129" s="1"/>
      <c r="G129" s="1"/>
      <c r="K129" s="1"/>
      <c r="O129" s="1"/>
      <c r="V129" s="2"/>
      <c r="W129" s="1"/>
      <c r="X129" s="3"/>
      <c r="Y129" s="4"/>
      <c r="Z129" s="4"/>
      <c r="BF129" s="1"/>
      <c r="BG129" s="1"/>
      <c r="BH129" s="1"/>
      <c r="BI129" s="1"/>
    </row>
    <row r="130" ht="18.0" customHeight="1">
      <c r="B130" s="1"/>
      <c r="E130" s="1"/>
      <c r="G130" s="1"/>
      <c r="K130" s="1"/>
      <c r="O130" s="1"/>
      <c r="V130" s="2"/>
      <c r="W130" s="1"/>
      <c r="X130" s="3"/>
      <c r="Y130" s="4"/>
      <c r="Z130" s="4"/>
      <c r="BF130" s="1"/>
      <c r="BG130" s="1"/>
      <c r="BH130" s="1"/>
      <c r="BI130" s="1"/>
    </row>
    <row r="131" ht="18.0" customHeight="1">
      <c r="B131" s="1"/>
      <c r="E131" s="1"/>
      <c r="G131" s="1"/>
      <c r="K131" s="1"/>
      <c r="O131" s="1"/>
      <c r="V131" s="2"/>
      <c r="W131" s="1"/>
      <c r="X131" s="3"/>
      <c r="Y131" s="4"/>
      <c r="Z131" s="4"/>
      <c r="BF131" s="1"/>
      <c r="BG131" s="1"/>
      <c r="BH131" s="1"/>
      <c r="BI131" s="1"/>
    </row>
    <row r="132" ht="18.0" customHeight="1">
      <c r="B132" s="1"/>
      <c r="E132" s="1"/>
      <c r="G132" s="1"/>
      <c r="K132" s="1"/>
      <c r="O132" s="1"/>
      <c r="V132" s="2"/>
      <c r="W132" s="1"/>
      <c r="X132" s="3"/>
      <c r="Y132" s="4"/>
      <c r="Z132" s="4"/>
      <c r="BF132" s="1"/>
      <c r="BG132" s="1"/>
      <c r="BH132" s="1"/>
      <c r="BI132" s="1"/>
    </row>
    <row r="133" ht="18.0" customHeight="1">
      <c r="B133" s="1"/>
      <c r="E133" s="1"/>
      <c r="G133" s="1"/>
      <c r="K133" s="1"/>
      <c r="O133" s="1"/>
      <c r="V133" s="2"/>
      <c r="W133" s="1"/>
      <c r="X133" s="3"/>
      <c r="Y133" s="4"/>
      <c r="Z133" s="4"/>
      <c r="BF133" s="1"/>
      <c r="BG133" s="1"/>
      <c r="BH133" s="1"/>
      <c r="BI133" s="1"/>
    </row>
    <row r="134" ht="18.0" customHeight="1">
      <c r="B134" s="1"/>
      <c r="E134" s="1"/>
      <c r="G134" s="1"/>
      <c r="K134" s="1"/>
      <c r="O134" s="1"/>
      <c r="V134" s="2"/>
      <c r="W134" s="1"/>
      <c r="X134" s="3"/>
      <c r="Y134" s="4"/>
      <c r="Z134" s="4"/>
      <c r="BF134" s="1"/>
      <c r="BG134" s="1"/>
      <c r="BH134" s="1"/>
      <c r="BI134" s="1"/>
    </row>
    <row r="135" ht="18.0" customHeight="1">
      <c r="B135" s="1"/>
      <c r="E135" s="1"/>
      <c r="G135" s="1"/>
      <c r="K135" s="1"/>
      <c r="O135" s="1"/>
      <c r="V135" s="2"/>
      <c r="W135" s="1"/>
      <c r="X135" s="3"/>
      <c r="Y135" s="4"/>
      <c r="Z135" s="4"/>
      <c r="BF135" s="1"/>
      <c r="BG135" s="1"/>
      <c r="BH135" s="1"/>
      <c r="BI135" s="1"/>
    </row>
    <row r="136" ht="18.0" customHeight="1">
      <c r="B136" s="1"/>
      <c r="E136" s="1"/>
      <c r="G136" s="1"/>
      <c r="K136" s="1"/>
      <c r="O136" s="1"/>
      <c r="V136" s="2"/>
      <c r="W136" s="1"/>
      <c r="X136" s="3"/>
      <c r="Y136" s="4"/>
      <c r="Z136" s="4"/>
      <c r="BF136" s="1"/>
      <c r="BG136" s="1"/>
      <c r="BH136" s="1"/>
      <c r="BI136" s="1"/>
    </row>
    <row r="137" ht="18.0" customHeight="1">
      <c r="B137" s="1"/>
      <c r="E137" s="1"/>
      <c r="G137" s="1"/>
      <c r="K137" s="1"/>
      <c r="O137" s="1"/>
      <c r="V137" s="2"/>
      <c r="W137" s="1"/>
      <c r="X137" s="3"/>
      <c r="Y137" s="4"/>
      <c r="Z137" s="4"/>
      <c r="BF137" s="1"/>
      <c r="BG137" s="1"/>
      <c r="BH137" s="1"/>
      <c r="BI137" s="1"/>
    </row>
    <row r="138" ht="18.0" customHeight="1">
      <c r="B138" s="1"/>
      <c r="E138" s="1"/>
      <c r="G138" s="1"/>
      <c r="K138" s="1"/>
      <c r="O138" s="1"/>
      <c r="V138" s="2"/>
      <c r="W138" s="1"/>
      <c r="X138" s="3"/>
      <c r="Y138" s="4"/>
      <c r="Z138" s="4"/>
      <c r="BF138" s="1"/>
      <c r="BG138" s="1"/>
      <c r="BH138" s="1"/>
      <c r="BI138" s="1"/>
    </row>
    <row r="139" ht="18.0" customHeight="1">
      <c r="B139" s="1"/>
      <c r="E139" s="1"/>
      <c r="G139" s="1"/>
      <c r="K139" s="1"/>
      <c r="O139" s="1"/>
      <c r="V139" s="2"/>
      <c r="W139" s="1"/>
      <c r="X139" s="3"/>
      <c r="Y139" s="4"/>
      <c r="Z139" s="4"/>
      <c r="BF139" s="1"/>
      <c r="BG139" s="1"/>
      <c r="BH139" s="1"/>
      <c r="BI139" s="1"/>
    </row>
    <row r="140" ht="18.0" customHeight="1">
      <c r="B140" s="1"/>
      <c r="E140" s="1"/>
      <c r="G140" s="1"/>
      <c r="K140" s="1"/>
      <c r="O140" s="1"/>
      <c r="V140" s="2"/>
      <c r="W140" s="1"/>
      <c r="X140" s="3"/>
      <c r="Y140" s="4"/>
      <c r="Z140" s="4"/>
      <c r="BF140" s="1"/>
      <c r="BG140" s="1"/>
      <c r="BH140" s="1"/>
      <c r="BI140" s="1"/>
    </row>
    <row r="141" ht="18.0" customHeight="1">
      <c r="B141" s="1"/>
      <c r="E141" s="1"/>
      <c r="G141" s="1"/>
      <c r="K141" s="1"/>
      <c r="O141" s="1"/>
      <c r="V141" s="2"/>
      <c r="W141" s="1"/>
      <c r="X141" s="3"/>
      <c r="Y141" s="4"/>
      <c r="Z141" s="4"/>
      <c r="BF141" s="1"/>
      <c r="BG141" s="1"/>
      <c r="BH141" s="1"/>
      <c r="BI141" s="1"/>
    </row>
    <row r="142" ht="18.0" customHeight="1">
      <c r="B142" s="1"/>
      <c r="E142" s="1"/>
      <c r="G142" s="1"/>
      <c r="K142" s="1"/>
      <c r="O142" s="1"/>
      <c r="V142" s="2"/>
      <c r="W142" s="1"/>
      <c r="X142" s="3"/>
      <c r="Y142" s="4"/>
      <c r="Z142" s="4"/>
      <c r="BF142" s="1"/>
      <c r="BG142" s="1"/>
      <c r="BH142" s="1"/>
      <c r="BI142" s="1"/>
    </row>
    <row r="143" ht="18.0" customHeight="1">
      <c r="B143" s="1"/>
      <c r="E143" s="1"/>
      <c r="G143" s="1"/>
      <c r="K143" s="1"/>
      <c r="O143" s="1"/>
      <c r="V143" s="2"/>
      <c r="W143" s="1"/>
      <c r="X143" s="3"/>
      <c r="Y143" s="4"/>
      <c r="Z143" s="4"/>
      <c r="BF143" s="1"/>
      <c r="BG143" s="1"/>
      <c r="BH143" s="1"/>
      <c r="BI143" s="1"/>
    </row>
    <row r="144" ht="18.0" customHeight="1">
      <c r="B144" s="1"/>
      <c r="E144" s="1"/>
      <c r="G144" s="1"/>
      <c r="K144" s="1"/>
      <c r="O144" s="1"/>
      <c r="V144" s="2"/>
      <c r="W144" s="1"/>
      <c r="X144" s="3"/>
      <c r="Y144" s="4"/>
      <c r="Z144" s="4"/>
      <c r="BF144" s="1"/>
      <c r="BG144" s="1"/>
      <c r="BH144" s="1"/>
      <c r="BI144" s="1"/>
    </row>
    <row r="145" ht="18.0" customHeight="1">
      <c r="B145" s="1"/>
      <c r="E145" s="1"/>
      <c r="G145" s="1"/>
      <c r="K145" s="1"/>
      <c r="O145" s="1"/>
      <c r="V145" s="2"/>
      <c r="W145" s="1"/>
      <c r="X145" s="3"/>
      <c r="Y145" s="4"/>
      <c r="Z145" s="4"/>
      <c r="BF145" s="1"/>
      <c r="BG145" s="1"/>
      <c r="BH145" s="1"/>
      <c r="BI145" s="1"/>
    </row>
    <row r="146" ht="18.0" customHeight="1">
      <c r="B146" s="1"/>
      <c r="E146" s="1"/>
      <c r="G146" s="1"/>
      <c r="K146" s="1"/>
      <c r="O146" s="1"/>
      <c r="V146" s="2"/>
      <c r="W146" s="1"/>
      <c r="X146" s="3"/>
      <c r="Y146" s="4"/>
      <c r="Z146" s="4"/>
      <c r="BF146" s="1"/>
      <c r="BG146" s="1"/>
      <c r="BH146" s="1"/>
      <c r="BI146" s="1"/>
    </row>
    <row r="147" ht="18.0" customHeight="1">
      <c r="B147" s="1"/>
      <c r="E147" s="1"/>
      <c r="G147" s="1"/>
      <c r="K147" s="1"/>
      <c r="O147" s="1"/>
      <c r="V147" s="2"/>
      <c r="W147" s="1"/>
      <c r="X147" s="3"/>
      <c r="Y147" s="4"/>
      <c r="Z147" s="4"/>
      <c r="BF147" s="1"/>
      <c r="BG147" s="1"/>
      <c r="BH147" s="1"/>
      <c r="BI147" s="1"/>
    </row>
    <row r="148" ht="18.0" customHeight="1">
      <c r="B148" s="1"/>
      <c r="E148" s="1"/>
      <c r="G148" s="1"/>
      <c r="K148" s="1"/>
      <c r="O148" s="1"/>
      <c r="V148" s="2"/>
      <c r="W148" s="1"/>
      <c r="X148" s="3"/>
      <c r="Y148" s="4"/>
      <c r="Z148" s="4"/>
      <c r="BF148" s="1"/>
      <c r="BG148" s="1"/>
      <c r="BH148" s="1"/>
      <c r="BI148" s="1"/>
    </row>
    <row r="149" ht="18.0" customHeight="1">
      <c r="B149" s="1"/>
      <c r="E149" s="1"/>
      <c r="G149" s="1"/>
      <c r="K149" s="1"/>
      <c r="O149" s="1"/>
      <c r="V149" s="2"/>
      <c r="W149" s="1"/>
      <c r="X149" s="3"/>
      <c r="Y149" s="4"/>
      <c r="Z149" s="4"/>
      <c r="BF149" s="1"/>
      <c r="BG149" s="1"/>
      <c r="BH149" s="1"/>
      <c r="BI149" s="1"/>
    </row>
    <row r="150" ht="18.0" customHeight="1">
      <c r="B150" s="1"/>
      <c r="E150" s="1"/>
      <c r="G150" s="1"/>
      <c r="K150" s="1"/>
      <c r="O150" s="1"/>
      <c r="V150" s="2"/>
      <c r="W150" s="1"/>
      <c r="X150" s="3"/>
      <c r="Y150" s="4"/>
      <c r="Z150" s="4"/>
      <c r="BF150" s="1"/>
      <c r="BG150" s="1"/>
      <c r="BH150" s="1"/>
      <c r="BI150" s="1"/>
    </row>
    <row r="151" ht="18.0" customHeight="1">
      <c r="B151" s="1"/>
      <c r="E151" s="1"/>
      <c r="G151" s="1"/>
      <c r="K151" s="1"/>
      <c r="O151" s="1"/>
      <c r="V151" s="2"/>
      <c r="W151" s="1"/>
      <c r="X151" s="3"/>
      <c r="Y151" s="4"/>
      <c r="Z151" s="4"/>
      <c r="BF151" s="1"/>
      <c r="BG151" s="1"/>
      <c r="BH151" s="1"/>
      <c r="BI151" s="1"/>
    </row>
    <row r="152" ht="18.0" customHeight="1">
      <c r="B152" s="1"/>
      <c r="E152" s="1"/>
      <c r="G152" s="1"/>
      <c r="K152" s="1"/>
      <c r="O152" s="1"/>
      <c r="V152" s="2"/>
      <c r="W152" s="1"/>
      <c r="X152" s="3"/>
      <c r="Y152" s="4"/>
      <c r="Z152" s="4"/>
      <c r="BF152" s="1"/>
      <c r="BG152" s="1"/>
      <c r="BH152" s="1"/>
      <c r="BI152" s="1"/>
    </row>
    <row r="153" ht="18.0" customHeight="1">
      <c r="B153" s="1"/>
      <c r="E153" s="1"/>
      <c r="G153" s="1"/>
      <c r="K153" s="1"/>
      <c r="O153" s="1"/>
      <c r="V153" s="2"/>
      <c r="W153" s="1"/>
      <c r="X153" s="3"/>
      <c r="Y153" s="4"/>
      <c r="Z153" s="4"/>
      <c r="BF153" s="1"/>
      <c r="BG153" s="1"/>
      <c r="BH153" s="1"/>
      <c r="BI153" s="1"/>
    </row>
    <row r="154" ht="18.0" customHeight="1">
      <c r="B154" s="1"/>
      <c r="E154" s="1"/>
      <c r="G154" s="1"/>
      <c r="K154" s="1"/>
      <c r="O154" s="1"/>
      <c r="V154" s="2"/>
      <c r="W154" s="1"/>
      <c r="X154" s="3"/>
      <c r="Y154" s="4"/>
      <c r="Z154" s="4"/>
      <c r="BF154" s="1"/>
      <c r="BG154" s="1"/>
      <c r="BH154" s="1"/>
      <c r="BI154" s="1"/>
    </row>
    <row r="155" ht="18.0" customHeight="1">
      <c r="B155" s="1"/>
      <c r="E155" s="1"/>
      <c r="G155" s="1"/>
      <c r="K155" s="1"/>
      <c r="O155" s="1"/>
      <c r="V155" s="2"/>
      <c r="W155" s="1"/>
      <c r="X155" s="3"/>
      <c r="Y155" s="4"/>
      <c r="Z155" s="4"/>
      <c r="BF155" s="1"/>
      <c r="BG155" s="1"/>
      <c r="BH155" s="1"/>
      <c r="BI155" s="1"/>
    </row>
    <row r="156" ht="18.0" customHeight="1">
      <c r="B156" s="1"/>
      <c r="E156" s="1"/>
      <c r="G156" s="1"/>
      <c r="K156" s="1"/>
      <c r="O156" s="1"/>
      <c r="V156" s="2"/>
      <c r="W156" s="1"/>
      <c r="X156" s="3"/>
      <c r="Y156" s="4"/>
      <c r="Z156" s="4"/>
      <c r="BF156" s="1"/>
      <c r="BG156" s="1"/>
      <c r="BH156" s="1"/>
      <c r="BI156" s="1"/>
    </row>
    <row r="157" ht="18.0" customHeight="1">
      <c r="B157" s="1"/>
      <c r="E157" s="1"/>
      <c r="G157" s="1"/>
      <c r="K157" s="1"/>
      <c r="O157" s="1"/>
      <c r="V157" s="2"/>
      <c r="W157" s="1"/>
      <c r="X157" s="3"/>
      <c r="Y157" s="4"/>
      <c r="Z157" s="4"/>
      <c r="BF157" s="1"/>
      <c r="BG157" s="1"/>
      <c r="BH157" s="1"/>
      <c r="BI157" s="1"/>
    </row>
    <row r="158" ht="18.0" customHeight="1">
      <c r="B158" s="1"/>
      <c r="E158" s="1"/>
      <c r="G158" s="1"/>
      <c r="K158" s="1"/>
      <c r="O158" s="1"/>
      <c r="V158" s="2"/>
      <c r="W158" s="1"/>
      <c r="X158" s="3"/>
      <c r="Y158" s="4"/>
      <c r="Z158" s="4"/>
      <c r="BF158" s="1"/>
      <c r="BG158" s="1"/>
      <c r="BH158" s="1"/>
      <c r="BI158" s="1"/>
    </row>
    <row r="159" ht="18.0" customHeight="1">
      <c r="B159" s="1"/>
      <c r="E159" s="1"/>
      <c r="G159" s="1"/>
      <c r="K159" s="1"/>
      <c r="O159" s="1"/>
      <c r="V159" s="2"/>
      <c r="W159" s="1"/>
      <c r="X159" s="3"/>
      <c r="Y159" s="4"/>
      <c r="Z159" s="4"/>
      <c r="BF159" s="1"/>
      <c r="BG159" s="1"/>
      <c r="BH159" s="1"/>
      <c r="BI159" s="1"/>
    </row>
    <row r="160" ht="18.0" customHeight="1">
      <c r="B160" s="1"/>
      <c r="E160" s="1"/>
      <c r="G160" s="1"/>
      <c r="K160" s="1"/>
      <c r="O160" s="1"/>
      <c r="V160" s="2"/>
      <c r="W160" s="1"/>
      <c r="X160" s="3"/>
      <c r="Y160" s="4"/>
      <c r="Z160" s="4"/>
      <c r="BF160" s="1"/>
      <c r="BG160" s="1"/>
      <c r="BH160" s="1"/>
      <c r="BI160" s="1"/>
    </row>
    <row r="161" ht="18.0" customHeight="1">
      <c r="B161" s="1"/>
      <c r="E161" s="1"/>
      <c r="G161" s="1"/>
      <c r="K161" s="1"/>
      <c r="O161" s="1"/>
      <c r="V161" s="2"/>
      <c r="W161" s="1"/>
      <c r="X161" s="3"/>
      <c r="Y161" s="4"/>
      <c r="Z161" s="4"/>
      <c r="BF161" s="1"/>
      <c r="BG161" s="1"/>
      <c r="BH161" s="1"/>
      <c r="BI161" s="1"/>
    </row>
    <row r="162" ht="18.0" customHeight="1">
      <c r="B162" s="1"/>
      <c r="E162" s="1"/>
      <c r="G162" s="1"/>
      <c r="K162" s="1"/>
      <c r="O162" s="1"/>
      <c r="V162" s="2"/>
      <c r="W162" s="1"/>
      <c r="X162" s="3"/>
      <c r="Y162" s="4"/>
      <c r="Z162" s="4"/>
      <c r="BF162" s="1"/>
      <c r="BG162" s="1"/>
      <c r="BH162" s="1"/>
      <c r="BI162" s="1"/>
    </row>
    <row r="163" ht="18.0" customHeight="1">
      <c r="B163" s="1"/>
      <c r="E163" s="1"/>
      <c r="G163" s="1"/>
      <c r="K163" s="1"/>
      <c r="O163" s="1"/>
      <c r="V163" s="2"/>
      <c r="W163" s="1"/>
      <c r="X163" s="3"/>
      <c r="Y163" s="4"/>
      <c r="Z163" s="4"/>
      <c r="BF163" s="1"/>
      <c r="BG163" s="1"/>
      <c r="BH163" s="1"/>
      <c r="BI163" s="1"/>
    </row>
    <row r="164" ht="18.0" customHeight="1">
      <c r="B164" s="1"/>
      <c r="E164" s="1"/>
      <c r="G164" s="1"/>
      <c r="K164" s="1"/>
      <c r="O164" s="1"/>
      <c r="V164" s="2"/>
      <c r="W164" s="1"/>
      <c r="X164" s="3"/>
      <c r="Y164" s="4"/>
      <c r="Z164" s="4"/>
      <c r="BF164" s="1"/>
      <c r="BG164" s="1"/>
      <c r="BH164" s="1"/>
      <c r="BI164" s="1"/>
    </row>
    <row r="165" ht="18.0" customHeight="1">
      <c r="B165" s="1"/>
      <c r="E165" s="1"/>
      <c r="G165" s="1"/>
      <c r="K165" s="1"/>
      <c r="O165" s="1"/>
      <c r="V165" s="2"/>
      <c r="W165" s="1"/>
      <c r="X165" s="3"/>
      <c r="Y165" s="4"/>
      <c r="Z165" s="4"/>
      <c r="BF165" s="1"/>
      <c r="BG165" s="1"/>
      <c r="BH165" s="1"/>
      <c r="BI165" s="1"/>
    </row>
    <row r="166" ht="18.0" customHeight="1">
      <c r="B166" s="1"/>
      <c r="E166" s="1"/>
      <c r="G166" s="1"/>
      <c r="K166" s="1"/>
      <c r="O166" s="1"/>
      <c r="V166" s="2"/>
      <c r="W166" s="1"/>
      <c r="X166" s="3"/>
      <c r="Y166" s="4"/>
      <c r="Z166" s="4"/>
      <c r="BF166" s="1"/>
      <c r="BG166" s="1"/>
      <c r="BH166" s="1"/>
      <c r="BI166" s="1"/>
    </row>
    <row r="167" ht="18.0" customHeight="1">
      <c r="B167" s="1"/>
      <c r="E167" s="1"/>
      <c r="G167" s="1"/>
      <c r="K167" s="1"/>
      <c r="O167" s="1"/>
      <c r="V167" s="2"/>
      <c r="W167" s="1"/>
      <c r="X167" s="3"/>
      <c r="Y167" s="4"/>
      <c r="Z167" s="4"/>
      <c r="BF167" s="1"/>
      <c r="BG167" s="1"/>
      <c r="BH167" s="1"/>
      <c r="BI167" s="1"/>
    </row>
    <row r="168" ht="18.0" customHeight="1">
      <c r="B168" s="1"/>
      <c r="E168" s="1"/>
      <c r="G168" s="1"/>
      <c r="K168" s="1"/>
      <c r="O168" s="1"/>
      <c r="V168" s="2"/>
      <c r="W168" s="1"/>
      <c r="X168" s="3"/>
      <c r="Y168" s="4"/>
      <c r="Z168" s="4"/>
      <c r="BF168" s="1"/>
      <c r="BG168" s="1"/>
      <c r="BH168" s="1"/>
      <c r="BI168" s="1"/>
    </row>
    <row r="169" ht="18.0" customHeight="1">
      <c r="B169" s="1"/>
      <c r="E169" s="1"/>
      <c r="G169" s="1"/>
      <c r="K169" s="1"/>
      <c r="O169" s="1"/>
      <c r="V169" s="2"/>
      <c r="W169" s="1"/>
      <c r="X169" s="3"/>
      <c r="Y169" s="4"/>
      <c r="Z169" s="4"/>
      <c r="BF169" s="1"/>
      <c r="BG169" s="1"/>
      <c r="BH169" s="1"/>
      <c r="BI169" s="1"/>
    </row>
    <row r="170" ht="18.0" customHeight="1">
      <c r="B170" s="1"/>
      <c r="E170" s="1"/>
      <c r="G170" s="1"/>
      <c r="K170" s="1"/>
      <c r="O170" s="1"/>
      <c r="V170" s="2"/>
      <c r="W170" s="1"/>
      <c r="X170" s="3"/>
      <c r="Y170" s="4"/>
      <c r="Z170" s="4"/>
      <c r="BF170" s="1"/>
      <c r="BG170" s="1"/>
      <c r="BH170" s="1"/>
      <c r="BI170" s="1"/>
    </row>
    <row r="171" ht="18.0" customHeight="1">
      <c r="B171" s="1"/>
      <c r="E171" s="1"/>
      <c r="G171" s="1"/>
      <c r="K171" s="1"/>
      <c r="O171" s="1"/>
      <c r="V171" s="2"/>
      <c r="W171" s="1"/>
      <c r="X171" s="3"/>
      <c r="Y171" s="4"/>
      <c r="Z171" s="4"/>
      <c r="BF171" s="1"/>
      <c r="BG171" s="1"/>
      <c r="BH171" s="1"/>
      <c r="BI171" s="1"/>
    </row>
    <row r="172" ht="18.0" customHeight="1">
      <c r="B172" s="1"/>
      <c r="E172" s="1"/>
      <c r="G172" s="1"/>
      <c r="K172" s="1"/>
      <c r="O172" s="1"/>
      <c r="V172" s="2"/>
      <c r="W172" s="1"/>
      <c r="X172" s="3"/>
      <c r="Y172" s="4"/>
      <c r="Z172" s="4"/>
      <c r="BF172" s="1"/>
      <c r="BG172" s="1"/>
      <c r="BH172" s="1"/>
      <c r="BI172" s="1"/>
    </row>
    <row r="173" ht="18.0" customHeight="1">
      <c r="B173" s="1"/>
      <c r="E173" s="1"/>
      <c r="G173" s="1"/>
      <c r="K173" s="1"/>
      <c r="O173" s="1"/>
      <c r="V173" s="2"/>
      <c r="W173" s="1"/>
      <c r="X173" s="3"/>
      <c r="Y173" s="4"/>
      <c r="Z173" s="4"/>
      <c r="BF173" s="1"/>
      <c r="BG173" s="1"/>
      <c r="BH173" s="1"/>
      <c r="BI173" s="1"/>
    </row>
    <row r="174" ht="18.0" customHeight="1">
      <c r="B174" s="1"/>
      <c r="E174" s="1"/>
      <c r="G174" s="1"/>
      <c r="K174" s="1"/>
      <c r="O174" s="1"/>
      <c r="V174" s="2"/>
      <c r="W174" s="1"/>
      <c r="X174" s="3"/>
      <c r="Y174" s="4"/>
      <c r="Z174" s="4"/>
      <c r="BF174" s="1"/>
      <c r="BG174" s="1"/>
      <c r="BH174" s="1"/>
      <c r="BI174" s="1"/>
    </row>
    <row r="175" ht="18.0" customHeight="1">
      <c r="B175" s="1"/>
      <c r="E175" s="1"/>
      <c r="G175" s="1"/>
      <c r="K175" s="1"/>
      <c r="O175" s="1"/>
      <c r="V175" s="2"/>
      <c r="W175" s="1"/>
      <c r="X175" s="3"/>
      <c r="Y175" s="4"/>
      <c r="Z175" s="4"/>
      <c r="BF175" s="1"/>
      <c r="BG175" s="1"/>
      <c r="BH175" s="1"/>
      <c r="BI175" s="1"/>
    </row>
    <row r="176" ht="18.0" customHeight="1">
      <c r="B176" s="1"/>
      <c r="E176" s="1"/>
      <c r="G176" s="1"/>
      <c r="K176" s="1"/>
      <c r="O176" s="1"/>
      <c r="V176" s="2"/>
      <c r="W176" s="1"/>
      <c r="X176" s="3"/>
      <c r="Y176" s="4"/>
      <c r="Z176" s="4"/>
      <c r="BF176" s="1"/>
      <c r="BG176" s="1"/>
      <c r="BH176" s="1"/>
      <c r="BI176" s="1"/>
    </row>
    <row r="177" ht="18.0" customHeight="1">
      <c r="B177" s="1"/>
      <c r="E177" s="1"/>
      <c r="G177" s="1"/>
      <c r="K177" s="1"/>
      <c r="O177" s="1"/>
      <c r="V177" s="2"/>
      <c r="W177" s="1"/>
      <c r="X177" s="3"/>
      <c r="Y177" s="4"/>
      <c r="Z177" s="4"/>
      <c r="BF177" s="1"/>
      <c r="BG177" s="1"/>
      <c r="BH177" s="1"/>
      <c r="BI177" s="1"/>
    </row>
    <row r="178" ht="18.0" customHeight="1">
      <c r="B178" s="1"/>
      <c r="E178" s="1"/>
      <c r="G178" s="1"/>
      <c r="K178" s="1"/>
      <c r="O178" s="1"/>
      <c r="V178" s="2"/>
      <c r="W178" s="1"/>
      <c r="X178" s="3"/>
      <c r="Y178" s="4"/>
      <c r="Z178" s="4"/>
      <c r="BF178" s="1"/>
      <c r="BG178" s="1"/>
      <c r="BH178" s="1"/>
      <c r="BI178" s="1"/>
    </row>
    <row r="179" ht="18.0" customHeight="1">
      <c r="B179" s="1"/>
      <c r="E179" s="1"/>
      <c r="G179" s="1"/>
      <c r="K179" s="1"/>
      <c r="O179" s="1"/>
      <c r="V179" s="2"/>
      <c r="W179" s="1"/>
      <c r="X179" s="3"/>
      <c r="Y179" s="4"/>
      <c r="Z179" s="4"/>
      <c r="BF179" s="1"/>
      <c r="BG179" s="1"/>
      <c r="BH179" s="1"/>
      <c r="BI179" s="1"/>
    </row>
    <row r="180" ht="18.0" customHeight="1">
      <c r="B180" s="1"/>
      <c r="E180" s="1"/>
      <c r="G180" s="1"/>
      <c r="K180" s="1"/>
      <c r="O180" s="1"/>
      <c r="V180" s="2"/>
      <c r="W180" s="1"/>
      <c r="X180" s="3"/>
      <c r="Y180" s="4"/>
      <c r="Z180" s="4"/>
      <c r="BF180" s="1"/>
      <c r="BG180" s="1"/>
      <c r="BH180" s="1"/>
      <c r="BI180" s="1"/>
    </row>
    <row r="181" ht="18.0" customHeight="1">
      <c r="B181" s="1"/>
      <c r="E181" s="1"/>
      <c r="G181" s="1"/>
      <c r="K181" s="1"/>
      <c r="O181" s="1"/>
      <c r="V181" s="2"/>
      <c r="W181" s="1"/>
      <c r="X181" s="3"/>
      <c r="Y181" s="4"/>
      <c r="Z181" s="4"/>
      <c r="BF181" s="1"/>
      <c r="BG181" s="1"/>
      <c r="BH181" s="1"/>
      <c r="BI181" s="1"/>
    </row>
    <row r="182" ht="18.0" customHeight="1">
      <c r="B182" s="1"/>
      <c r="E182" s="1"/>
      <c r="G182" s="1"/>
      <c r="K182" s="1"/>
      <c r="O182" s="1"/>
      <c r="V182" s="2"/>
      <c r="W182" s="1"/>
      <c r="X182" s="3"/>
      <c r="Y182" s="4"/>
      <c r="Z182" s="4"/>
      <c r="BF182" s="1"/>
      <c r="BG182" s="1"/>
      <c r="BH182" s="1"/>
      <c r="BI182" s="1"/>
    </row>
    <row r="183" ht="18.0" customHeight="1">
      <c r="B183" s="1"/>
      <c r="E183" s="1"/>
      <c r="G183" s="1"/>
      <c r="K183" s="1"/>
      <c r="O183" s="1"/>
      <c r="V183" s="2"/>
      <c r="W183" s="1"/>
      <c r="X183" s="3"/>
      <c r="Y183" s="4"/>
      <c r="Z183" s="4"/>
      <c r="BF183" s="1"/>
      <c r="BG183" s="1"/>
      <c r="BH183" s="1"/>
      <c r="BI183" s="1"/>
    </row>
    <row r="184" ht="18.0" customHeight="1">
      <c r="B184" s="1"/>
      <c r="E184" s="1"/>
      <c r="G184" s="1"/>
      <c r="K184" s="1"/>
      <c r="O184" s="1"/>
      <c r="V184" s="2"/>
      <c r="W184" s="1"/>
      <c r="X184" s="3"/>
      <c r="Y184" s="4"/>
      <c r="Z184" s="4"/>
      <c r="BF184" s="1"/>
      <c r="BG184" s="1"/>
      <c r="BH184" s="1"/>
      <c r="BI184" s="1"/>
    </row>
    <row r="185" ht="18.0" customHeight="1">
      <c r="B185" s="1"/>
      <c r="E185" s="1"/>
      <c r="G185" s="1"/>
      <c r="K185" s="1"/>
      <c r="O185" s="1"/>
      <c r="V185" s="2"/>
      <c r="W185" s="1"/>
      <c r="X185" s="3"/>
      <c r="Y185" s="4"/>
      <c r="Z185" s="4"/>
      <c r="BF185" s="1"/>
      <c r="BG185" s="1"/>
      <c r="BH185" s="1"/>
      <c r="BI185" s="1"/>
    </row>
    <row r="186" ht="18.0" customHeight="1">
      <c r="B186" s="1"/>
      <c r="E186" s="1"/>
      <c r="G186" s="1"/>
      <c r="K186" s="1"/>
      <c r="O186" s="1"/>
      <c r="V186" s="2"/>
      <c r="W186" s="1"/>
      <c r="X186" s="3"/>
      <c r="Y186" s="4"/>
      <c r="Z186" s="4"/>
      <c r="BF186" s="1"/>
      <c r="BG186" s="1"/>
      <c r="BH186" s="1"/>
      <c r="BI186" s="1"/>
    </row>
    <row r="187" ht="18.0" customHeight="1">
      <c r="B187" s="1"/>
      <c r="E187" s="1"/>
      <c r="G187" s="1"/>
      <c r="K187" s="1"/>
      <c r="O187" s="1"/>
      <c r="V187" s="2"/>
      <c r="W187" s="1"/>
      <c r="X187" s="3"/>
      <c r="Y187" s="4"/>
      <c r="Z187" s="4"/>
      <c r="BF187" s="1"/>
      <c r="BG187" s="1"/>
      <c r="BH187" s="1"/>
      <c r="BI187" s="1"/>
    </row>
    <row r="188" ht="18.0" customHeight="1">
      <c r="B188" s="1"/>
      <c r="E188" s="1"/>
      <c r="G188" s="1"/>
      <c r="K188" s="1"/>
      <c r="O188" s="1"/>
      <c r="V188" s="2"/>
      <c r="W188" s="1"/>
      <c r="X188" s="3"/>
      <c r="Y188" s="4"/>
      <c r="Z188" s="4"/>
      <c r="BF188" s="1"/>
      <c r="BG188" s="1"/>
      <c r="BH188" s="1"/>
      <c r="BI188" s="1"/>
    </row>
    <row r="189" ht="18.0" customHeight="1">
      <c r="B189" s="1"/>
      <c r="E189" s="1"/>
      <c r="G189" s="1"/>
      <c r="K189" s="1"/>
      <c r="O189" s="1"/>
      <c r="V189" s="2"/>
      <c r="W189" s="1"/>
      <c r="X189" s="3"/>
      <c r="Y189" s="4"/>
      <c r="Z189" s="4"/>
      <c r="BF189" s="1"/>
      <c r="BG189" s="1"/>
      <c r="BH189" s="1"/>
      <c r="BI189" s="1"/>
    </row>
    <row r="190" ht="18.0" customHeight="1">
      <c r="B190" s="1"/>
      <c r="E190" s="1"/>
      <c r="G190" s="1"/>
      <c r="K190" s="1"/>
      <c r="O190" s="1"/>
      <c r="V190" s="2"/>
      <c r="W190" s="1"/>
      <c r="X190" s="3"/>
      <c r="Y190" s="4"/>
      <c r="Z190" s="4"/>
      <c r="BF190" s="1"/>
      <c r="BG190" s="1"/>
      <c r="BH190" s="1"/>
      <c r="BI190" s="1"/>
    </row>
    <row r="191" ht="18.0" customHeight="1">
      <c r="B191" s="1"/>
      <c r="E191" s="1"/>
      <c r="G191" s="1"/>
      <c r="K191" s="1"/>
      <c r="O191" s="1"/>
      <c r="V191" s="2"/>
      <c r="W191" s="1"/>
      <c r="X191" s="3"/>
      <c r="Y191" s="4"/>
      <c r="Z191" s="4"/>
      <c r="BF191" s="1"/>
      <c r="BG191" s="1"/>
      <c r="BH191" s="1"/>
      <c r="BI191" s="1"/>
    </row>
    <row r="192" ht="18.0" customHeight="1">
      <c r="B192" s="1"/>
      <c r="E192" s="1"/>
      <c r="G192" s="1"/>
      <c r="K192" s="1"/>
      <c r="O192" s="1"/>
      <c r="V192" s="2"/>
      <c r="W192" s="1"/>
      <c r="X192" s="3"/>
      <c r="Y192" s="4"/>
      <c r="Z192" s="4"/>
      <c r="BF192" s="1"/>
      <c r="BG192" s="1"/>
      <c r="BH192" s="1"/>
      <c r="BI192" s="1"/>
    </row>
    <row r="193" ht="18.0" customHeight="1">
      <c r="B193" s="1"/>
      <c r="E193" s="1"/>
      <c r="G193" s="1"/>
      <c r="K193" s="1"/>
      <c r="O193" s="1"/>
      <c r="V193" s="2"/>
      <c r="W193" s="1"/>
      <c r="X193" s="3"/>
      <c r="Y193" s="4"/>
      <c r="Z193" s="4"/>
      <c r="BF193" s="1"/>
      <c r="BG193" s="1"/>
      <c r="BH193" s="1"/>
      <c r="BI193" s="1"/>
    </row>
    <row r="194" ht="18.0" customHeight="1">
      <c r="B194" s="1"/>
      <c r="E194" s="1"/>
      <c r="G194" s="1"/>
      <c r="K194" s="1"/>
      <c r="O194" s="1"/>
      <c r="V194" s="2"/>
      <c r="W194" s="1"/>
      <c r="X194" s="3"/>
      <c r="Y194" s="4"/>
      <c r="Z194" s="4"/>
      <c r="BF194" s="1"/>
      <c r="BG194" s="1"/>
      <c r="BH194" s="1"/>
      <c r="BI194" s="1"/>
    </row>
    <row r="195" ht="18.0" customHeight="1">
      <c r="B195" s="1"/>
      <c r="E195" s="1"/>
      <c r="G195" s="1"/>
      <c r="K195" s="1"/>
      <c r="O195" s="1"/>
      <c r="V195" s="2"/>
      <c r="W195" s="1"/>
      <c r="X195" s="3"/>
      <c r="Y195" s="4"/>
      <c r="Z195" s="4"/>
      <c r="BF195" s="1"/>
      <c r="BG195" s="1"/>
      <c r="BH195" s="1"/>
      <c r="BI195" s="1"/>
    </row>
    <row r="196" ht="18.0" customHeight="1">
      <c r="B196" s="1"/>
      <c r="E196" s="1"/>
      <c r="G196" s="1"/>
      <c r="K196" s="1"/>
      <c r="O196" s="1"/>
      <c r="V196" s="2"/>
      <c r="W196" s="1"/>
      <c r="X196" s="3"/>
      <c r="Y196" s="4"/>
      <c r="Z196" s="4"/>
      <c r="BF196" s="1"/>
      <c r="BG196" s="1"/>
      <c r="BH196" s="1"/>
      <c r="BI196" s="1"/>
    </row>
    <row r="197" ht="18.0" customHeight="1">
      <c r="B197" s="1"/>
      <c r="E197" s="1"/>
      <c r="G197" s="1"/>
      <c r="K197" s="1"/>
      <c r="O197" s="1"/>
      <c r="V197" s="2"/>
      <c r="W197" s="1"/>
      <c r="X197" s="3"/>
      <c r="Y197" s="4"/>
      <c r="Z197" s="4"/>
      <c r="BF197" s="1"/>
      <c r="BG197" s="1"/>
      <c r="BH197" s="1"/>
      <c r="BI197" s="1"/>
    </row>
    <row r="198" ht="18.0" customHeight="1">
      <c r="B198" s="1"/>
      <c r="E198" s="1"/>
      <c r="G198" s="1"/>
      <c r="K198" s="1"/>
      <c r="O198" s="1"/>
      <c r="V198" s="2"/>
      <c r="W198" s="1"/>
      <c r="X198" s="3"/>
      <c r="Y198" s="4"/>
      <c r="Z198" s="4"/>
      <c r="BF198" s="1"/>
      <c r="BG198" s="1"/>
      <c r="BH198" s="1"/>
      <c r="BI198" s="1"/>
    </row>
    <row r="199" ht="18.0" customHeight="1">
      <c r="B199" s="1"/>
      <c r="E199" s="1"/>
      <c r="G199" s="1"/>
      <c r="K199" s="1"/>
      <c r="O199" s="1"/>
      <c r="V199" s="2"/>
      <c r="W199" s="1"/>
      <c r="X199" s="3"/>
      <c r="Y199" s="4"/>
      <c r="Z199" s="4"/>
      <c r="BF199" s="1"/>
      <c r="BG199" s="1"/>
      <c r="BH199" s="1"/>
      <c r="BI199" s="1"/>
    </row>
    <row r="200" ht="18.0" customHeight="1">
      <c r="B200" s="1"/>
      <c r="E200" s="1"/>
      <c r="G200" s="1"/>
      <c r="K200" s="1"/>
      <c r="O200" s="1"/>
      <c r="V200" s="2"/>
      <c r="W200" s="1"/>
      <c r="X200" s="3"/>
      <c r="Y200" s="4"/>
      <c r="Z200" s="4"/>
      <c r="BF200" s="1"/>
      <c r="BG200" s="1"/>
      <c r="BH200" s="1"/>
      <c r="BI200" s="1"/>
    </row>
    <row r="201" ht="18.0" customHeight="1">
      <c r="B201" s="1"/>
      <c r="E201" s="1"/>
      <c r="G201" s="1"/>
      <c r="K201" s="1"/>
      <c r="O201" s="1"/>
      <c r="V201" s="2"/>
      <c r="W201" s="1"/>
      <c r="X201" s="3"/>
      <c r="Y201" s="4"/>
      <c r="Z201" s="4"/>
      <c r="BF201" s="1"/>
      <c r="BG201" s="1"/>
      <c r="BH201" s="1"/>
      <c r="BI201" s="1"/>
    </row>
    <row r="202" ht="18.0" customHeight="1">
      <c r="B202" s="1"/>
      <c r="E202" s="1"/>
      <c r="G202" s="1"/>
      <c r="K202" s="1"/>
      <c r="O202" s="1"/>
      <c r="V202" s="2"/>
      <c r="W202" s="1"/>
      <c r="X202" s="3"/>
      <c r="Y202" s="4"/>
      <c r="Z202" s="4"/>
      <c r="BF202" s="1"/>
      <c r="BG202" s="1"/>
      <c r="BH202" s="1"/>
      <c r="BI202" s="1"/>
    </row>
    <row r="203" ht="18.0" customHeight="1">
      <c r="B203" s="1"/>
      <c r="E203" s="1"/>
      <c r="G203" s="1"/>
      <c r="K203" s="1"/>
      <c r="O203" s="1"/>
      <c r="V203" s="2"/>
      <c r="W203" s="1"/>
      <c r="X203" s="3"/>
      <c r="Y203" s="4"/>
      <c r="Z203" s="4"/>
      <c r="BF203" s="1"/>
      <c r="BG203" s="1"/>
      <c r="BH203" s="1"/>
      <c r="BI203" s="1"/>
    </row>
    <row r="204" ht="18.0" customHeight="1">
      <c r="B204" s="1"/>
      <c r="E204" s="1"/>
      <c r="G204" s="1"/>
      <c r="K204" s="1"/>
      <c r="O204" s="1"/>
      <c r="V204" s="2"/>
      <c r="W204" s="1"/>
      <c r="X204" s="3"/>
      <c r="Y204" s="4"/>
      <c r="Z204" s="4"/>
      <c r="BF204" s="1"/>
      <c r="BG204" s="1"/>
      <c r="BH204" s="1"/>
      <c r="BI204" s="1"/>
    </row>
    <row r="205" ht="18.0" customHeight="1">
      <c r="B205" s="1"/>
      <c r="E205" s="1"/>
      <c r="G205" s="1"/>
      <c r="K205" s="1"/>
      <c r="O205" s="1"/>
      <c r="V205" s="2"/>
      <c r="W205" s="1"/>
      <c r="X205" s="3"/>
      <c r="Y205" s="4"/>
      <c r="Z205" s="4"/>
      <c r="BF205" s="1"/>
      <c r="BG205" s="1"/>
      <c r="BH205" s="1"/>
      <c r="BI205" s="1"/>
    </row>
    <row r="206" ht="18.0" customHeight="1">
      <c r="B206" s="1"/>
      <c r="E206" s="1"/>
      <c r="G206" s="1"/>
      <c r="K206" s="1"/>
      <c r="O206" s="1"/>
      <c r="V206" s="2"/>
      <c r="W206" s="1"/>
      <c r="X206" s="3"/>
      <c r="Y206" s="4"/>
      <c r="Z206" s="4"/>
      <c r="BF206" s="1"/>
      <c r="BG206" s="1"/>
      <c r="BH206" s="1"/>
      <c r="BI206" s="1"/>
    </row>
    <row r="207" ht="18.0" customHeight="1">
      <c r="B207" s="1"/>
      <c r="E207" s="1"/>
      <c r="G207" s="1"/>
      <c r="K207" s="1"/>
      <c r="O207" s="1"/>
      <c r="V207" s="2"/>
      <c r="W207" s="1"/>
      <c r="X207" s="3"/>
      <c r="Y207" s="4"/>
      <c r="Z207" s="4"/>
      <c r="BF207" s="1"/>
      <c r="BG207" s="1"/>
      <c r="BH207" s="1"/>
      <c r="BI207" s="1"/>
    </row>
    <row r="208" ht="18.0" customHeight="1">
      <c r="B208" s="1"/>
      <c r="E208" s="1"/>
      <c r="G208" s="1"/>
      <c r="K208" s="1"/>
      <c r="O208" s="1"/>
      <c r="V208" s="2"/>
      <c r="W208" s="1"/>
      <c r="X208" s="3"/>
      <c r="Y208" s="4"/>
      <c r="Z208" s="4"/>
      <c r="BF208" s="1"/>
      <c r="BG208" s="1"/>
      <c r="BH208" s="1"/>
      <c r="BI208" s="1"/>
    </row>
    <row r="209" ht="18.0" customHeight="1">
      <c r="B209" s="1"/>
      <c r="E209" s="1"/>
      <c r="G209" s="1"/>
      <c r="K209" s="1"/>
      <c r="O209" s="1"/>
      <c r="V209" s="2"/>
      <c r="W209" s="1"/>
      <c r="X209" s="3"/>
      <c r="Y209" s="4"/>
      <c r="Z209" s="4"/>
      <c r="BF209" s="1"/>
      <c r="BG209" s="1"/>
      <c r="BH209" s="1"/>
      <c r="BI209" s="1"/>
    </row>
    <row r="210" ht="18.0" customHeight="1">
      <c r="B210" s="1"/>
      <c r="E210" s="1"/>
      <c r="G210" s="1"/>
      <c r="K210" s="1"/>
      <c r="O210" s="1"/>
      <c r="V210" s="2"/>
      <c r="W210" s="1"/>
      <c r="X210" s="3"/>
      <c r="Y210" s="4"/>
      <c r="Z210" s="4"/>
      <c r="BF210" s="1"/>
      <c r="BG210" s="1"/>
      <c r="BH210" s="1"/>
      <c r="BI210" s="1"/>
    </row>
    <row r="211" ht="18.0" customHeight="1">
      <c r="B211" s="1"/>
      <c r="E211" s="1"/>
      <c r="G211" s="1"/>
      <c r="K211" s="1"/>
      <c r="O211" s="1"/>
      <c r="V211" s="2"/>
      <c r="W211" s="1"/>
      <c r="X211" s="3"/>
      <c r="Y211" s="4"/>
      <c r="Z211" s="4"/>
      <c r="BF211" s="1"/>
      <c r="BG211" s="1"/>
      <c r="BH211" s="1"/>
      <c r="BI211" s="1"/>
    </row>
    <row r="212" ht="18.0" customHeight="1">
      <c r="B212" s="1"/>
      <c r="E212" s="1"/>
      <c r="G212" s="1"/>
      <c r="K212" s="1"/>
      <c r="O212" s="1"/>
      <c r="V212" s="2"/>
      <c r="W212" s="1"/>
      <c r="X212" s="3"/>
      <c r="Y212" s="4"/>
      <c r="Z212" s="4"/>
      <c r="BF212" s="1"/>
      <c r="BG212" s="1"/>
      <c r="BH212" s="1"/>
      <c r="BI212" s="1"/>
    </row>
    <row r="213" ht="18.0" customHeight="1">
      <c r="B213" s="1"/>
      <c r="E213" s="1"/>
      <c r="G213" s="1"/>
      <c r="K213" s="1"/>
      <c r="O213" s="1"/>
      <c r="V213" s="2"/>
      <c r="W213" s="1"/>
      <c r="X213" s="3"/>
      <c r="Y213" s="4"/>
      <c r="Z213" s="4"/>
      <c r="BF213" s="1"/>
      <c r="BG213" s="1"/>
      <c r="BH213" s="1"/>
      <c r="BI213" s="1"/>
    </row>
    <row r="214" ht="18.0" customHeight="1">
      <c r="B214" s="1"/>
      <c r="E214" s="1"/>
      <c r="G214" s="1"/>
      <c r="K214" s="1"/>
      <c r="O214" s="1"/>
      <c r="V214" s="2"/>
      <c r="W214" s="1"/>
      <c r="X214" s="3"/>
      <c r="Y214" s="4"/>
      <c r="Z214" s="4"/>
      <c r="BF214" s="1"/>
      <c r="BG214" s="1"/>
      <c r="BH214" s="1"/>
      <c r="BI214" s="1"/>
    </row>
    <row r="215" ht="18.0" customHeight="1">
      <c r="B215" s="1"/>
      <c r="E215" s="1"/>
      <c r="G215" s="1"/>
      <c r="K215" s="1"/>
      <c r="O215" s="1"/>
      <c r="V215" s="2"/>
      <c r="W215" s="1"/>
      <c r="X215" s="3"/>
      <c r="Y215" s="4"/>
      <c r="Z215" s="4"/>
      <c r="BF215" s="1"/>
      <c r="BG215" s="1"/>
      <c r="BH215" s="1"/>
      <c r="BI215" s="1"/>
    </row>
    <row r="216" ht="18.0" customHeight="1">
      <c r="B216" s="1"/>
      <c r="E216" s="1"/>
      <c r="G216" s="1"/>
      <c r="K216" s="1"/>
      <c r="O216" s="1"/>
      <c r="V216" s="2"/>
      <c r="W216" s="1"/>
      <c r="X216" s="3"/>
      <c r="Y216" s="4"/>
      <c r="Z216" s="4"/>
      <c r="BF216" s="1"/>
      <c r="BG216" s="1"/>
      <c r="BH216" s="1"/>
      <c r="BI216" s="1"/>
    </row>
    <row r="217" ht="18.0" customHeight="1">
      <c r="B217" s="1"/>
      <c r="E217" s="1"/>
      <c r="G217" s="1"/>
      <c r="K217" s="1"/>
      <c r="O217" s="1"/>
      <c r="V217" s="2"/>
      <c r="W217" s="1"/>
      <c r="X217" s="3"/>
      <c r="Y217" s="4"/>
      <c r="Z217" s="4"/>
      <c r="BF217" s="1"/>
      <c r="BG217" s="1"/>
      <c r="BH217" s="1"/>
      <c r="BI217" s="1"/>
    </row>
    <row r="218" ht="18.0" customHeight="1">
      <c r="B218" s="1"/>
      <c r="E218" s="1"/>
      <c r="G218" s="1"/>
      <c r="K218" s="1"/>
      <c r="O218" s="1"/>
      <c r="V218" s="2"/>
      <c r="W218" s="1"/>
      <c r="X218" s="3"/>
      <c r="Y218" s="4"/>
      <c r="Z218" s="4"/>
      <c r="BF218" s="1"/>
      <c r="BG218" s="1"/>
      <c r="BH218" s="1"/>
      <c r="BI218" s="1"/>
    </row>
    <row r="219" ht="18.0" customHeight="1">
      <c r="B219" s="1"/>
      <c r="E219" s="1"/>
      <c r="G219" s="1"/>
      <c r="K219" s="1"/>
      <c r="O219" s="1"/>
      <c r="V219" s="2"/>
      <c r="W219" s="1"/>
      <c r="X219" s="3"/>
      <c r="Y219" s="4"/>
      <c r="Z219" s="4"/>
      <c r="BF219" s="1"/>
      <c r="BG219" s="1"/>
      <c r="BH219" s="1"/>
      <c r="BI219" s="1"/>
    </row>
    <row r="220" ht="18.0" customHeight="1">
      <c r="B220" s="1"/>
      <c r="E220" s="1"/>
      <c r="G220" s="1"/>
      <c r="K220" s="1"/>
      <c r="O220" s="1"/>
      <c r="V220" s="2"/>
      <c r="W220" s="1"/>
      <c r="X220" s="3"/>
      <c r="Y220" s="4"/>
      <c r="Z220" s="4"/>
      <c r="BF220" s="1"/>
      <c r="BG220" s="1"/>
      <c r="BH220" s="1"/>
      <c r="BI220" s="1"/>
    </row>
    <row r="221" ht="18.0" customHeight="1">
      <c r="B221" s="1"/>
      <c r="E221" s="1"/>
      <c r="G221" s="1"/>
      <c r="K221" s="1"/>
      <c r="O221" s="1"/>
      <c r="V221" s="2"/>
      <c r="W221" s="1"/>
      <c r="X221" s="3"/>
      <c r="Y221" s="4"/>
      <c r="Z221" s="4"/>
      <c r="BF221" s="1"/>
      <c r="BG221" s="1"/>
      <c r="BH221" s="1"/>
      <c r="BI221" s="1"/>
    </row>
    <row r="222" ht="18.0" customHeight="1">
      <c r="B222" s="1"/>
      <c r="E222" s="1"/>
      <c r="G222" s="1"/>
      <c r="K222" s="1"/>
      <c r="O222" s="1"/>
      <c r="V222" s="2"/>
      <c r="W222" s="1"/>
      <c r="X222" s="3"/>
      <c r="Y222" s="4"/>
      <c r="Z222" s="4"/>
      <c r="BF222" s="1"/>
      <c r="BG222" s="1"/>
      <c r="BH222" s="1"/>
      <c r="BI222" s="1"/>
    </row>
    <row r="223" ht="18.0" customHeight="1">
      <c r="B223" s="1"/>
      <c r="E223" s="1"/>
      <c r="G223" s="1"/>
      <c r="K223" s="1"/>
      <c r="O223" s="1"/>
      <c r="V223" s="2"/>
      <c r="W223" s="1"/>
      <c r="X223" s="3"/>
      <c r="Y223" s="4"/>
      <c r="Z223" s="4"/>
      <c r="BF223" s="1"/>
      <c r="BG223" s="1"/>
      <c r="BH223" s="1"/>
      <c r="BI223" s="1"/>
    </row>
    <row r="224" ht="18.0" customHeight="1">
      <c r="B224" s="1"/>
      <c r="E224" s="1"/>
      <c r="G224" s="1"/>
      <c r="K224" s="1"/>
      <c r="O224" s="1"/>
      <c r="V224" s="2"/>
      <c r="W224" s="1"/>
      <c r="X224" s="3"/>
      <c r="Y224" s="4"/>
      <c r="Z224" s="4"/>
      <c r="BF224" s="1"/>
      <c r="BG224" s="1"/>
      <c r="BH224" s="1"/>
      <c r="BI224" s="1"/>
    </row>
    <row r="225" ht="18.0" customHeight="1">
      <c r="B225" s="1"/>
      <c r="E225" s="1"/>
      <c r="G225" s="1"/>
      <c r="K225" s="1"/>
      <c r="O225" s="1"/>
      <c r="V225" s="2"/>
      <c r="W225" s="1"/>
      <c r="X225" s="3"/>
      <c r="Y225" s="4"/>
      <c r="Z225" s="4"/>
      <c r="BF225" s="1"/>
      <c r="BG225" s="1"/>
      <c r="BH225" s="1"/>
      <c r="BI225" s="1"/>
    </row>
    <row r="226" ht="18.0" customHeight="1">
      <c r="B226" s="1"/>
      <c r="E226" s="1"/>
      <c r="G226" s="1"/>
      <c r="K226" s="1"/>
      <c r="O226" s="1"/>
      <c r="V226" s="2"/>
      <c r="W226" s="1"/>
      <c r="X226" s="3"/>
      <c r="Y226" s="4"/>
      <c r="Z226" s="4"/>
      <c r="BF226" s="1"/>
      <c r="BG226" s="1"/>
      <c r="BH226" s="1"/>
      <c r="BI226" s="1"/>
    </row>
    <row r="227" ht="18.0" customHeight="1">
      <c r="B227" s="1"/>
      <c r="E227" s="1"/>
      <c r="G227" s="1"/>
      <c r="K227" s="1"/>
      <c r="O227" s="1"/>
      <c r="V227" s="2"/>
      <c r="W227" s="1"/>
      <c r="X227" s="3"/>
      <c r="Y227" s="4"/>
      <c r="Z227" s="4"/>
      <c r="BF227" s="1"/>
      <c r="BG227" s="1"/>
      <c r="BH227" s="1"/>
      <c r="BI227" s="1"/>
    </row>
    <row r="228" ht="18.0" customHeight="1">
      <c r="B228" s="1"/>
      <c r="E228" s="1"/>
      <c r="G228" s="1"/>
      <c r="K228" s="1"/>
      <c r="O228" s="1"/>
      <c r="V228" s="2"/>
      <c r="W228" s="1"/>
      <c r="X228" s="3"/>
      <c r="Y228" s="4"/>
      <c r="Z228" s="4"/>
      <c r="BF228" s="1"/>
      <c r="BG228" s="1"/>
      <c r="BH228" s="1"/>
      <c r="BI228" s="1"/>
    </row>
    <row r="229" ht="18.0" customHeight="1">
      <c r="B229" s="1"/>
      <c r="E229" s="1"/>
      <c r="G229" s="1"/>
      <c r="K229" s="1"/>
      <c r="O229" s="1"/>
      <c r="V229" s="2"/>
      <c r="W229" s="1"/>
      <c r="X229" s="3"/>
      <c r="Y229" s="4"/>
      <c r="Z229" s="4"/>
      <c r="BF229" s="1"/>
      <c r="BG229" s="1"/>
      <c r="BH229" s="1"/>
      <c r="BI229" s="1"/>
    </row>
    <row r="230" ht="18.0" customHeight="1">
      <c r="B230" s="1"/>
      <c r="E230" s="1"/>
      <c r="G230" s="1"/>
      <c r="K230" s="1"/>
      <c r="O230" s="1"/>
      <c r="V230" s="2"/>
      <c r="W230" s="1"/>
      <c r="X230" s="3"/>
      <c r="Y230" s="4"/>
      <c r="Z230" s="4"/>
      <c r="BF230" s="1"/>
      <c r="BG230" s="1"/>
      <c r="BH230" s="1"/>
      <c r="BI230" s="1"/>
    </row>
    <row r="231" ht="18.0" customHeight="1">
      <c r="B231" s="1"/>
      <c r="E231" s="1"/>
      <c r="G231" s="1"/>
      <c r="K231" s="1"/>
      <c r="O231" s="1"/>
      <c r="V231" s="2"/>
      <c r="W231" s="1"/>
      <c r="X231" s="3"/>
      <c r="Y231" s="4"/>
      <c r="Z231" s="4"/>
      <c r="BF231" s="1"/>
      <c r="BG231" s="1"/>
      <c r="BH231" s="1"/>
      <c r="BI231" s="1"/>
    </row>
    <row r="232" ht="18.0" customHeight="1">
      <c r="B232" s="1"/>
      <c r="E232" s="1"/>
      <c r="G232" s="1"/>
      <c r="K232" s="1"/>
      <c r="O232" s="1"/>
      <c r="V232" s="2"/>
      <c r="W232" s="1"/>
      <c r="X232" s="3"/>
      <c r="Y232" s="4"/>
      <c r="Z232" s="4"/>
      <c r="BF232" s="1"/>
      <c r="BG232" s="1"/>
      <c r="BH232" s="1"/>
      <c r="BI232" s="1"/>
    </row>
    <row r="233" ht="18.0" customHeight="1">
      <c r="B233" s="1"/>
      <c r="E233" s="1"/>
      <c r="G233" s="1"/>
      <c r="K233" s="1"/>
      <c r="O233" s="1"/>
      <c r="V233" s="2"/>
      <c r="W233" s="1"/>
      <c r="X233" s="3"/>
      <c r="Y233" s="4"/>
      <c r="Z233" s="4"/>
      <c r="BF233" s="1"/>
      <c r="BG233" s="1"/>
      <c r="BH233" s="1"/>
      <c r="BI233" s="1"/>
    </row>
    <row r="234" ht="18.0" customHeight="1">
      <c r="B234" s="1"/>
      <c r="E234" s="1"/>
      <c r="G234" s="1"/>
      <c r="K234" s="1"/>
      <c r="O234" s="1"/>
      <c r="V234" s="2"/>
      <c r="W234" s="1"/>
      <c r="X234" s="3"/>
      <c r="Y234" s="4"/>
      <c r="Z234" s="4"/>
      <c r="BF234" s="1"/>
      <c r="BG234" s="1"/>
      <c r="BH234" s="1"/>
      <c r="BI234" s="1"/>
    </row>
    <row r="235" ht="18.0" customHeight="1">
      <c r="B235" s="1"/>
      <c r="E235" s="1"/>
      <c r="G235" s="1"/>
      <c r="K235" s="1"/>
      <c r="O235" s="1"/>
      <c r="V235" s="2"/>
      <c r="W235" s="1"/>
      <c r="X235" s="3"/>
      <c r="Y235" s="4"/>
      <c r="Z235" s="4"/>
      <c r="BF235" s="1"/>
      <c r="BG235" s="1"/>
      <c r="BH235" s="1"/>
      <c r="BI235" s="1"/>
    </row>
    <row r="236" ht="18.0" customHeight="1">
      <c r="B236" s="1"/>
      <c r="E236" s="1"/>
      <c r="G236" s="1"/>
      <c r="K236" s="1"/>
      <c r="O236" s="1"/>
      <c r="V236" s="2"/>
      <c r="W236" s="1"/>
      <c r="X236" s="3"/>
      <c r="Y236" s="4"/>
      <c r="Z236" s="4"/>
      <c r="BF236" s="1"/>
      <c r="BG236" s="1"/>
      <c r="BH236" s="1"/>
      <c r="BI236" s="1"/>
    </row>
    <row r="237" ht="18.0" customHeight="1">
      <c r="B237" s="1"/>
      <c r="E237" s="1"/>
      <c r="G237" s="1"/>
      <c r="K237" s="1"/>
      <c r="O237" s="1"/>
      <c r="V237" s="2"/>
      <c r="W237" s="1"/>
      <c r="X237" s="3"/>
      <c r="Y237" s="4"/>
      <c r="Z237" s="4"/>
      <c r="BF237" s="1"/>
      <c r="BG237" s="1"/>
      <c r="BH237" s="1"/>
      <c r="BI237" s="1"/>
    </row>
    <row r="238" ht="18.0" customHeight="1">
      <c r="B238" s="1"/>
      <c r="E238" s="1"/>
      <c r="G238" s="1"/>
      <c r="K238" s="1"/>
      <c r="O238" s="1"/>
      <c r="V238" s="2"/>
      <c r="W238" s="1"/>
      <c r="X238" s="3"/>
      <c r="Y238" s="4"/>
      <c r="Z238" s="4"/>
      <c r="BF238" s="1"/>
      <c r="BG238" s="1"/>
      <c r="BH238" s="1"/>
      <c r="BI238" s="1"/>
    </row>
    <row r="239" ht="18.0" customHeight="1">
      <c r="B239" s="1"/>
      <c r="E239" s="1"/>
      <c r="G239" s="1"/>
      <c r="K239" s="1"/>
      <c r="O239" s="1"/>
      <c r="V239" s="2"/>
      <c r="W239" s="1"/>
      <c r="X239" s="3"/>
      <c r="Y239" s="4"/>
      <c r="Z239" s="4"/>
      <c r="BF239" s="1"/>
      <c r="BG239" s="1"/>
      <c r="BH239" s="1"/>
      <c r="BI239" s="1"/>
    </row>
    <row r="240" ht="18.0" customHeight="1">
      <c r="B240" s="1"/>
      <c r="E240" s="1"/>
      <c r="G240" s="1"/>
      <c r="K240" s="1"/>
      <c r="O240" s="1"/>
      <c r="V240" s="2"/>
      <c r="W240" s="1"/>
      <c r="X240" s="3"/>
      <c r="Y240" s="4"/>
      <c r="Z240" s="4"/>
      <c r="BF240" s="1"/>
      <c r="BG240" s="1"/>
      <c r="BH240" s="1"/>
      <c r="BI240" s="1"/>
    </row>
    <row r="241" ht="18.0" customHeight="1">
      <c r="B241" s="1"/>
      <c r="E241" s="1"/>
      <c r="G241" s="1"/>
      <c r="K241" s="1"/>
      <c r="O241" s="1"/>
      <c r="V241" s="2"/>
      <c r="W241" s="1"/>
      <c r="X241" s="3"/>
      <c r="Y241" s="4"/>
      <c r="Z241" s="4"/>
      <c r="BF241" s="1"/>
      <c r="BG241" s="1"/>
      <c r="BH241" s="1"/>
      <c r="BI241" s="1"/>
    </row>
    <row r="242" ht="18.0" customHeight="1">
      <c r="B242" s="1"/>
      <c r="E242" s="1"/>
      <c r="G242" s="1"/>
      <c r="K242" s="1"/>
      <c r="O242" s="1"/>
      <c r="V242" s="2"/>
      <c r="W242" s="1"/>
      <c r="X242" s="3"/>
      <c r="Y242" s="4"/>
      <c r="Z242" s="4"/>
      <c r="BF242" s="1"/>
      <c r="BG242" s="1"/>
      <c r="BH242" s="1"/>
      <c r="BI242" s="1"/>
    </row>
    <row r="243" ht="18.0" customHeight="1">
      <c r="B243" s="1"/>
      <c r="E243" s="1"/>
      <c r="G243" s="1"/>
      <c r="K243" s="1"/>
      <c r="O243" s="1"/>
      <c r="V243" s="2"/>
      <c r="W243" s="1"/>
      <c r="X243" s="3"/>
      <c r="Y243" s="4"/>
      <c r="Z243" s="4"/>
      <c r="BF243" s="1"/>
      <c r="BG243" s="1"/>
      <c r="BH243" s="1"/>
      <c r="BI243" s="1"/>
    </row>
    <row r="244" ht="18.0" customHeight="1">
      <c r="B244" s="1"/>
      <c r="E244" s="1"/>
      <c r="G244" s="1"/>
      <c r="K244" s="1"/>
      <c r="O244" s="1"/>
      <c r="V244" s="2"/>
      <c r="W244" s="1"/>
      <c r="X244" s="3"/>
      <c r="Y244" s="4"/>
      <c r="Z244" s="4"/>
      <c r="BF244" s="1"/>
      <c r="BG244" s="1"/>
      <c r="BH244" s="1"/>
      <c r="BI244" s="1"/>
    </row>
    <row r="245" ht="18.0" customHeight="1">
      <c r="B245" s="1"/>
      <c r="E245" s="1"/>
      <c r="G245" s="1"/>
      <c r="K245" s="1"/>
      <c r="O245" s="1"/>
      <c r="V245" s="2"/>
      <c r="W245" s="1"/>
      <c r="X245" s="3"/>
      <c r="Y245" s="4"/>
      <c r="Z245" s="4"/>
      <c r="BF245" s="1"/>
      <c r="BG245" s="1"/>
      <c r="BH245" s="1"/>
      <c r="BI245" s="1"/>
    </row>
    <row r="246" ht="18.0" customHeight="1">
      <c r="B246" s="1"/>
      <c r="E246" s="1"/>
      <c r="G246" s="1"/>
      <c r="K246" s="1"/>
      <c r="O246" s="1"/>
      <c r="V246" s="2"/>
      <c r="W246" s="1"/>
      <c r="X246" s="3"/>
      <c r="Y246" s="4"/>
      <c r="Z246" s="4"/>
      <c r="BF246" s="1"/>
      <c r="BG246" s="1"/>
      <c r="BH246" s="1"/>
      <c r="BI246" s="1"/>
    </row>
    <row r="247" ht="18.0" customHeight="1">
      <c r="B247" s="1"/>
      <c r="E247" s="1"/>
      <c r="G247" s="1"/>
      <c r="K247" s="1"/>
      <c r="O247" s="1"/>
      <c r="V247" s="2"/>
      <c r="W247" s="1"/>
      <c r="X247" s="3"/>
      <c r="Y247" s="4"/>
      <c r="Z247" s="4"/>
      <c r="BF247" s="1"/>
      <c r="BG247" s="1"/>
      <c r="BH247" s="1"/>
      <c r="BI247" s="1"/>
    </row>
    <row r="248" ht="18.0" customHeight="1">
      <c r="B248" s="1"/>
      <c r="E248" s="1"/>
      <c r="G248" s="1"/>
      <c r="K248" s="1"/>
      <c r="O248" s="1"/>
      <c r="V248" s="2"/>
      <c r="W248" s="1"/>
      <c r="X248" s="3"/>
      <c r="Y248" s="4"/>
      <c r="Z248" s="4"/>
      <c r="BF248" s="1"/>
      <c r="BG248" s="1"/>
      <c r="BH248" s="1"/>
      <c r="BI248" s="1"/>
    </row>
    <row r="249" ht="18.0" customHeight="1">
      <c r="B249" s="1"/>
      <c r="E249" s="1"/>
      <c r="G249" s="1"/>
      <c r="K249" s="1"/>
      <c r="O249" s="1"/>
      <c r="V249" s="2"/>
      <c r="W249" s="1"/>
      <c r="X249" s="3"/>
      <c r="Y249" s="4"/>
      <c r="Z249" s="4"/>
      <c r="BF249" s="1"/>
      <c r="BG249" s="1"/>
      <c r="BH249" s="1"/>
      <c r="BI249" s="1"/>
    </row>
    <row r="250" ht="18.0" customHeight="1">
      <c r="B250" s="1"/>
      <c r="E250" s="1"/>
      <c r="G250" s="1"/>
      <c r="K250" s="1"/>
      <c r="O250" s="1"/>
      <c r="V250" s="2"/>
      <c r="W250" s="1"/>
      <c r="X250" s="3"/>
      <c r="Y250" s="4"/>
      <c r="Z250" s="4"/>
      <c r="BF250" s="1"/>
      <c r="BG250" s="1"/>
      <c r="BH250" s="1"/>
      <c r="BI250" s="1"/>
    </row>
    <row r="251" ht="18.0" customHeight="1">
      <c r="B251" s="1"/>
      <c r="E251" s="1"/>
      <c r="G251" s="1"/>
      <c r="K251" s="1"/>
      <c r="O251" s="1"/>
      <c r="V251" s="2"/>
      <c r="W251" s="1"/>
      <c r="X251" s="3"/>
      <c r="Y251" s="4"/>
      <c r="Z251" s="4"/>
      <c r="BF251" s="1"/>
      <c r="BG251" s="1"/>
      <c r="BH251" s="1"/>
      <c r="BI251" s="1"/>
    </row>
    <row r="252" ht="18.0" customHeight="1">
      <c r="B252" s="1"/>
      <c r="E252" s="1"/>
      <c r="G252" s="1"/>
      <c r="K252" s="1"/>
      <c r="O252" s="1"/>
      <c r="V252" s="2"/>
      <c r="W252" s="1"/>
      <c r="X252" s="3"/>
      <c r="Y252" s="4"/>
      <c r="Z252" s="4"/>
      <c r="BF252" s="1"/>
      <c r="BG252" s="1"/>
      <c r="BH252" s="1"/>
      <c r="BI252" s="1"/>
    </row>
    <row r="253" ht="18.0" customHeight="1">
      <c r="B253" s="1"/>
      <c r="E253" s="1"/>
      <c r="G253" s="1"/>
      <c r="K253" s="1"/>
      <c r="O253" s="1"/>
      <c r="V253" s="2"/>
      <c r="W253" s="1"/>
      <c r="X253" s="3"/>
      <c r="Y253" s="4"/>
      <c r="Z253" s="4"/>
      <c r="BF253" s="1"/>
      <c r="BG253" s="1"/>
      <c r="BH253" s="1"/>
      <c r="BI253" s="1"/>
    </row>
    <row r="254" ht="18.0" customHeight="1">
      <c r="B254" s="1"/>
      <c r="E254" s="1"/>
      <c r="G254" s="1"/>
      <c r="K254" s="1"/>
      <c r="O254" s="1"/>
      <c r="V254" s="2"/>
      <c r="W254" s="1"/>
      <c r="X254" s="3"/>
      <c r="Y254" s="4"/>
      <c r="Z254" s="4"/>
      <c r="BF254" s="1"/>
      <c r="BG254" s="1"/>
      <c r="BH254" s="1"/>
      <c r="BI254" s="1"/>
    </row>
    <row r="255" ht="18.0" customHeight="1">
      <c r="B255" s="1"/>
      <c r="E255" s="1"/>
      <c r="G255" s="1"/>
      <c r="K255" s="1"/>
      <c r="O255" s="1"/>
      <c r="V255" s="2"/>
      <c r="W255" s="1"/>
      <c r="X255" s="3"/>
      <c r="Y255" s="4"/>
      <c r="Z255" s="4"/>
      <c r="BF255" s="1"/>
      <c r="BG255" s="1"/>
      <c r="BH255" s="1"/>
      <c r="BI255" s="1"/>
    </row>
    <row r="256" ht="18.0" customHeight="1">
      <c r="B256" s="1"/>
      <c r="E256" s="1"/>
      <c r="G256" s="1"/>
      <c r="K256" s="1"/>
      <c r="O256" s="1"/>
      <c r="V256" s="2"/>
      <c r="W256" s="1"/>
      <c r="X256" s="3"/>
      <c r="Y256" s="4"/>
      <c r="Z256" s="4"/>
      <c r="BF256" s="1"/>
      <c r="BG256" s="1"/>
      <c r="BH256" s="1"/>
      <c r="BI256" s="1"/>
    </row>
    <row r="257" ht="18.0" customHeight="1">
      <c r="B257" s="1"/>
      <c r="E257" s="1"/>
      <c r="G257" s="1"/>
      <c r="K257" s="1"/>
      <c r="O257" s="1"/>
      <c r="V257" s="2"/>
      <c r="W257" s="1"/>
      <c r="X257" s="3"/>
      <c r="Y257" s="4"/>
      <c r="Z257" s="4"/>
      <c r="BF257" s="1"/>
      <c r="BG257" s="1"/>
      <c r="BH257" s="1"/>
      <c r="BI257" s="1"/>
    </row>
    <row r="258" ht="18.0" customHeight="1">
      <c r="B258" s="1"/>
      <c r="E258" s="1"/>
      <c r="G258" s="1"/>
      <c r="K258" s="1"/>
      <c r="O258" s="1"/>
      <c r="V258" s="2"/>
      <c r="W258" s="1"/>
      <c r="X258" s="3"/>
      <c r="Y258" s="4"/>
      <c r="Z258" s="4"/>
      <c r="BF258" s="1"/>
      <c r="BG258" s="1"/>
      <c r="BH258" s="1"/>
      <c r="BI258" s="1"/>
    </row>
    <row r="259" ht="18.0" customHeight="1">
      <c r="B259" s="1"/>
      <c r="E259" s="1"/>
      <c r="G259" s="1"/>
      <c r="K259" s="1"/>
      <c r="O259" s="1"/>
      <c r="V259" s="2"/>
      <c r="W259" s="1"/>
      <c r="X259" s="3"/>
      <c r="Y259" s="4"/>
      <c r="Z259" s="4"/>
      <c r="BF259" s="1"/>
      <c r="BG259" s="1"/>
      <c r="BH259" s="1"/>
      <c r="BI259" s="1"/>
    </row>
    <row r="260" ht="18.0" customHeight="1">
      <c r="B260" s="1"/>
      <c r="E260" s="1"/>
      <c r="G260" s="1"/>
      <c r="K260" s="1"/>
      <c r="O260" s="1"/>
      <c r="V260" s="2"/>
      <c r="W260" s="1"/>
      <c r="X260" s="3"/>
      <c r="Y260" s="4"/>
      <c r="Z260" s="4"/>
      <c r="BF260" s="1"/>
      <c r="BG260" s="1"/>
      <c r="BH260" s="1"/>
      <c r="BI260" s="1"/>
    </row>
    <row r="261" ht="18.0" customHeight="1">
      <c r="B261" s="1"/>
      <c r="E261" s="1"/>
      <c r="G261" s="1"/>
      <c r="K261" s="1"/>
      <c r="O261" s="1"/>
      <c r="V261" s="2"/>
      <c r="W261" s="1"/>
      <c r="X261" s="3"/>
      <c r="Y261" s="4"/>
      <c r="Z261" s="4"/>
      <c r="BF261" s="1"/>
      <c r="BG261" s="1"/>
      <c r="BH261" s="1"/>
      <c r="BI261" s="1"/>
    </row>
    <row r="262" ht="18.0" customHeight="1">
      <c r="B262" s="1"/>
      <c r="E262" s="1"/>
      <c r="G262" s="1"/>
      <c r="K262" s="1"/>
      <c r="O262" s="1"/>
      <c r="V262" s="2"/>
      <c r="W262" s="1"/>
      <c r="X262" s="3"/>
      <c r="Y262" s="4"/>
      <c r="Z262" s="4"/>
      <c r="BF262" s="1"/>
      <c r="BG262" s="1"/>
      <c r="BH262" s="1"/>
      <c r="BI262" s="1"/>
    </row>
    <row r="263" ht="18.0" customHeight="1">
      <c r="B263" s="1"/>
      <c r="E263" s="1"/>
      <c r="G263" s="1"/>
      <c r="K263" s="1"/>
      <c r="O263" s="1"/>
      <c r="V263" s="2"/>
      <c r="W263" s="1"/>
      <c r="X263" s="3"/>
      <c r="Y263" s="4"/>
      <c r="Z263" s="4"/>
      <c r="BF263" s="1"/>
      <c r="BG263" s="1"/>
      <c r="BH263" s="1"/>
      <c r="BI263" s="1"/>
    </row>
    <row r="264" ht="18.0" customHeight="1">
      <c r="B264" s="1"/>
      <c r="E264" s="1"/>
      <c r="G264" s="1"/>
      <c r="K264" s="1"/>
      <c r="O264" s="1"/>
      <c r="V264" s="2"/>
      <c r="W264" s="1"/>
      <c r="X264" s="3"/>
      <c r="Y264" s="4"/>
      <c r="Z264" s="4"/>
      <c r="BF264" s="1"/>
      <c r="BG264" s="1"/>
      <c r="BH264" s="1"/>
      <c r="BI264" s="1"/>
    </row>
    <row r="265" ht="18.0" customHeight="1">
      <c r="B265" s="1"/>
      <c r="E265" s="1"/>
      <c r="G265" s="1"/>
      <c r="K265" s="1"/>
      <c r="O265" s="1"/>
      <c r="V265" s="2"/>
      <c r="W265" s="1"/>
      <c r="X265" s="3"/>
      <c r="Y265" s="4"/>
      <c r="Z265" s="4"/>
      <c r="BF265" s="1"/>
      <c r="BG265" s="1"/>
      <c r="BH265" s="1"/>
      <c r="BI265" s="1"/>
    </row>
    <row r="266" ht="18.0" customHeight="1">
      <c r="B266" s="1"/>
      <c r="E266" s="1"/>
      <c r="G266" s="1"/>
      <c r="K266" s="1"/>
      <c r="O266" s="1"/>
      <c r="V266" s="2"/>
      <c r="W266" s="1"/>
      <c r="X266" s="3"/>
      <c r="Y266" s="4"/>
      <c r="Z266" s="4"/>
      <c r="BF266" s="1"/>
      <c r="BG266" s="1"/>
      <c r="BH266" s="1"/>
      <c r="BI266" s="1"/>
    </row>
    <row r="267" ht="18.0" customHeight="1">
      <c r="B267" s="1"/>
      <c r="E267" s="1"/>
      <c r="G267" s="1"/>
      <c r="K267" s="1"/>
      <c r="O267" s="1"/>
      <c r="V267" s="2"/>
      <c r="W267" s="1"/>
      <c r="X267" s="3"/>
      <c r="Y267" s="4"/>
      <c r="Z267" s="4"/>
      <c r="BF267" s="1"/>
      <c r="BG267" s="1"/>
      <c r="BH267" s="1"/>
      <c r="BI267" s="1"/>
    </row>
    <row r="268" ht="18.0" customHeight="1">
      <c r="B268" s="1"/>
      <c r="E268" s="1"/>
      <c r="G268" s="1"/>
      <c r="K268" s="1"/>
      <c r="O268" s="1"/>
      <c r="V268" s="2"/>
      <c r="W268" s="1"/>
      <c r="X268" s="3"/>
      <c r="Y268" s="4"/>
      <c r="Z268" s="4"/>
      <c r="BF268" s="1"/>
      <c r="BG268" s="1"/>
      <c r="BH268" s="1"/>
      <c r="BI268" s="1"/>
    </row>
    <row r="269" ht="18.0" customHeight="1">
      <c r="B269" s="1"/>
      <c r="E269" s="1"/>
      <c r="G269" s="1"/>
      <c r="K269" s="1"/>
      <c r="O269" s="1"/>
      <c r="V269" s="2"/>
      <c r="W269" s="1"/>
      <c r="X269" s="3"/>
      <c r="Y269" s="4"/>
      <c r="Z269" s="4"/>
      <c r="BF269" s="1"/>
      <c r="BG269" s="1"/>
      <c r="BH269" s="1"/>
      <c r="BI269" s="1"/>
    </row>
    <row r="270" ht="18.0" customHeight="1">
      <c r="B270" s="1"/>
      <c r="E270" s="1"/>
      <c r="G270" s="1"/>
      <c r="K270" s="1"/>
      <c r="O270" s="1"/>
      <c r="V270" s="2"/>
      <c r="W270" s="1"/>
      <c r="X270" s="3"/>
      <c r="Y270" s="4"/>
      <c r="Z270" s="4"/>
      <c r="BF270" s="1"/>
      <c r="BG270" s="1"/>
      <c r="BH270" s="1"/>
      <c r="BI270" s="1"/>
    </row>
    <row r="271" ht="18.0" customHeight="1">
      <c r="B271" s="1"/>
      <c r="E271" s="1"/>
      <c r="G271" s="1"/>
      <c r="K271" s="1"/>
      <c r="O271" s="1"/>
      <c r="V271" s="2"/>
      <c r="W271" s="1"/>
      <c r="X271" s="3"/>
      <c r="Y271" s="4"/>
      <c r="Z271" s="4"/>
      <c r="BF271" s="1"/>
      <c r="BG271" s="1"/>
      <c r="BH271" s="1"/>
      <c r="BI271" s="1"/>
    </row>
    <row r="272" ht="18.0" customHeight="1">
      <c r="B272" s="1"/>
      <c r="E272" s="1"/>
      <c r="G272" s="1"/>
      <c r="K272" s="1"/>
      <c r="O272" s="1"/>
      <c r="V272" s="2"/>
      <c r="W272" s="1"/>
      <c r="X272" s="3"/>
      <c r="Y272" s="4"/>
      <c r="Z272" s="4"/>
      <c r="BF272" s="1"/>
      <c r="BG272" s="1"/>
      <c r="BH272" s="1"/>
      <c r="BI272" s="1"/>
    </row>
    <row r="273" ht="18.0" customHeight="1">
      <c r="B273" s="1"/>
      <c r="E273" s="1"/>
      <c r="G273" s="1"/>
      <c r="K273" s="1"/>
      <c r="O273" s="1"/>
      <c r="V273" s="2"/>
      <c r="W273" s="1"/>
      <c r="X273" s="3"/>
      <c r="Y273" s="4"/>
      <c r="Z273" s="4"/>
      <c r="BF273" s="1"/>
      <c r="BG273" s="1"/>
      <c r="BH273" s="1"/>
      <c r="BI273" s="1"/>
    </row>
    <row r="274" ht="18.0" customHeight="1">
      <c r="B274" s="1"/>
      <c r="E274" s="1"/>
      <c r="G274" s="1"/>
      <c r="K274" s="1"/>
      <c r="O274" s="1"/>
      <c r="V274" s="2"/>
      <c r="W274" s="1"/>
      <c r="X274" s="3"/>
      <c r="Y274" s="4"/>
      <c r="Z274" s="4"/>
      <c r="BF274" s="1"/>
      <c r="BG274" s="1"/>
      <c r="BH274" s="1"/>
      <c r="BI274" s="1"/>
    </row>
    <row r="275" ht="18.0" customHeight="1">
      <c r="B275" s="1"/>
      <c r="E275" s="1"/>
      <c r="G275" s="1"/>
      <c r="K275" s="1"/>
      <c r="O275" s="1"/>
      <c r="V275" s="2"/>
      <c r="W275" s="1"/>
      <c r="X275" s="3"/>
      <c r="Y275" s="4"/>
      <c r="Z275" s="4"/>
      <c r="BF275" s="1"/>
      <c r="BG275" s="1"/>
      <c r="BH275" s="1"/>
      <c r="BI275" s="1"/>
    </row>
    <row r="276" ht="18.0" customHeight="1">
      <c r="B276" s="1"/>
      <c r="E276" s="1"/>
      <c r="G276" s="1"/>
      <c r="K276" s="1"/>
      <c r="O276" s="1"/>
      <c r="V276" s="2"/>
      <c r="W276" s="1"/>
      <c r="X276" s="3"/>
      <c r="Y276" s="4"/>
      <c r="Z276" s="4"/>
      <c r="BF276" s="1"/>
      <c r="BG276" s="1"/>
      <c r="BH276" s="1"/>
      <c r="BI276" s="1"/>
    </row>
    <row r="277" ht="18.0" customHeight="1">
      <c r="B277" s="1"/>
      <c r="E277" s="1"/>
      <c r="G277" s="1"/>
      <c r="K277" s="1"/>
      <c r="O277" s="1"/>
      <c r="V277" s="2"/>
      <c r="W277" s="1"/>
      <c r="X277" s="3"/>
      <c r="Y277" s="4"/>
      <c r="Z277" s="4"/>
      <c r="BF277" s="1"/>
      <c r="BG277" s="1"/>
      <c r="BH277" s="1"/>
      <c r="BI277" s="1"/>
    </row>
    <row r="278" ht="18.0" customHeight="1">
      <c r="B278" s="1"/>
      <c r="E278" s="1"/>
      <c r="G278" s="1"/>
      <c r="K278" s="1"/>
      <c r="O278" s="1"/>
      <c r="V278" s="2"/>
      <c r="W278" s="1"/>
      <c r="X278" s="3"/>
      <c r="Y278" s="4"/>
      <c r="Z278" s="4"/>
      <c r="BF278" s="1"/>
      <c r="BG278" s="1"/>
      <c r="BH278" s="1"/>
      <c r="BI278" s="1"/>
    </row>
    <row r="279" ht="18.0" customHeight="1">
      <c r="B279" s="1"/>
      <c r="E279" s="1"/>
      <c r="G279" s="1"/>
      <c r="K279" s="1"/>
      <c r="O279" s="1"/>
      <c r="V279" s="2"/>
      <c r="W279" s="1"/>
      <c r="X279" s="3"/>
      <c r="Y279" s="4"/>
      <c r="Z279" s="4"/>
      <c r="BF279" s="1"/>
      <c r="BG279" s="1"/>
      <c r="BH279" s="1"/>
      <c r="BI279" s="1"/>
    </row>
    <row r="280" ht="18.0" customHeight="1">
      <c r="B280" s="1"/>
      <c r="E280" s="1"/>
      <c r="G280" s="1"/>
      <c r="K280" s="1"/>
      <c r="O280" s="1"/>
      <c r="V280" s="2"/>
      <c r="W280" s="1"/>
      <c r="X280" s="3"/>
      <c r="Y280" s="4"/>
      <c r="Z280" s="4"/>
      <c r="BF280" s="1"/>
      <c r="BG280" s="1"/>
      <c r="BH280" s="1"/>
      <c r="BI280" s="1"/>
    </row>
    <row r="281" ht="18.0" customHeight="1">
      <c r="B281" s="1"/>
      <c r="E281" s="1"/>
      <c r="G281" s="1"/>
      <c r="K281" s="1"/>
      <c r="O281" s="1"/>
      <c r="V281" s="2"/>
      <c r="W281" s="1"/>
      <c r="X281" s="3"/>
      <c r="Y281" s="4"/>
      <c r="Z281" s="4"/>
      <c r="BF281" s="1"/>
      <c r="BG281" s="1"/>
      <c r="BH281" s="1"/>
      <c r="BI281" s="1"/>
    </row>
    <row r="282" ht="18.0" customHeight="1">
      <c r="B282" s="1"/>
      <c r="E282" s="1"/>
      <c r="G282" s="1"/>
      <c r="K282" s="1"/>
      <c r="O282" s="1"/>
      <c r="V282" s="2"/>
      <c r="W282" s="1"/>
      <c r="X282" s="3"/>
      <c r="Y282" s="4"/>
      <c r="Z282" s="4"/>
      <c r="BF282" s="1"/>
      <c r="BG282" s="1"/>
      <c r="BH282" s="1"/>
      <c r="BI282" s="1"/>
    </row>
    <row r="283" ht="18.0" customHeight="1">
      <c r="B283" s="1"/>
      <c r="E283" s="1"/>
      <c r="G283" s="1"/>
      <c r="K283" s="1"/>
      <c r="O283" s="1"/>
      <c r="V283" s="2"/>
      <c r="W283" s="1"/>
      <c r="X283" s="3"/>
      <c r="Y283" s="4"/>
      <c r="Z283" s="4"/>
      <c r="BF283" s="1"/>
      <c r="BG283" s="1"/>
      <c r="BH283" s="1"/>
      <c r="BI283" s="1"/>
    </row>
    <row r="284" ht="18.0" customHeight="1">
      <c r="B284" s="1"/>
      <c r="E284" s="1"/>
      <c r="G284" s="1"/>
      <c r="K284" s="1"/>
      <c r="O284" s="1"/>
      <c r="V284" s="2"/>
      <c r="W284" s="1"/>
      <c r="X284" s="3"/>
      <c r="Y284" s="4"/>
      <c r="Z284" s="4"/>
      <c r="BF284" s="1"/>
      <c r="BG284" s="1"/>
      <c r="BH284" s="1"/>
      <c r="BI284" s="1"/>
    </row>
    <row r="285" ht="18.0" customHeight="1">
      <c r="B285" s="1"/>
      <c r="E285" s="1"/>
      <c r="G285" s="1"/>
      <c r="K285" s="1"/>
      <c r="O285" s="1"/>
      <c r="V285" s="2"/>
      <c r="W285" s="1"/>
      <c r="X285" s="3"/>
      <c r="Y285" s="4"/>
      <c r="Z285" s="4"/>
      <c r="BF285" s="1"/>
      <c r="BG285" s="1"/>
      <c r="BH285" s="1"/>
      <c r="BI285" s="1"/>
    </row>
    <row r="286" ht="18.0" customHeight="1">
      <c r="B286" s="1"/>
      <c r="E286" s="1"/>
      <c r="G286" s="1"/>
      <c r="K286" s="1"/>
      <c r="O286" s="1"/>
      <c r="V286" s="2"/>
      <c r="W286" s="1"/>
      <c r="X286" s="3"/>
      <c r="Y286" s="4"/>
      <c r="Z286" s="4"/>
      <c r="BF286" s="1"/>
      <c r="BG286" s="1"/>
      <c r="BH286" s="1"/>
      <c r="BI286" s="1"/>
    </row>
    <row r="287" ht="18.0" customHeight="1">
      <c r="B287" s="1"/>
      <c r="E287" s="1"/>
      <c r="G287" s="1"/>
      <c r="K287" s="1"/>
      <c r="O287" s="1"/>
      <c r="V287" s="2"/>
      <c r="W287" s="1"/>
      <c r="X287" s="3"/>
      <c r="Y287" s="4"/>
      <c r="Z287" s="4"/>
      <c r="BF287" s="1"/>
      <c r="BG287" s="1"/>
      <c r="BH287" s="1"/>
      <c r="BI287" s="1"/>
    </row>
    <row r="288" ht="18.0" customHeight="1">
      <c r="B288" s="1"/>
      <c r="E288" s="1"/>
      <c r="G288" s="1"/>
      <c r="K288" s="1"/>
      <c r="O288" s="1"/>
      <c r="V288" s="2"/>
      <c r="W288" s="1"/>
      <c r="X288" s="3"/>
      <c r="Y288" s="4"/>
      <c r="Z288" s="4"/>
      <c r="BF288" s="1"/>
      <c r="BG288" s="1"/>
      <c r="BH288" s="1"/>
      <c r="BI288" s="1"/>
    </row>
    <row r="289" ht="18.0" customHeight="1">
      <c r="B289" s="1"/>
      <c r="E289" s="1"/>
      <c r="G289" s="1"/>
      <c r="K289" s="1"/>
      <c r="O289" s="1"/>
      <c r="V289" s="2"/>
      <c r="W289" s="1"/>
      <c r="X289" s="3"/>
      <c r="Y289" s="4"/>
      <c r="Z289" s="4"/>
      <c r="BF289" s="1"/>
      <c r="BG289" s="1"/>
      <c r="BH289" s="1"/>
      <c r="BI289" s="1"/>
    </row>
    <row r="290" ht="18.0" customHeight="1">
      <c r="B290" s="1"/>
      <c r="E290" s="1"/>
      <c r="G290" s="1"/>
      <c r="K290" s="1"/>
      <c r="O290" s="1"/>
      <c r="V290" s="2"/>
      <c r="W290" s="1"/>
      <c r="X290" s="3"/>
      <c r="Y290" s="4"/>
      <c r="Z290" s="4"/>
      <c r="BF290" s="1"/>
      <c r="BG290" s="1"/>
      <c r="BH290" s="1"/>
      <c r="BI290" s="1"/>
    </row>
    <row r="291" ht="18.0" customHeight="1">
      <c r="B291" s="1"/>
      <c r="E291" s="1"/>
      <c r="G291" s="1"/>
      <c r="K291" s="1"/>
      <c r="O291" s="1"/>
      <c r="V291" s="2"/>
      <c r="W291" s="1"/>
      <c r="X291" s="3"/>
      <c r="Y291" s="4"/>
      <c r="Z291" s="4"/>
      <c r="BF291" s="1"/>
      <c r="BG291" s="1"/>
      <c r="BH291" s="1"/>
      <c r="BI291" s="1"/>
    </row>
    <row r="292" ht="18.0" customHeight="1">
      <c r="B292" s="1"/>
      <c r="E292" s="1"/>
      <c r="G292" s="1"/>
      <c r="K292" s="1"/>
      <c r="O292" s="1"/>
      <c r="V292" s="2"/>
      <c r="W292" s="1"/>
      <c r="X292" s="3"/>
      <c r="Y292" s="4"/>
      <c r="Z292" s="4"/>
      <c r="BF292" s="1"/>
      <c r="BG292" s="1"/>
      <c r="BH292" s="1"/>
      <c r="BI292" s="1"/>
    </row>
    <row r="293" ht="18.0" customHeight="1">
      <c r="B293" s="1"/>
      <c r="E293" s="1"/>
      <c r="G293" s="1"/>
      <c r="K293" s="1"/>
      <c r="O293" s="1"/>
      <c r="V293" s="2"/>
      <c r="W293" s="1"/>
      <c r="X293" s="3"/>
      <c r="Y293" s="4"/>
      <c r="Z293" s="4"/>
      <c r="BF293" s="1"/>
      <c r="BG293" s="1"/>
      <c r="BH293" s="1"/>
      <c r="BI293" s="1"/>
    </row>
    <row r="294" ht="18.0" customHeight="1">
      <c r="B294" s="1"/>
      <c r="E294" s="1"/>
      <c r="G294" s="1"/>
      <c r="K294" s="1"/>
      <c r="O294" s="1"/>
      <c r="V294" s="2"/>
      <c r="W294" s="1"/>
      <c r="X294" s="3"/>
      <c r="Y294" s="4"/>
      <c r="Z294" s="4"/>
      <c r="BF294" s="1"/>
      <c r="BG294" s="1"/>
      <c r="BH294" s="1"/>
      <c r="BI294" s="1"/>
    </row>
    <row r="295" ht="18.0" customHeight="1">
      <c r="B295" s="1"/>
      <c r="E295" s="1"/>
      <c r="G295" s="1"/>
      <c r="K295" s="1"/>
      <c r="O295" s="1"/>
      <c r="V295" s="2"/>
      <c r="W295" s="1"/>
      <c r="X295" s="3"/>
      <c r="Y295" s="4"/>
      <c r="Z295" s="4"/>
      <c r="BF295" s="1"/>
      <c r="BG295" s="1"/>
      <c r="BH295" s="1"/>
      <c r="BI295" s="1"/>
    </row>
    <row r="296" ht="18.0" customHeight="1">
      <c r="B296" s="1"/>
      <c r="E296" s="1"/>
      <c r="G296" s="1"/>
      <c r="K296" s="1"/>
      <c r="O296" s="1"/>
      <c r="V296" s="2"/>
      <c r="W296" s="1"/>
      <c r="X296" s="3"/>
      <c r="Y296" s="4"/>
      <c r="Z296" s="4"/>
      <c r="BF296" s="1"/>
      <c r="BG296" s="1"/>
      <c r="BH296" s="1"/>
      <c r="BI296" s="1"/>
    </row>
    <row r="297" ht="18.0" customHeight="1">
      <c r="B297" s="1"/>
      <c r="E297" s="1"/>
      <c r="G297" s="1"/>
      <c r="K297" s="1"/>
      <c r="O297" s="1"/>
      <c r="V297" s="2"/>
      <c r="W297" s="1"/>
      <c r="X297" s="3"/>
      <c r="Y297" s="4"/>
      <c r="Z297" s="4"/>
      <c r="BF297" s="1"/>
      <c r="BG297" s="1"/>
      <c r="BH297" s="1"/>
      <c r="BI297" s="1"/>
    </row>
    <row r="298" ht="18.0" customHeight="1">
      <c r="B298" s="1"/>
      <c r="E298" s="1"/>
      <c r="G298" s="1"/>
      <c r="K298" s="1"/>
      <c r="O298" s="1"/>
      <c r="V298" s="2"/>
      <c r="W298" s="1"/>
      <c r="X298" s="3"/>
      <c r="Y298" s="4"/>
      <c r="Z298" s="4"/>
      <c r="BF298" s="1"/>
      <c r="BG298" s="1"/>
      <c r="BH298" s="1"/>
      <c r="BI298" s="1"/>
    </row>
    <row r="299" ht="18.0" customHeight="1">
      <c r="B299" s="1"/>
      <c r="E299" s="1"/>
      <c r="G299" s="1"/>
      <c r="K299" s="1"/>
      <c r="O299" s="1"/>
      <c r="V299" s="2"/>
      <c r="W299" s="1"/>
      <c r="X299" s="3"/>
      <c r="Y299" s="4"/>
      <c r="Z299" s="4"/>
      <c r="BF299" s="1"/>
      <c r="BG299" s="1"/>
      <c r="BH299" s="1"/>
      <c r="BI299" s="1"/>
    </row>
    <row r="300" ht="18.0" customHeight="1">
      <c r="B300" s="1"/>
      <c r="E300" s="1"/>
      <c r="G300" s="1"/>
      <c r="K300" s="1"/>
      <c r="O300" s="1"/>
      <c r="V300" s="2"/>
      <c r="W300" s="1"/>
      <c r="X300" s="3"/>
      <c r="Y300" s="4"/>
      <c r="Z300" s="4"/>
      <c r="BF300" s="1"/>
      <c r="BG300" s="1"/>
      <c r="BH300" s="1"/>
      <c r="BI300" s="1"/>
    </row>
    <row r="301" ht="18.0" customHeight="1">
      <c r="B301" s="1"/>
      <c r="E301" s="1"/>
      <c r="G301" s="1"/>
      <c r="K301" s="1"/>
      <c r="O301" s="1"/>
      <c r="V301" s="2"/>
      <c r="W301" s="1"/>
      <c r="X301" s="3"/>
      <c r="Y301" s="4"/>
      <c r="Z301" s="4"/>
      <c r="BF301" s="1"/>
      <c r="BG301" s="1"/>
      <c r="BH301" s="1"/>
      <c r="BI301" s="1"/>
    </row>
    <row r="302" ht="18.0" customHeight="1">
      <c r="B302" s="1"/>
      <c r="E302" s="1"/>
      <c r="G302" s="1"/>
      <c r="K302" s="1"/>
      <c r="O302" s="1"/>
      <c r="V302" s="2"/>
      <c r="W302" s="1"/>
      <c r="X302" s="3"/>
      <c r="Y302" s="4"/>
      <c r="Z302" s="4"/>
      <c r="BF302" s="1"/>
      <c r="BG302" s="1"/>
      <c r="BH302" s="1"/>
      <c r="BI302" s="1"/>
    </row>
    <row r="303" ht="18.0" customHeight="1">
      <c r="B303" s="1"/>
      <c r="E303" s="1"/>
      <c r="G303" s="1"/>
      <c r="K303" s="1"/>
      <c r="O303" s="1"/>
      <c r="V303" s="2"/>
      <c r="W303" s="1"/>
      <c r="X303" s="3"/>
      <c r="Y303" s="4"/>
      <c r="Z303" s="4"/>
      <c r="BF303" s="1"/>
      <c r="BG303" s="1"/>
      <c r="BH303" s="1"/>
      <c r="BI303" s="1"/>
    </row>
    <row r="304" ht="18.0" customHeight="1">
      <c r="B304" s="1"/>
      <c r="E304" s="1"/>
      <c r="G304" s="1"/>
      <c r="K304" s="1"/>
      <c r="O304" s="1"/>
      <c r="V304" s="2"/>
      <c r="W304" s="1"/>
      <c r="X304" s="3"/>
      <c r="Y304" s="4"/>
      <c r="Z304" s="4"/>
      <c r="BF304" s="1"/>
      <c r="BG304" s="1"/>
      <c r="BH304" s="1"/>
      <c r="BI304" s="1"/>
    </row>
    <row r="305" ht="18.0" customHeight="1">
      <c r="B305" s="1"/>
      <c r="E305" s="1"/>
      <c r="G305" s="1"/>
      <c r="K305" s="1"/>
      <c r="O305" s="1"/>
      <c r="V305" s="2"/>
      <c r="W305" s="1"/>
      <c r="X305" s="3"/>
      <c r="Y305" s="4"/>
      <c r="Z305" s="4"/>
      <c r="BF305" s="1"/>
      <c r="BG305" s="1"/>
      <c r="BH305" s="1"/>
      <c r="BI305" s="1"/>
    </row>
    <row r="306" ht="18.0" customHeight="1">
      <c r="B306" s="1"/>
      <c r="E306" s="1"/>
      <c r="G306" s="1"/>
      <c r="K306" s="1"/>
      <c r="O306" s="1"/>
      <c r="V306" s="2"/>
      <c r="W306" s="1"/>
      <c r="X306" s="3"/>
      <c r="Y306" s="4"/>
      <c r="Z306" s="4"/>
      <c r="BF306" s="1"/>
      <c r="BG306" s="1"/>
      <c r="BH306" s="1"/>
      <c r="BI306" s="1"/>
    </row>
    <row r="307" ht="18.0" customHeight="1">
      <c r="B307" s="1"/>
      <c r="E307" s="1"/>
      <c r="G307" s="1"/>
      <c r="K307" s="1"/>
      <c r="O307" s="1"/>
      <c r="V307" s="2"/>
      <c r="W307" s="1"/>
      <c r="X307" s="3"/>
      <c r="Y307" s="4"/>
      <c r="Z307" s="4"/>
      <c r="BF307" s="1"/>
      <c r="BG307" s="1"/>
      <c r="BH307" s="1"/>
      <c r="BI307" s="1"/>
    </row>
    <row r="308" ht="18.0" customHeight="1">
      <c r="B308" s="1"/>
      <c r="E308" s="1"/>
      <c r="G308" s="1"/>
      <c r="K308" s="1"/>
      <c r="O308" s="1"/>
      <c r="V308" s="2"/>
      <c r="W308" s="1"/>
      <c r="X308" s="3"/>
      <c r="Y308" s="4"/>
      <c r="Z308" s="4"/>
      <c r="BF308" s="1"/>
      <c r="BG308" s="1"/>
      <c r="BH308" s="1"/>
      <c r="BI308" s="1"/>
    </row>
    <row r="309" ht="18.0" customHeight="1">
      <c r="B309" s="1"/>
      <c r="E309" s="1"/>
      <c r="G309" s="1"/>
      <c r="K309" s="1"/>
      <c r="O309" s="1"/>
      <c r="V309" s="2"/>
      <c r="W309" s="1"/>
      <c r="X309" s="3"/>
      <c r="Y309" s="4"/>
      <c r="Z309" s="4"/>
      <c r="BF309" s="1"/>
      <c r="BG309" s="1"/>
      <c r="BH309" s="1"/>
      <c r="BI309" s="1"/>
    </row>
    <row r="310" ht="18.0" customHeight="1">
      <c r="B310" s="1"/>
      <c r="E310" s="1"/>
      <c r="G310" s="1"/>
      <c r="K310" s="1"/>
      <c r="O310" s="1"/>
      <c r="V310" s="2"/>
      <c r="W310" s="1"/>
      <c r="X310" s="3"/>
      <c r="Y310" s="4"/>
      <c r="Z310" s="4"/>
      <c r="BF310" s="1"/>
      <c r="BG310" s="1"/>
      <c r="BH310" s="1"/>
      <c r="BI310" s="1"/>
    </row>
    <row r="311" ht="18.0" customHeight="1">
      <c r="B311" s="1"/>
      <c r="E311" s="1"/>
      <c r="G311" s="1"/>
      <c r="K311" s="1"/>
      <c r="O311" s="1"/>
      <c r="V311" s="2"/>
      <c r="W311" s="1"/>
      <c r="X311" s="3"/>
      <c r="Y311" s="4"/>
      <c r="Z311" s="4"/>
      <c r="BF311" s="1"/>
      <c r="BG311" s="1"/>
      <c r="BH311" s="1"/>
      <c r="BI311" s="1"/>
    </row>
    <row r="312" ht="18.0" customHeight="1">
      <c r="B312" s="1"/>
      <c r="E312" s="1"/>
      <c r="G312" s="1"/>
      <c r="K312" s="1"/>
      <c r="O312" s="1"/>
      <c r="V312" s="2"/>
      <c r="W312" s="1"/>
      <c r="X312" s="3"/>
      <c r="Y312" s="4"/>
      <c r="Z312" s="4"/>
      <c r="BF312" s="1"/>
      <c r="BG312" s="1"/>
      <c r="BH312" s="1"/>
      <c r="BI312" s="1"/>
    </row>
    <row r="313" ht="18.0" customHeight="1">
      <c r="B313" s="1"/>
      <c r="E313" s="1"/>
      <c r="G313" s="1"/>
      <c r="K313" s="1"/>
      <c r="O313" s="1"/>
      <c r="V313" s="2"/>
      <c r="W313" s="1"/>
      <c r="X313" s="3"/>
      <c r="Y313" s="4"/>
      <c r="Z313" s="4"/>
      <c r="BF313" s="1"/>
      <c r="BG313" s="1"/>
      <c r="BH313" s="1"/>
      <c r="BI313" s="1"/>
    </row>
    <row r="314" ht="18.0" customHeight="1">
      <c r="B314" s="1"/>
      <c r="E314" s="1"/>
      <c r="G314" s="1"/>
      <c r="K314" s="1"/>
      <c r="O314" s="1"/>
      <c r="V314" s="2"/>
      <c r="W314" s="1"/>
      <c r="X314" s="3"/>
      <c r="Y314" s="4"/>
      <c r="Z314" s="4"/>
      <c r="BF314" s="1"/>
      <c r="BG314" s="1"/>
      <c r="BH314" s="1"/>
      <c r="BI314" s="1"/>
    </row>
    <row r="315" ht="18.0" customHeight="1">
      <c r="B315" s="1"/>
      <c r="E315" s="1"/>
      <c r="G315" s="1"/>
      <c r="K315" s="1"/>
      <c r="O315" s="1"/>
      <c r="V315" s="2"/>
      <c r="W315" s="1"/>
      <c r="X315" s="3"/>
      <c r="Y315" s="4"/>
      <c r="Z315" s="4"/>
      <c r="BF315" s="1"/>
      <c r="BG315" s="1"/>
      <c r="BH315" s="1"/>
      <c r="BI315" s="1"/>
    </row>
    <row r="316" ht="18.0" customHeight="1">
      <c r="B316" s="1"/>
      <c r="E316" s="1"/>
      <c r="G316" s="1"/>
      <c r="K316" s="1"/>
      <c r="O316" s="1"/>
      <c r="V316" s="2"/>
      <c r="W316" s="1"/>
      <c r="X316" s="3"/>
      <c r="Y316" s="4"/>
      <c r="Z316" s="4"/>
      <c r="BF316" s="1"/>
      <c r="BG316" s="1"/>
      <c r="BH316" s="1"/>
      <c r="BI316" s="1"/>
    </row>
    <row r="317" ht="18.0" customHeight="1">
      <c r="B317" s="1"/>
      <c r="E317" s="1"/>
      <c r="G317" s="1"/>
      <c r="K317" s="1"/>
      <c r="O317" s="1"/>
      <c r="V317" s="2"/>
      <c r="W317" s="1"/>
      <c r="X317" s="3"/>
      <c r="Y317" s="4"/>
      <c r="Z317" s="4"/>
      <c r="BF317" s="1"/>
      <c r="BG317" s="1"/>
      <c r="BH317" s="1"/>
      <c r="BI317" s="1"/>
    </row>
    <row r="318" ht="18.0" customHeight="1">
      <c r="B318" s="1"/>
      <c r="E318" s="1"/>
      <c r="G318" s="1"/>
      <c r="K318" s="1"/>
      <c r="O318" s="1"/>
      <c r="V318" s="2"/>
      <c r="W318" s="1"/>
      <c r="X318" s="3"/>
      <c r="Y318" s="4"/>
      <c r="Z318" s="4"/>
      <c r="BF318" s="1"/>
      <c r="BG318" s="1"/>
      <c r="BH318" s="1"/>
      <c r="BI318" s="1"/>
    </row>
    <row r="319" ht="18.0" customHeight="1">
      <c r="B319" s="1"/>
      <c r="E319" s="1"/>
      <c r="G319" s="1"/>
      <c r="K319" s="1"/>
      <c r="O319" s="1"/>
      <c r="V319" s="2"/>
      <c r="W319" s="1"/>
      <c r="X319" s="3"/>
      <c r="Y319" s="4"/>
      <c r="Z319" s="4"/>
      <c r="BF319" s="1"/>
      <c r="BG319" s="1"/>
      <c r="BH319" s="1"/>
      <c r="BI319" s="1"/>
    </row>
    <row r="320" ht="18.0" customHeight="1">
      <c r="B320" s="1"/>
      <c r="E320" s="1"/>
      <c r="G320" s="1"/>
      <c r="K320" s="1"/>
      <c r="O320" s="1"/>
      <c r="V320" s="2"/>
      <c r="W320" s="1"/>
      <c r="X320" s="3"/>
      <c r="Y320" s="4"/>
      <c r="Z320" s="4"/>
      <c r="BF320" s="1"/>
      <c r="BG320" s="1"/>
      <c r="BH320" s="1"/>
      <c r="BI320" s="1"/>
    </row>
    <row r="321" ht="18.0" customHeight="1">
      <c r="B321" s="1"/>
      <c r="E321" s="1"/>
      <c r="G321" s="1"/>
      <c r="K321" s="1"/>
      <c r="O321" s="1"/>
      <c r="V321" s="2"/>
      <c r="W321" s="1"/>
      <c r="X321" s="3"/>
      <c r="Y321" s="4"/>
      <c r="Z321" s="4"/>
      <c r="BF321" s="1"/>
      <c r="BG321" s="1"/>
      <c r="BH321" s="1"/>
      <c r="BI321" s="1"/>
    </row>
    <row r="322" ht="18.0" customHeight="1">
      <c r="B322" s="1"/>
      <c r="E322" s="1"/>
      <c r="G322" s="1"/>
      <c r="K322" s="1"/>
      <c r="O322" s="1"/>
      <c r="V322" s="2"/>
      <c r="W322" s="1"/>
      <c r="X322" s="3"/>
      <c r="Y322" s="4"/>
      <c r="Z322" s="4"/>
      <c r="BF322" s="1"/>
      <c r="BG322" s="1"/>
      <c r="BH322" s="1"/>
      <c r="BI322" s="1"/>
    </row>
    <row r="323" ht="18.0" customHeight="1">
      <c r="B323" s="1"/>
      <c r="E323" s="1"/>
      <c r="G323" s="1"/>
      <c r="K323" s="1"/>
      <c r="O323" s="1"/>
      <c r="V323" s="2"/>
      <c r="W323" s="1"/>
      <c r="X323" s="3"/>
      <c r="Y323" s="4"/>
      <c r="Z323" s="4"/>
      <c r="BF323" s="1"/>
      <c r="BG323" s="1"/>
      <c r="BH323" s="1"/>
      <c r="BI323" s="1"/>
    </row>
    <row r="324" ht="18.0" customHeight="1">
      <c r="B324" s="1"/>
      <c r="E324" s="1"/>
      <c r="G324" s="1"/>
      <c r="K324" s="1"/>
      <c r="O324" s="1"/>
      <c r="V324" s="2"/>
      <c r="W324" s="1"/>
      <c r="X324" s="3"/>
      <c r="Y324" s="4"/>
      <c r="Z324" s="4"/>
      <c r="BF324" s="1"/>
      <c r="BG324" s="1"/>
      <c r="BH324" s="1"/>
      <c r="BI324" s="1"/>
    </row>
    <row r="325" ht="18.0" customHeight="1">
      <c r="B325" s="1"/>
      <c r="E325" s="1"/>
      <c r="G325" s="1"/>
      <c r="K325" s="1"/>
      <c r="O325" s="1"/>
      <c r="V325" s="2"/>
      <c r="W325" s="1"/>
      <c r="X325" s="3"/>
      <c r="Y325" s="4"/>
      <c r="Z325" s="4"/>
      <c r="BF325" s="1"/>
      <c r="BG325" s="1"/>
      <c r="BH325" s="1"/>
      <c r="BI325" s="1"/>
    </row>
    <row r="326" ht="18.0" customHeight="1">
      <c r="B326" s="1"/>
      <c r="E326" s="1"/>
      <c r="G326" s="1"/>
      <c r="K326" s="1"/>
      <c r="O326" s="1"/>
      <c r="V326" s="2"/>
      <c r="W326" s="1"/>
      <c r="X326" s="3"/>
      <c r="Y326" s="4"/>
      <c r="Z326" s="4"/>
      <c r="BF326" s="1"/>
      <c r="BG326" s="1"/>
      <c r="BH326" s="1"/>
      <c r="BI326" s="1"/>
    </row>
    <row r="327" ht="18.0" customHeight="1">
      <c r="B327" s="1"/>
      <c r="E327" s="1"/>
      <c r="G327" s="1"/>
      <c r="K327" s="1"/>
      <c r="O327" s="1"/>
      <c r="V327" s="2"/>
      <c r="W327" s="1"/>
      <c r="X327" s="3"/>
      <c r="Y327" s="4"/>
      <c r="Z327" s="4"/>
      <c r="BF327" s="1"/>
      <c r="BG327" s="1"/>
      <c r="BH327" s="1"/>
      <c r="BI327" s="1"/>
    </row>
    <row r="328" ht="18.0" customHeight="1">
      <c r="B328" s="1"/>
      <c r="E328" s="1"/>
      <c r="G328" s="1"/>
      <c r="K328" s="1"/>
      <c r="O328" s="1"/>
      <c r="V328" s="2"/>
      <c r="W328" s="1"/>
      <c r="X328" s="3"/>
      <c r="Y328" s="4"/>
      <c r="Z328" s="4"/>
      <c r="BF328" s="1"/>
      <c r="BG328" s="1"/>
      <c r="BH328" s="1"/>
      <c r="BI328" s="1"/>
    </row>
    <row r="329" ht="18.0" customHeight="1">
      <c r="B329" s="1"/>
      <c r="E329" s="1"/>
      <c r="G329" s="1"/>
      <c r="K329" s="1"/>
      <c r="O329" s="1"/>
      <c r="V329" s="2"/>
      <c r="W329" s="1"/>
      <c r="X329" s="3"/>
      <c r="Y329" s="4"/>
      <c r="Z329" s="4"/>
      <c r="BF329" s="1"/>
      <c r="BG329" s="1"/>
      <c r="BH329" s="1"/>
      <c r="BI329" s="1"/>
    </row>
    <row r="330" ht="18.0" customHeight="1">
      <c r="B330" s="1"/>
      <c r="E330" s="1"/>
      <c r="G330" s="1"/>
      <c r="K330" s="1"/>
      <c r="O330" s="1"/>
      <c r="V330" s="2"/>
      <c r="W330" s="1"/>
      <c r="X330" s="3"/>
      <c r="Y330" s="4"/>
      <c r="Z330" s="4"/>
      <c r="BF330" s="1"/>
      <c r="BG330" s="1"/>
      <c r="BH330" s="1"/>
      <c r="BI330" s="1"/>
    </row>
    <row r="331" ht="18.0" customHeight="1">
      <c r="B331" s="1"/>
      <c r="E331" s="1"/>
      <c r="G331" s="1"/>
      <c r="K331" s="1"/>
      <c r="O331" s="1"/>
      <c r="V331" s="2"/>
      <c r="W331" s="1"/>
      <c r="X331" s="3"/>
      <c r="Y331" s="4"/>
      <c r="Z331" s="4"/>
      <c r="BF331" s="1"/>
      <c r="BG331" s="1"/>
      <c r="BH331" s="1"/>
      <c r="BI331" s="1"/>
    </row>
    <row r="332" ht="18.0" customHeight="1">
      <c r="B332" s="1"/>
      <c r="E332" s="1"/>
      <c r="G332" s="1"/>
      <c r="K332" s="1"/>
      <c r="O332" s="1"/>
      <c r="V332" s="2"/>
      <c r="W332" s="1"/>
      <c r="X332" s="3"/>
      <c r="Y332" s="4"/>
      <c r="Z332" s="4"/>
      <c r="BF332" s="1"/>
      <c r="BG332" s="1"/>
      <c r="BH332" s="1"/>
      <c r="BI332" s="1"/>
    </row>
    <row r="333" ht="18.0" customHeight="1">
      <c r="B333" s="1"/>
      <c r="E333" s="1"/>
      <c r="G333" s="1"/>
      <c r="K333" s="1"/>
      <c r="O333" s="1"/>
      <c r="V333" s="2"/>
      <c r="W333" s="1"/>
      <c r="X333" s="3"/>
      <c r="Y333" s="4"/>
      <c r="Z333" s="4"/>
      <c r="BF333" s="1"/>
      <c r="BG333" s="1"/>
      <c r="BH333" s="1"/>
      <c r="BI333" s="1"/>
    </row>
    <row r="334" ht="18.0" customHeight="1">
      <c r="B334" s="1"/>
      <c r="E334" s="1"/>
      <c r="G334" s="1"/>
      <c r="K334" s="1"/>
      <c r="O334" s="1"/>
      <c r="V334" s="2"/>
      <c r="W334" s="1"/>
      <c r="X334" s="3"/>
      <c r="Y334" s="4"/>
      <c r="Z334" s="4"/>
      <c r="BF334" s="1"/>
      <c r="BG334" s="1"/>
      <c r="BH334" s="1"/>
      <c r="BI334" s="1"/>
    </row>
    <row r="335" ht="18.0" customHeight="1">
      <c r="B335" s="1"/>
      <c r="E335" s="1"/>
      <c r="G335" s="1"/>
      <c r="K335" s="1"/>
      <c r="O335" s="1"/>
      <c r="V335" s="2"/>
      <c r="W335" s="1"/>
      <c r="X335" s="3"/>
      <c r="Y335" s="4"/>
      <c r="Z335" s="4"/>
      <c r="BF335" s="1"/>
      <c r="BG335" s="1"/>
      <c r="BH335" s="1"/>
      <c r="BI335" s="1"/>
    </row>
    <row r="336" ht="18.0" customHeight="1">
      <c r="B336" s="1"/>
      <c r="E336" s="1"/>
      <c r="G336" s="1"/>
      <c r="K336" s="1"/>
      <c r="O336" s="1"/>
      <c r="V336" s="2"/>
      <c r="W336" s="1"/>
      <c r="X336" s="3"/>
      <c r="Y336" s="4"/>
      <c r="Z336" s="4"/>
      <c r="BF336" s="1"/>
      <c r="BG336" s="1"/>
      <c r="BH336" s="1"/>
      <c r="BI336" s="1"/>
    </row>
    <row r="337" ht="18.0" customHeight="1">
      <c r="B337" s="1"/>
      <c r="E337" s="1"/>
      <c r="G337" s="1"/>
      <c r="K337" s="1"/>
      <c r="O337" s="1"/>
      <c r="V337" s="2"/>
      <c r="W337" s="1"/>
      <c r="X337" s="3"/>
      <c r="Y337" s="4"/>
      <c r="Z337" s="4"/>
      <c r="BF337" s="1"/>
      <c r="BG337" s="1"/>
      <c r="BH337" s="1"/>
      <c r="BI337" s="1"/>
    </row>
    <row r="338" ht="18.0" customHeight="1">
      <c r="B338" s="1"/>
      <c r="E338" s="1"/>
      <c r="G338" s="1"/>
      <c r="K338" s="1"/>
      <c r="O338" s="1"/>
      <c r="V338" s="2"/>
      <c r="W338" s="1"/>
      <c r="X338" s="3"/>
      <c r="Y338" s="4"/>
      <c r="Z338" s="4"/>
      <c r="BF338" s="1"/>
      <c r="BG338" s="1"/>
      <c r="BH338" s="1"/>
      <c r="BI338" s="1"/>
    </row>
    <row r="339" ht="18.0" customHeight="1">
      <c r="B339" s="1"/>
      <c r="E339" s="1"/>
      <c r="G339" s="1"/>
      <c r="K339" s="1"/>
      <c r="O339" s="1"/>
      <c r="V339" s="2"/>
      <c r="W339" s="1"/>
      <c r="X339" s="3"/>
      <c r="Y339" s="4"/>
      <c r="Z339" s="4"/>
      <c r="BF339" s="1"/>
      <c r="BG339" s="1"/>
      <c r="BH339" s="1"/>
      <c r="BI339" s="1"/>
    </row>
    <row r="340" ht="18.0" customHeight="1">
      <c r="B340" s="1"/>
      <c r="E340" s="1"/>
      <c r="G340" s="1"/>
      <c r="K340" s="1"/>
      <c r="O340" s="1"/>
      <c r="V340" s="2"/>
      <c r="W340" s="1"/>
      <c r="X340" s="3"/>
      <c r="Y340" s="4"/>
      <c r="Z340" s="4"/>
      <c r="BF340" s="1"/>
      <c r="BG340" s="1"/>
      <c r="BH340" s="1"/>
      <c r="BI340" s="1"/>
    </row>
    <row r="341" ht="18.0" customHeight="1">
      <c r="B341" s="1"/>
      <c r="E341" s="1"/>
      <c r="G341" s="1"/>
      <c r="K341" s="1"/>
      <c r="O341" s="1"/>
      <c r="V341" s="2"/>
      <c r="W341" s="1"/>
      <c r="X341" s="3"/>
      <c r="Y341" s="4"/>
      <c r="Z341" s="4"/>
      <c r="BF341" s="1"/>
      <c r="BG341" s="1"/>
      <c r="BH341" s="1"/>
      <c r="BI341" s="1"/>
    </row>
    <row r="342" ht="18.0" customHeight="1">
      <c r="B342" s="1"/>
      <c r="E342" s="1"/>
      <c r="G342" s="1"/>
      <c r="K342" s="1"/>
      <c r="O342" s="1"/>
      <c r="V342" s="2"/>
      <c r="W342" s="1"/>
      <c r="X342" s="3"/>
      <c r="Y342" s="4"/>
      <c r="Z342" s="4"/>
      <c r="BF342" s="1"/>
      <c r="BG342" s="1"/>
      <c r="BH342" s="1"/>
      <c r="BI342" s="1"/>
    </row>
    <row r="343" ht="18.0" customHeight="1">
      <c r="B343" s="1"/>
      <c r="E343" s="1"/>
      <c r="G343" s="1"/>
      <c r="K343" s="1"/>
      <c r="O343" s="1"/>
      <c r="V343" s="2"/>
      <c r="W343" s="1"/>
      <c r="X343" s="3"/>
      <c r="Y343" s="4"/>
      <c r="Z343" s="4"/>
      <c r="BF343" s="1"/>
      <c r="BG343" s="1"/>
      <c r="BH343" s="1"/>
      <c r="BI343" s="1"/>
    </row>
    <row r="344" ht="18.0" customHeight="1">
      <c r="B344" s="1"/>
      <c r="E344" s="1"/>
      <c r="G344" s="1"/>
      <c r="K344" s="1"/>
      <c r="O344" s="1"/>
      <c r="V344" s="2"/>
      <c r="W344" s="1"/>
      <c r="X344" s="3"/>
      <c r="Y344" s="4"/>
      <c r="Z344" s="4"/>
      <c r="BF344" s="1"/>
      <c r="BG344" s="1"/>
      <c r="BH344" s="1"/>
      <c r="BI344" s="1"/>
    </row>
    <row r="345" ht="18.0" customHeight="1">
      <c r="B345" s="1"/>
      <c r="E345" s="1"/>
      <c r="G345" s="1"/>
      <c r="K345" s="1"/>
      <c r="O345" s="1"/>
      <c r="V345" s="2"/>
      <c r="W345" s="1"/>
      <c r="X345" s="3"/>
      <c r="Y345" s="4"/>
      <c r="Z345" s="4"/>
      <c r="BF345" s="1"/>
      <c r="BG345" s="1"/>
      <c r="BH345" s="1"/>
      <c r="BI345" s="1"/>
    </row>
    <row r="346" ht="18.0" customHeight="1">
      <c r="B346" s="1"/>
      <c r="E346" s="1"/>
      <c r="G346" s="1"/>
      <c r="K346" s="1"/>
      <c r="O346" s="1"/>
      <c r="V346" s="2"/>
      <c r="W346" s="1"/>
      <c r="X346" s="3"/>
      <c r="Y346" s="4"/>
      <c r="Z346" s="4"/>
      <c r="BF346" s="1"/>
      <c r="BG346" s="1"/>
      <c r="BH346" s="1"/>
      <c r="BI346" s="1"/>
    </row>
    <row r="347" ht="18.0" customHeight="1">
      <c r="B347" s="1"/>
      <c r="E347" s="1"/>
      <c r="G347" s="1"/>
      <c r="K347" s="1"/>
      <c r="O347" s="1"/>
      <c r="V347" s="2"/>
      <c r="W347" s="1"/>
      <c r="X347" s="3"/>
      <c r="Y347" s="4"/>
      <c r="Z347" s="4"/>
      <c r="BF347" s="1"/>
      <c r="BG347" s="1"/>
      <c r="BH347" s="1"/>
      <c r="BI347" s="1"/>
    </row>
    <row r="348" ht="18.0" customHeight="1">
      <c r="B348" s="1"/>
      <c r="E348" s="1"/>
      <c r="G348" s="1"/>
      <c r="K348" s="1"/>
      <c r="O348" s="1"/>
      <c r="V348" s="2"/>
      <c r="W348" s="1"/>
      <c r="X348" s="3"/>
      <c r="Y348" s="4"/>
      <c r="Z348" s="4"/>
      <c r="BF348" s="1"/>
      <c r="BG348" s="1"/>
      <c r="BH348" s="1"/>
      <c r="BI348" s="1"/>
    </row>
    <row r="349" ht="18.0" customHeight="1">
      <c r="B349" s="1"/>
      <c r="E349" s="1"/>
      <c r="G349" s="1"/>
      <c r="K349" s="1"/>
      <c r="O349" s="1"/>
      <c r="V349" s="2"/>
      <c r="W349" s="1"/>
      <c r="X349" s="3"/>
      <c r="Y349" s="4"/>
      <c r="Z349" s="4"/>
      <c r="BF349" s="1"/>
      <c r="BG349" s="1"/>
      <c r="BH349" s="1"/>
      <c r="BI349" s="1"/>
    </row>
    <row r="350" ht="18.0" customHeight="1">
      <c r="B350" s="1"/>
      <c r="E350" s="1"/>
      <c r="G350" s="1"/>
      <c r="K350" s="1"/>
      <c r="O350" s="1"/>
      <c r="V350" s="2"/>
      <c r="W350" s="1"/>
      <c r="X350" s="3"/>
      <c r="Y350" s="4"/>
      <c r="Z350" s="4"/>
      <c r="BF350" s="1"/>
      <c r="BG350" s="1"/>
      <c r="BH350" s="1"/>
      <c r="BI350" s="1"/>
    </row>
    <row r="351" ht="18.0" customHeight="1">
      <c r="B351" s="1"/>
      <c r="E351" s="1"/>
      <c r="G351" s="1"/>
      <c r="K351" s="1"/>
      <c r="O351" s="1"/>
      <c r="V351" s="2"/>
      <c r="W351" s="1"/>
      <c r="X351" s="3"/>
      <c r="Y351" s="4"/>
      <c r="Z351" s="4"/>
      <c r="BF351" s="1"/>
      <c r="BG351" s="1"/>
      <c r="BH351" s="1"/>
      <c r="BI351" s="1"/>
    </row>
    <row r="352" ht="18.0" customHeight="1">
      <c r="B352" s="1"/>
      <c r="E352" s="1"/>
      <c r="G352" s="1"/>
      <c r="K352" s="1"/>
      <c r="O352" s="1"/>
      <c r="V352" s="2"/>
      <c r="W352" s="1"/>
      <c r="X352" s="3"/>
      <c r="Y352" s="4"/>
      <c r="Z352" s="4"/>
      <c r="BF352" s="1"/>
      <c r="BG352" s="1"/>
      <c r="BH352" s="1"/>
      <c r="BI352" s="1"/>
    </row>
    <row r="353" ht="18.0" customHeight="1">
      <c r="B353" s="1"/>
      <c r="E353" s="1"/>
      <c r="G353" s="1"/>
      <c r="K353" s="1"/>
      <c r="O353" s="1"/>
      <c r="V353" s="2"/>
      <c r="W353" s="1"/>
      <c r="X353" s="3"/>
      <c r="Y353" s="4"/>
      <c r="Z353" s="4"/>
      <c r="BF353" s="1"/>
      <c r="BG353" s="1"/>
      <c r="BH353" s="1"/>
      <c r="BI353" s="1"/>
    </row>
    <row r="354" ht="18.0" customHeight="1">
      <c r="B354" s="1"/>
      <c r="E354" s="1"/>
      <c r="G354" s="1"/>
      <c r="K354" s="1"/>
      <c r="O354" s="1"/>
      <c r="V354" s="2"/>
      <c r="W354" s="1"/>
      <c r="X354" s="3"/>
      <c r="Y354" s="4"/>
      <c r="Z354" s="4"/>
      <c r="BF354" s="1"/>
      <c r="BG354" s="1"/>
      <c r="BH354" s="1"/>
      <c r="BI354" s="1"/>
    </row>
    <row r="355" ht="18.0" customHeight="1">
      <c r="B355" s="1"/>
      <c r="E355" s="1"/>
      <c r="G355" s="1"/>
      <c r="K355" s="1"/>
      <c r="O355" s="1"/>
      <c r="V355" s="2"/>
      <c r="W355" s="1"/>
      <c r="X355" s="3"/>
      <c r="Y355" s="4"/>
      <c r="Z355" s="4"/>
      <c r="BF355" s="1"/>
      <c r="BG355" s="1"/>
      <c r="BH355" s="1"/>
      <c r="BI355" s="1"/>
    </row>
    <row r="356" ht="18.0" customHeight="1">
      <c r="B356" s="1"/>
      <c r="E356" s="1"/>
      <c r="G356" s="1"/>
      <c r="K356" s="1"/>
      <c r="O356" s="1"/>
      <c r="V356" s="2"/>
      <c r="W356" s="1"/>
      <c r="X356" s="3"/>
      <c r="Y356" s="4"/>
      <c r="Z356" s="4"/>
      <c r="BF356" s="1"/>
      <c r="BG356" s="1"/>
      <c r="BH356" s="1"/>
      <c r="BI356" s="1"/>
    </row>
    <row r="357" ht="18.0" customHeight="1">
      <c r="B357" s="1"/>
      <c r="E357" s="1"/>
      <c r="G357" s="1"/>
      <c r="K357" s="1"/>
      <c r="O357" s="1"/>
      <c r="V357" s="2"/>
      <c r="W357" s="1"/>
      <c r="X357" s="3"/>
      <c r="Y357" s="4"/>
      <c r="Z357" s="4"/>
      <c r="BF357" s="1"/>
      <c r="BG357" s="1"/>
      <c r="BH357" s="1"/>
      <c r="BI357" s="1"/>
    </row>
    <row r="358" ht="18.0" customHeight="1">
      <c r="B358" s="1"/>
      <c r="E358" s="1"/>
      <c r="G358" s="1"/>
      <c r="K358" s="1"/>
      <c r="O358" s="1"/>
      <c r="V358" s="2"/>
      <c r="W358" s="1"/>
      <c r="X358" s="3"/>
      <c r="Y358" s="4"/>
      <c r="Z358" s="4"/>
      <c r="BF358" s="1"/>
      <c r="BG358" s="1"/>
      <c r="BH358" s="1"/>
      <c r="BI358" s="1"/>
    </row>
    <row r="359" ht="18.0" customHeight="1">
      <c r="B359" s="1"/>
      <c r="E359" s="1"/>
      <c r="G359" s="1"/>
      <c r="K359" s="1"/>
      <c r="O359" s="1"/>
      <c r="V359" s="2"/>
      <c r="W359" s="1"/>
      <c r="X359" s="3"/>
      <c r="Y359" s="4"/>
      <c r="Z359" s="4"/>
      <c r="BF359" s="1"/>
      <c r="BG359" s="1"/>
      <c r="BH359" s="1"/>
      <c r="BI359" s="1"/>
    </row>
    <row r="360" ht="18.0" customHeight="1">
      <c r="B360" s="1"/>
      <c r="E360" s="1"/>
      <c r="G360" s="1"/>
      <c r="K360" s="1"/>
      <c r="O360" s="1"/>
      <c r="V360" s="2"/>
      <c r="W360" s="1"/>
      <c r="X360" s="3"/>
      <c r="Y360" s="4"/>
      <c r="Z360" s="4"/>
      <c r="BF360" s="1"/>
      <c r="BG360" s="1"/>
      <c r="BH360" s="1"/>
      <c r="BI360" s="1"/>
    </row>
    <row r="361" ht="18.0" customHeight="1">
      <c r="B361" s="1"/>
      <c r="E361" s="1"/>
      <c r="G361" s="1"/>
      <c r="K361" s="1"/>
      <c r="O361" s="1"/>
      <c r="V361" s="2"/>
      <c r="W361" s="1"/>
      <c r="X361" s="3"/>
      <c r="Y361" s="4"/>
      <c r="Z361" s="4"/>
      <c r="BF361" s="1"/>
      <c r="BG361" s="1"/>
      <c r="BH361" s="1"/>
      <c r="BI361" s="1"/>
    </row>
    <row r="362" ht="18.0" customHeight="1">
      <c r="B362" s="1"/>
      <c r="E362" s="1"/>
      <c r="G362" s="1"/>
      <c r="K362" s="1"/>
      <c r="O362" s="1"/>
      <c r="V362" s="2"/>
      <c r="W362" s="1"/>
      <c r="X362" s="3"/>
      <c r="Y362" s="4"/>
      <c r="Z362" s="4"/>
      <c r="BF362" s="1"/>
      <c r="BG362" s="1"/>
      <c r="BH362" s="1"/>
      <c r="BI362" s="1"/>
    </row>
    <row r="363" ht="18.0" customHeight="1">
      <c r="B363" s="1"/>
      <c r="E363" s="1"/>
      <c r="G363" s="1"/>
      <c r="K363" s="1"/>
      <c r="O363" s="1"/>
      <c r="V363" s="2"/>
      <c r="W363" s="1"/>
      <c r="X363" s="3"/>
      <c r="Y363" s="4"/>
      <c r="Z363" s="4"/>
      <c r="BF363" s="1"/>
      <c r="BG363" s="1"/>
      <c r="BH363" s="1"/>
      <c r="BI363" s="1"/>
    </row>
    <row r="364" ht="18.0" customHeight="1">
      <c r="B364" s="1"/>
      <c r="E364" s="1"/>
      <c r="G364" s="1"/>
      <c r="K364" s="1"/>
      <c r="O364" s="1"/>
      <c r="V364" s="2"/>
      <c r="W364" s="1"/>
      <c r="X364" s="3"/>
      <c r="Y364" s="4"/>
      <c r="Z364" s="4"/>
      <c r="BF364" s="1"/>
      <c r="BG364" s="1"/>
      <c r="BH364" s="1"/>
      <c r="BI364" s="1"/>
    </row>
    <row r="365" ht="18.0" customHeight="1">
      <c r="B365" s="1"/>
      <c r="E365" s="1"/>
      <c r="G365" s="1"/>
      <c r="K365" s="1"/>
      <c r="O365" s="1"/>
      <c r="V365" s="2"/>
      <c r="W365" s="1"/>
      <c r="X365" s="3"/>
      <c r="Y365" s="4"/>
      <c r="Z365" s="4"/>
      <c r="BF365" s="1"/>
      <c r="BG365" s="1"/>
      <c r="BH365" s="1"/>
      <c r="BI365" s="1"/>
    </row>
    <row r="366" ht="18.0" customHeight="1">
      <c r="B366" s="1"/>
      <c r="E366" s="1"/>
      <c r="G366" s="1"/>
      <c r="K366" s="1"/>
      <c r="O366" s="1"/>
      <c r="V366" s="2"/>
      <c r="W366" s="1"/>
      <c r="X366" s="3"/>
      <c r="Y366" s="4"/>
      <c r="Z366" s="4"/>
      <c r="BF366" s="1"/>
      <c r="BG366" s="1"/>
      <c r="BH366" s="1"/>
      <c r="BI366" s="1"/>
    </row>
    <row r="367" ht="18.0" customHeight="1">
      <c r="B367" s="1"/>
      <c r="E367" s="1"/>
      <c r="G367" s="1"/>
      <c r="K367" s="1"/>
      <c r="O367" s="1"/>
      <c r="V367" s="2"/>
      <c r="W367" s="1"/>
      <c r="X367" s="3"/>
      <c r="Y367" s="4"/>
      <c r="Z367" s="4"/>
      <c r="BF367" s="1"/>
      <c r="BG367" s="1"/>
      <c r="BH367" s="1"/>
      <c r="BI367" s="1"/>
    </row>
    <row r="368" ht="18.0" customHeight="1">
      <c r="B368" s="1"/>
      <c r="E368" s="1"/>
      <c r="G368" s="1"/>
      <c r="K368" s="1"/>
      <c r="O368" s="1"/>
      <c r="V368" s="2"/>
      <c r="W368" s="1"/>
      <c r="X368" s="3"/>
      <c r="Y368" s="4"/>
      <c r="Z368" s="4"/>
      <c r="BF368" s="1"/>
      <c r="BG368" s="1"/>
      <c r="BH368" s="1"/>
      <c r="BI368" s="1"/>
    </row>
    <row r="369" ht="18.0" customHeight="1">
      <c r="B369" s="1"/>
      <c r="E369" s="1"/>
      <c r="G369" s="1"/>
      <c r="K369" s="1"/>
      <c r="O369" s="1"/>
      <c r="V369" s="2"/>
      <c r="W369" s="1"/>
      <c r="X369" s="3"/>
      <c r="Y369" s="4"/>
      <c r="Z369" s="4"/>
      <c r="BF369" s="1"/>
      <c r="BG369" s="1"/>
      <c r="BH369" s="1"/>
      <c r="BI369" s="1"/>
    </row>
    <row r="370" ht="18.0" customHeight="1">
      <c r="B370" s="1"/>
      <c r="E370" s="1"/>
      <c r="G370" s="1"/>
      <c r="K370" s="1"/>
      <c r="O370" s="1"/>
      <c r="V370" s="2"/>
      <c r="W370" s="1"/>
      <c r="X370" s="3"/>
      <c r="Y370" s="4"/>
      <c r="Z370" s="4"/>
      <c r="BF370" s="1"/>
      <c r="BG370" s="1"/>
      <c r="BH370" s="1"/>
      <c r="BI370" s="1"/>
    </row>
    <row r="371" ht="18.0" customHeight="1">
      <c r="B371" s="1"/>
      <c r="E371" s="1"/>
      <c r="G371" s="1"/>
      <c r="K371" s="1"/>
      <c r="O371" s="1"/>
      <c r="V371" s="2"/>
      <c r="W371" s="1"/>
      <c r="X371" s="3"/>
      <c r="Y371" s="4"/>
      <c r="Z371" s="4"/>
      <c r="BF371" s="1"/>
      <c r="BG371" s="1"/>
      <c r="BH371" s="1"/>
      <c r="BI371" s="1"/>
    </row>
    <row r="372" ht="18.0" customHeight="1">
      <c r="B372" s="1"/>
      <c r="E372" s="1"/>
      <c r="G372" s="1"/>
      <c r="K372" s="1"/>
      <c r="O372" s="1"/>
      <c r="V372" s="2"/>
      <c r="W372" s="1"/>
      <c r="X372" s="3"/>
      <c r="Y372" s="4"/>
      <c r="Z372" s="4"/>
      <c r="BF372" s="1"/>
      <c r="BG372" s="1"/>
      <c r="BH372" s="1"/>
      <c r="BI372" s="1"/>
    </row>
    <row r="373" ht="18.0" customHeight="1">
      <c r="B373" s="1"/>
      <c r="E373" s="1"/>
      <c r="G373" s="1"/>
      <c r="K373" s="1"/>
      <c r="O373" s="1"/>
      <c r="V373" s="2"/>
      <c r="W373" s="1"/>
      <c r="X373" s="3"/>
      <c r="Y373" s="4"/>
      <c r="Z373" s="4"/>
      <c r="BF373" s="1"/>
      <c r="BG373" s="1"/>
      <c r="BH373" s="1"/>
      <c r="BI373" s="1"/>
    </row>
    <row r="374" ht="18.0" customHeight="1">
      <c r="B374" s="1"/>
      <c r="E374" s="1"/>
      <c r="G374" s="1"/>
      <c r="K374" s="1"/>
      <c r="O374" s="1"/>
      <c r="V374" s="2"/>
      <c r="W374" s="1"/>
      <c r="X374" s="3"/>
      <c r="Y374" s="4"/>
      <c r="Z374" s="4"/>
      <c r="BF374" s="1"/>
      <c r="BG374" s="1"/>
      <c r="BH374" s="1"/>
      <c r="BI374" s="1"/>
    </row>
    <row r="375" ht="18.0" customHeight="1">
      <c r="B375" s="1"/>
      <c r="E375" s="1"/>
      <c r="G375" s="1"/>
      <c r="K375" s="1"/>
      <c r="O375" s="1"/>
      <c r="V375" s="2"/>
      <c r="W375" s="1"/>
      <c r="X375" s="3"/>
      <c r="Y375" s="4"/>
      <c r="Z375" s="4"/>
      <c r="BF375" s="1"/>
      <c r="BG375" s="1"/>
      <c r="BH375" s="1"/>
      <c r="BI375" s="1"/>
    </row>
    <row r="376" ht="18.0" customHeight="1">
      <c r="B376" s="1"/>
      <c r="E376" s="1"/>
      <c r="G376" s="1"/>
      <c r="K376" s="1"/>
      <c r="O376" s="1"/>
      <c r="V376" s="2"/>
      <c r="W376" s="1"/>
      <c r="X376" s="3"/>
      <c r="Y376" s="4"/>
      <c r="Z376" s="4"/>
      <c r="BF376" s="1"/>
      <c r="BG376" s="1"/>
      <c r="BH376" s="1"/>
      <c r="BI376" s="1"/>
    </row>
    <row r="377" ht="18.0" customHeight="1">
      <c r="B377" s="1"/>
      <c r="E377" s="1"/>
      <c r="G377" s="1"/>
      <c r="K377" s="1"/>
      <c r="O377" s="1"/>
      <c r="V377" s="2"/>
      <c r="W377" s="1"/>
      <c r="X377" s="3"/>
      <c r="Y377" s="4"/>
      <c r="Z377" s="4"/>
      <c r="BF377" s="1"/>
      <c r="BG377" s="1"/>
      <c r="BH377" s="1"/>
      <c r="BI377" s="1"/>
    </row>
    <row r="378" ht="18.0" customHeight="1">
      <c r="B378" s="1"/>
      <c r="E378" s="1"/>
      <c r="G378" s="1"/>
      <c r="K378" s="1"/>
      <c r="O378" s="1"/>
      <c r="V378" s="2"/>
      <c r="W378" s="1"/>
      <c r="X378" s="3"/>
      <c r="Y378" s="4"/>
      <c r="Z378" s="4"/>
      <c r="BF378" s="1"/>
      <c r="BG378" s="1"/>
      <c r="BH378" s="1"/>
      <c r="BI378" s="1"/>
    </row>
    <row r="379" ht="18.0" customHeight="1">
      <c r="B379" s="1"/>
      <c r="E379" s="1"/>
      <c r="G379" s="1"/>
      <c r="K379" s="1"/>
      <c r="O379" s="1"/>
      <c r="V379" s="2"/>
      <c r="W379" s="1"/>
      <c r="X379" s="3"/>
      <c r="Y379" s="4"/>
      <c r="Z379" s="4"/>
      <c r="BF379" s="1"/>
      <c r="BG379" s="1"/>
      <c r="BH379" s="1"/>
      <c r="BI379" s="1"/>
    </row>
    <row r="380" ht="18.0" customHeight="1">
      <c r="B380" s="1"/>
      <c r="E380" s="1"/>
      <c r="G380" s="1"/>
      <c r="K380" s="1"/>
      <c r="O380" s="1"/>
      <c r="V380" s="2"/>
      <c r="W380" s="1"/>
      <c r="X380" s="3"/>
      <c r="Y380" s="4"/>
      <c r="Z380" s="4"/>
      <c r="BF380" s="1"/>
      <c r="BG380" s="1"/>
      <c r="BH380" s="1"/>
      <c r="BI380" s="1"/>
    </row>
    <row r="381" ht="18.0" customHeight="1">
      <c r="B381" s="1"/>
      <c r="E381" s="1"/>
      <c r="G381" s="1"/>
      <c r="K381" s="1"/>
      <c r="O381" s="1"/>
      <c r="V381" s="2"/>
      <c r="W381" s="1"/>
      <c r="X381" s="3"/>
      <c r="Y381" s="4"/>
      <c r="Z381" s="4"/>
      <c r="BF381" s="1"/>
      <c r="BG381" s="1"/>
      <c r="BH381" s="1"/>
      <c r="BI381" s="1"/>
    </row>
    <row r="382" ht="18.0" customHeight="1">
      <c r="B382" s="1"/>
      <c r="E382" s="1"/>
      <c r="G382" s="1"/>
      <c r="K382" s="1"/>
      <c r="O382" s="1"/>
      <c r="V382" s="2"/>
      <c r="W382" s="1"/>
      <c r="X382" s="3"/>
      <c r="Y382" s="4"/>
      <c r="Z382" s="4"/>
      <c r="BF382" s="1"/>
      <c r="BG382" s="1"/>
      <c r="BH382" s="1"/>
      <c r="BI382" s="1"/>
    </row>
    <row r="383" ht="18.0" customHeight="1">
      <c r="B383" s="1"/>
      <c r="E383" s="1"/>
      <c r="G383" s="1"/>
      <c r="K383" s="1"/>
      <c r="O383" s="1"/>
      <c r="V383" s="2"/>
      <c r="W383" s="1"/>
      <c r="X383" s="3"/>
      <c r="Y383" s="4"/>
      <c r="Z383" s="4"/>
      <c r="BF383" s="1"/>
      <c r="BG383" s="1"/>
      <c r="BH383" s="1"/>
      <c r="BI383" s="1"/>
    </row>
    <row r="384" ht="18.0" customHeight="1">
      <c r="B384" s="1"/>
      <c r="E384" s="1"/>
      <c r="G384" s="1"/>
      <c r="K384" s="1"/>
      <c r="O384" s="1"/>
      <c r="V384" s="2"/>
      <c r="W384" s="1"/>
      <c r="X384" s="3"/>
      <c r="Y384" s="4"/>
      <c r="Z384" s="4"/>
      <c r="BF384" s="1"/>
      <c r="BG384" s="1"/>
      <c r="BH384" s="1"/>
      <c r="BI384" s="1"/>
    </row>
    <row r="385" ht="18.0" customHeight="1">
      <c r="B385" s="1"/>
      <c r="E385" s="1"/>
      <c r="G385" s="1"/>
      <c r="K385" s="1"/>
      <c r="O385" s="1"/>
      <c r="V385" s="2"/>
      <c r="W385" s="1"/>
      <c r="X385" s="3"/>
      <c r="Y385" s="4"/>
      <c r="Z385" s="4"/>
      <c r="BF385" s="1"/>
      <c r="BG385" s="1"/>
      <c r="BH385" s="1"/>
      <c r="BI385" s="1"/>
    </row>
    <row r="386" ht="18.0" customHeight="1">
      <c r="B386" s="1"/>
      <c r="E386" s="1"/>
      <c r="G386" s="1"/>
      <c r="K386" s="1"/>
      <c r="O386" s="1"/>
      <c r="V386" s="2"/>
      <c r="W386" s="1"/>
      <c r="X386" s="3"/>
      <c r="Y386" s="4"/>
      <c r="Z386" s="4"/>
      <c r="BF386" s="1"/>
      <c r="BG386" s="1"/>
      <c r="BH386" s="1"/>
      <c r="BI386" s="1"/>
    </row>
    <row r="387" ht="18.0" customHeight="1">
      <c r="B387" s="1"/>
      <c r="E387" s="1"/>
      <c r="G387" s="1"/>
      <c r="K387" s="1"/>
      <c r="O387" s="1"/>
      <c r="V387" s="2"/>
      <c r="W387" s="1"/>
      <c r="X387" s="3"/>
      <c r="Y387" s="4"/>
      <c r="Z387" s="4"/>
      <c r="BF387" s="1"/>
      <c r="BG387" s="1"/>
      <c r="BH387" s="1"/>
      <c r="BI387" s="1"/>
    </row>
    <row r="388" ht="18.0" customHeight="1">
      <c r="B388" s="1"/>
      <c r="E388" s="1"/>
      <c r="G388" s="1"/>
      <c r="K388" s="1"/>
      <c r="O388" s="1"/>
      <c r="V388" s="2"/>
      <c r="W388" s="1"/>
      <c r="X388" s="3"/>
      <c r="Y388" s="4"/>
      <c r="Z388" s="4"/>
      <c r="BF388" s="1"/>
      <c r="BG388" s="1"/>
      <c r="BH388" s="1"/>
      <c r="BI388" s="1"/>
    </row>
    <row r="389" ht="18.0" customHeight="1">
      <c r="B389" s="1"/>
      <c r="E389" s="1"/>
      <c r="G389" s="1"/>
      <c r="K389" s="1"/>
      <c r="O389" s="1"/>
      <c r="V389" s="2"/>
      <c r="W389" s="1"/>
      <c r="X389" s="3"/>
      <c r="Y389" s="4"/>
      <c r="Z389" s="4"/>
      <c r="BF389" s="1"/>
      <c r="BG389" s="1"/>
      <c r="BH389" s="1"/>
      <c r="BI389" s="1"/>
    </row>
    <row r="390" ht="18.0" customHeight="1">
      <c r="B390" s="1"/>
      <c r="E390" s="1"/>
      <c r="G390" s="1"/>
      <c r="K390" s="1"/>
      <c r="O390" s="1"/>
      <c r="V390" s="2"/>
      <c r="W390" s="1"/>
      <c r="X390" s="3"/>
      <c r="Y390" s="4"/>
      <c r="Z390" s="4"/>
      <c r="BF390" s="1"/>
      <c r="BG390" s="1"/>
      <c r="BH390" s="1"/>
      <c r="BI390" s="1"/>
    </row>
    <row r="391" ht="18.0" customHeight="1">
      <c r="B391" s="1"/>
      <c r="E391" s="1"/>
      <c r="G391" s="1"/>
      <c r="K391" s="1"/>
      <c r="O391" s="1"/>
      <c r="V391" s="2"/>
      <c r="W391" s="1"/>
      <c r="X391" s="3"/>
      <c r="Y391" s="4"/>
      <c r="Z391" s="4"/>
      <c r="BF391" s="1"/>
      <c r="BG391" s="1"/>
      <c r="BH391" s="1"/>
      <c r="BI391" s="1"/>
    </row>
    <row r="392" ht="18.0" customHeight="1">
      <c r="B392" s="1"/>
      <c r="E392" s="1"/>
      <c r="G392" s="1"/>
      <c r="K392" s="1"/>
      <c r="O392" s="1"/>
      <c r="V392" s="2"/>
      <c r="W392" s="1"/>
      <c r="X392" s="3"/>
      <c r="Y392" s="4"/>
      <c r="Z392" s="4"/>
      <c r="BF392" s="1"/>
      <c r="BG392" s="1"/>
      <c r="BH392" s="1"/>
      <c r="BI392" s="1"/>
    </row>
    <row r="393" ht="18.0" customHeight="1">
      <c r="B393" s="1"/>
      <c r="E393" s="1"/>
      <c r="G393" s="1"/>
      <c r="K393" s="1"/>
      <c r="O393" s="1"/>
      <c r="V393" s="2"/>
      <c r="W393" s="1"/>
      <c r="X393" s="3"/>
      <c r="Y393" s="4"/>
      <c r="Z393" s="4"/>
      <c r="BF393" s="1"/>
      <c r="BG393" s="1"/>
      <c r="BH393" s="1"/>
      <c r="BI393" s="1"/>
    </row>
    <row r="394" ht="18.0" customHeight="1">
      <c r="B394" s="1"/>
      <c r="E394" s="1"/>
      <c r="G394" s="1"/>
      <c r="K394" s="1"/>
      <c r="O394" s="1"/>
      <c r="V394" s="2"/>
      <c r="W394" s="1"/>
      <c r="X394" s="3"/>
      <c r="Y394" s="4"/>
      <c r="Z394" s="4"/>
      <c r="BF394" s="1"/>
      <c r="BG394" s="1"/>
      <c r="BH394" s="1"/>
      <c r="BI394" s="1"/>
    </row>
    <row r="395" ht="18.0" customHeight="1">
      <c r="B395" s="1"/>
      <c r="E395" s="1"/>
      <c r="G395" s="1"/>
      <c r="K395" s="1"/>
      <c r="O395" s="1"/>
      <c r="V395" s="2"/>
      <c r="W395" s="1"/>
      <c r="X395" s="3"/>
      <c r="Y395" s="4"/>
      <c r="Z395" s="4"/>
      <c r="BF395" s="1"/>
      <c r="BG395" s="1"/>
      <c r="BH395" s="1"/>
      <c r="BI395" s="1"/>
    </row>
    <row r="396" ht="18.0" customHeight="1">
      <c r="B396" s="1"/>
      <c r="E396" s="1"/>
      <c r="G396" s="1"/>
      <c r="K396" s="1"/>
      <c r="O396" s="1"/>
      <c r="V396" s="2"/>
      <c r="W396" s="1"/>
      <c r="X396" s="3"/>
      <c r="Y396" s="4"/>
      <c r="Z396" s="4"/>
      <c r="BF396" s="1"/>
      <c r="BG396" s="1"/>
      <c r="BH396" s="1"/>
      <c r="BI396" s="1"/>
    </row>
    <row r="397" ht="18.0" customHeight="1">
      <c r="B397" s="1"/>
      <c r="E397" s="1"/>
      <c r="G397" s="1"/>
      <c r="K397" s="1"/>
      <c r="O397" s="1"/>
      <c r="V397" s="2"/>
      <c r="W397" s="1"/>
      <c r="X397" s="3"/>
      <c r="Y397" s="4"/>
      <c r="Z397" s="4"/>
      <c r="BF397" s="1"/>
      <c r="BG397" s="1"/>
      <c r="BH397" s="1"/>
      <c r="BI397" s="1"/>
    </row>
    <row r="398" ht="18.0" customHeight="1">
      <c r="B398" s="1"/>
      <c r="E398" s="1"/>
      <c r="G398" s="1"/>
      <c r="K398" s="1"/>
      <c r="O398" s="1"/>
      <c r="V398" s="2"/>
      <c r="W398" s="1"/>
      <c r="X398" s="3"/>
      <c r="Y398" s="4"/>
      <c r="Z398" s="4"/>
      <c r="BF398" s="1"/>
      <c r="BG398" s="1"/>
      <c r="BH398" s="1"/>
      <c r="BI398" s="1"/>
    </row>
    <row r="399" ht="18.0" customHeight="1">
      <c r="B399" s="1"/>
      <c r="E399" s="1"/>
      <c r="G399" s="1"/>
      <c r="K399" s="1"/>
      <c r="O399" s="1"/>
      <c r="V399" s="2"/>
      <c r="W399" s="1"/>
      <c r="X399" s="3"/>
      <c r="Y399" s="4"/>
      <c r="Z399" s="4"/>
      <c r="BF399" s="1"/>
      <c r="BG399" s="1"/>
      <c r="BH399" s="1"/>
      <c r="BI399" s="1"/>
    </row>
    <row r="400" ht="18.0" customHeight="1">
      <c r="B400" s="1"/>
      <c r="E400" s="1"/>
      <c r="G400" s="1"/>
      <c r="K400" s="1"/>
      <c r="O400" s="1"/>
      <c r="V400" s="2"/>
      <c r="W400" s="1"/>
      <c r="X400" s="3"/>
      <c r="Y400" s="4"/>
      <c r="Z400" s="4"/>
      <c r="BF400" s="1"/>
      <c r="BG400" s="1"/>
      <c r="BH400" s="1"/>
      <c r="BI400" s="1"/>
    </row>
    <row r="401" ht="18.0" customHeight="1">
      <c r="B401" s="1"/>
      <c r="E401" s="1"/>
      <c r="G401" s="1"/>
      <c r="K401" s="1"/>
      <c r="O401" s="1"/>
      <c r="V401" s="2"/>
      <c r="W401" s="1"/>
      <c r="X401" s="3"/>
      <c r="Y401" s="4"/>
      <c r="Z401" s="4"/>
      <c r="BF401" s="1"/>
      <c r="BG401" s="1"/>
      <c r="BH401" s="1"/>
      <c r="BI401" s="1"/>
    </row>
    <row r="402" ht="18.0" customHeight="1">
      <c r="B402" s="1"/>
      <c r="E402" s="1"/>
      <c r="G402" s="1"/>
      <c r="K402" s="1"/>
      <c r="O402" s="1"/>
      <c r="V402" s="2"/>
      <c r="W402" s="1"/>
      <c r="X402" s="3"/>
      <c r="Y402" s="4"/>
      <c r="Z402" s="4"/>
      <c r="BF402" s="1"/>
      <c r="BG402" s="1"/>
      <c r="BH402" s="1"/>
      <c r="BI402" s="1"/>
    </row>
    <row r="403" ht="18.0" customHeight="1">
      <c r="B403" s="1"/>
      <c r="E403" s="1"/>
      <c r="G403" s="1"/>
      <c r="K403" s="1"/>
      <c r="O403" s="1"/>
      <c r="V403" s="2"/>
      <c r="W403" s="1"/>
      <c r="X403" s="3"/>
      <c r="Y403" s="4"/>
      <c r="Z403" s="4"/>
      <c r="BF403" s="1"/>
      <c r="BG403" s="1"/>
      <c r="BH403" s="1"/>
      <c r="BI403" s="1"/>
    </row>
    <row r="404" ht="18.0" customHeight="1">
      <c r="B404" s="1"/>
      <c r="E404" s="1"/>
      <c r="G404" s="1"/>
      <c r="K404" s="1"/>
      <c r="O404" s="1"/>
      <c r="V404" s="2"/>
      <c r="W404" s="1"/>
      <c r="X404" s="3"/>
      <c r="Y404" s="4"/>
      <c r="Z404" s="4"/>
      <c r="BF404" s="1"/>
      <c r="BG404" s="1"/>
      <c r="BH404" s="1"/>
      <c r="BI404" s="1"/>
    </row>
    <row r="405" ht="18.0" customHeight="1">
      <c r="B405" s="1"/>
      <c r="E405" s="1"/>
      <c r="G405" s="1"/>
      <c r="K405" s="1"/>
      <c r="O405" s="1"/>
      <c r="V405" s="2"/>
      <c r="W405" s="1"/>
      <c r="X405" s="3"/>
      <c r="Y405" s="4"/>
      <c r="Z405" s="4"/>
      <c r="BF405" s="1"/>
      <c r="BG405" s="1"/>
      <c r="BH405" s="1"/>
      <c r="BI405" s="1"/>
    </row>
    <row r="406" ht="18.0" customHeight="1">
      <c r="B406" s="1"/>
      <c r="E406" s="1"/>
      <c r="G406" s="1"/>
      <c r="K406" s="1"/>
      <c r="O406" s="1"/>
      <c r="V406" s="2"/>
      <c r="W406" s="1"/>
      <c r="X406" s="3"/>
      <c r="Y406" s="4"/>
      <c r="Z406" s="4"/>
      <c r="BF406" s="1"/>
      <c r="BG406" s="1"/>
      <c r="BH406" s="1"/>
      <c r="BI406" s="1"/>
    </row>
    <row r="407" ht="18.0" customHeight="1">
      <c r="B407" s="1"/>
      <c r="E407" s="1"/>
      <c r="G407" s="1"/>
      <c r="K407" s="1"/>
      <c r="O407" s="1"/>
      <c r="V407" s="2"/>
      <c r="W407" s="1"/>
      <c r="X407" s="3"/>
      <c r="Y407" s="4"/>
      <c r="Z407" s="4"/>
      <c r="BF407" s="1"/>
      <c r="BG407" s="1"/>
      <c r="BH407" s="1"/>
      <c r="BI407" s="1"/>
    </row>
    <row r="408" ht="18.0" customHeight="1">
      <c r="B408" s="1"/>
      <c r="E408" s="1"/>
      <c r="G408" s="1"/>
      <c r="K408" s="1"/>
      <c r="O408" s="1"/>
      <c r="V408" s="2"/>
      <c r="W408" s="1"/>
      <c r="X408" s="3"/>
      <c r="Y408" s="4"/>
      <c r="Z408" s="4"/>
      <c r="BF408" s="1"/>
      <c r="BG408" s="1"/>
      <c r="BH408" s="1"/>
      <c r="BI408" s="1"/>
    </row>
    <row r="409" ht="18.0" customHeight="1">
      <c r="B409" s="1"/>
      <c r="E409" s="1"/>
      <c r="G409" s="1"/>
      <c r="K409" s="1"/>
      <c r="O409" s="1"/>
      <c r="V409" s="2"/>
      <c r="W409" s="1"/>
      <c r="X409" s="3"/>
      <c r="Y409" s="4"/>
      <c r="Z409" s="4"/>
      <c r="BF409" s="1"/>
      <c r="BG409" s="1"/>
      <c r="BH409" s="1"/>
      <c r="BI409" s="1"/>
    </row>
    <row r="410" ht="18.0" customHeight="1">
      <c r="B410" s="1"/>
      <c r="E410" s="1"/>
      <c r="G410" s="1"/>
      <c r="K410" s="1"/>
      <c r="O410" s="1"/>
      <c r="V410" s="2"/>
      <c r="W410" s="1"/>
      <c r="X410" s="3"/>
      <c r="Y410" s="4"/>
      <c r="Z410" s="4"/>
      <c r="BF410" s="1"/>
      <c r="BG410" s="1"/>
      <c r="BH410" s="1"/>
      <c r="BI410" s="1"/>
    </row>
    <row r="411" ht="18.0" customHeight="1">
      <c r="B411" s="1"/>
      <c r="E411" s="1"/>
      <c r="G411" s="1"/>
      <c r="K411" s="1"/>
      <c r="O411" s="1"/>
      <c r="V411" s="2"/>
      <c r="W411" s="1"/>
      <c r="X411" s="3"/>
      <c r="Y411" s="4"/>
      <c r="Z411" s="4"/>
      <c r="BF411" s="1"/>
      <c r="BG411" s="1"/>
      <c r="BH411" s="1"/>
      <c r="BI411" s="1"/>
    </row>
    <row r="412" ht="18.0" customHeight="1">
      <c r="B412" s="1"/>
      <c r="E412" s="1"/>
      <c r="G412" s="1"/>
      <c r="K412" s="1"/>
      <c r="O412" s="1"/>
      <c r="V412" s="2"/>
      <c r="W412" s="1"/>
      <c r="X412" s="3"/>
      <c r="Y412" s="4"/>
      <c r="Z412" s="4"/>
      <c r="BF412" s="1"/>
      <c r="BG412" s="1"/>
      <c r="BH412" s="1"/>
      <c r="BI412" s="1"/>
    </row>
    <row r="413" ht="18.0" customHeight="1">
      <c r="B413" s="1"/>
      <c r="E413" s="1"/>
      <c r="G413" s="1"/>
      <c r="K413" s="1"/>
      <c r="O413" s="1"/>
      <c r="V413" s="2"/>
      <c r="W413" s="1"/>
      <c r="X413" s="3"/>
      <c r="Y413" s="4"/>
      <c r="Z413" s="4"/>
      <c r="BF413" s="1"/>
      <c r="BG413" s="1"/>
      <c r="BH413" s="1"/>
      <c r="BI413" s="1"/>
    </row>
    <row r="414" ht="18.0" customHeight="1">
      <c r="B414" s="1"/>
      <c r="E414" s="1"/>
      <c r="G414" s="1"/>
      <c r="K414" s="1"/>
      <c r="O414" s="1"/>
      <c r="V414" s="2"/>
      <c r="W414" s="1"/>
      <c r="X414" s="3"/>
      <c r="Y414" s="4"/>
      <c r="Z414" s="4"/>
      <c r="BF414" s="1"/>
      <c r="BG414" s="1"/>
      <c r="BH414" s="1"/>
      <c r="BI414" s="1"/>
    </row>
    <row r="415" ht="18.0" customHeight="1">
      <c r="B415" s="1"/>
      <c r="E415" s="1"/>
      <c r="G415" s="1"/>
      <c r="K415" s="1"/>
      <c r="O415" s="1"/>
      <c r="V415" s="2"/>
      <c r="W415" s="1"/>
      <c r="X415" s="3"/>
      <c r="Y415" s="4"/>
      <c r="Z415" s="4"/>
      <c r="BF415" s="1"/>
      <c r="BG415" s="1"/>
      <c r="BH415" s="1"/>
      <c r="BI415" s="1"/>
    </row>
    <row r="416" ht="18.0" customHeight="1">
      <c r="B416" s="1"/>
      <c r="E416" s="1"/>
      <c r="G416" s="1"/>
      <c r="K416" s="1"/>
      <c r="O416" s="1"/>
      <c r="V416" s="2"/>
      <c r="W416" s="1"/>
      <c r="X416" s="3"/>
      <c r="Y416" s="4"/>
      <c r="Z416" s="4"/>
      <c r="BF416" s="1"/>
      <c r="BG416" s="1"/>
      <c r="BH416" s="1"/>
      <c r="BI416" s="1"/>
    </row>
    <row r="417" ht="18.0" customHeight="1">
      <c r="B417" s="1"/>
      <c r="E417" s="1"/>
      <c r="G417" s="1"/>
      <c r="K417" s="1"/>
      <c r="O417" s="1"/>
      <c r="V417" s="2"/>
      <c r="W417" s="1"/>
      <c r="X417" s="3"/>
      <c r="Y417" s="4"/>
      <c r="Z417" s="4"/>
      <c r="BF417" s="1"/>
      <c r="BG417" s="1"/>
      <c r="BH417" s="1"/>
      <c r="BI417" s="1"/>
    </row>
    <row r="418" ht="18.0" customHeight="1">
      <c r="B418" s="1"/>
      <c r="E418" s="1"/>
      <c r="G418" s="1"/>
      <c r="K418" s="1"/>
      <c r="O418" s="1"/>
      <c r="V418" s="2"/>
      <c r="W418" s="1"/>
      <c r="X418" s="3"/>
      <c r="Y418" s="4"/>
      <c r="Z418" s="4"/>
      <c r="BF418" s="1"/>
      <c r="BG418" s="1"/>
      <c r="BH418" s="1"/>
      <c r="BI418" s="1"/>
    </row>
    <row r="419" ht="18.0" customHeight="1">
      <c r="B419" s="1"/>
      <c r="E419" s="1"/>
      <c r="G419" s="1"/>
      <c r="K419" s="1"/>
      <c r="O419" s="1"/>
      <c r="V419" s="2"/>
      <c r="W419" s="1"/>
      <c r="X419" s="3"/>
      <c r="Y419" s="4"/>
      <c r="Z419" s="4"/>
      <c r="BF419" s="1"/>
      <c r="BG419" s="1"/>
      <c r="BH419" s="1"/>
      <c r="BI419" s="1"/>
    </row>
    <row r="420" ht="18.0" customHeight="1">
      <c r="B420" s="1"/>
      <c r="E420" s="1"/>
      <c r="G420" s="1"/>
      <c r="K420" s="1"/>
      <c r="O420" s="1"/>
      <c r="V420" s="2"/>
      <c r="W420" s="1"/>
      <c r="X420" s="3"/>
      <c r="Y420" s="4"/>
      <c r="Z420" s="4"/>
      <c r="BF420" s="1"/>
      <c r="BG420" s="1"/>
      <c r="BH420" s="1"/>
      <c r="BI420" s="1"/>
    </row>
    <row r="421" ht="18.0" customHeight="1">
      <c r="B421" s="1"/>
      <c r="E421" s="1"/>
      <c r="G421" s="1"/>
      <c r="K421" s="1"/>
      <c r="O421" s="1"/>
      <c r="V421" s="2"/>
      <c r="W421" s="1"/>
      <c r="X421" s="3"/>
      <c r="Y421" s="4"/>
      <c r="Z421" s="4"/>
      <c r="BF421" s="1"/>
      <c r="BG421" s="1"/>
      <c r="BH421" s="1"/>
      <c r="BI421" s="1"/>
    </row>
    <row r="422" ht="18.0" customHeight="1">
      <c r="B422" s="1"/>
      <c r="E422" s="1"/>
      <c r="G422" s="1"/>
      <c r="K422" s="1"/>
      <c r="O422" s="1"/>
      <c r="V422" s="2"/>
      <c r="W422" s="1"/>
      <c r="X422" s="3"/>
      <c r="Y422" s="4"/>
      <c r="Z422" s="4"/>
      <c r="BF422" s="1"/>
      <c r="BG422" s="1"/>
      <c r="BH422" s="1"/>
      <c r="BI422" s="1"/>
    </row>
    <row r="423" ht="18.0" customHeight="1">
      <c r="B423" s="1"/>
      <c r="E423" s="1"/>
      <c r="G423" s="1"/>
      <c r="K423" s="1"/>
      <c r="O423" s="1"/>
      <c r="V423" s="2"/>
      <c r="W423" s="1"/>
      <c r="X423" s="3"/>
      <c r="Y423" s="4"/>
      <c r="Z423" s="4"/>
      <c r="BF423" s="1"/>
      <c r="BG423" s="1"/>
      <c r="BH423" s="1"/>
      <c r="BI423" s="1"/>
    </row>
    <row r="424" ht="18.0" customHeight="1">
      <c r="B424" s="1"/>
      <c r="E424" s="1"/>
      <c r="G424" s="1"/>
      <c r="K424" s="1"/>
      <c r="O424" s="1"/>
      <c r="V424" s="2"/>
      <c r="W424" s="1"/>
      <c r="X424" s="3"/>
      <c r="Y424" s="4"/>
      <c r="Z424" s="4"/>
      <c r="BF424" s="1"/>
      <c r="BG424" s="1"/>
      <c r="BH424" s="1"/>
      <c r="BI424" s="1"/>
    </row>
    <row r="425" ht="18.0" customHeight="1">
      <c r="B425" s="1"/>
      <c r="E425" s="1"/>
      <c r="G425" s="1"/>
      <c r="K425" s="1"/>
      <c r="O425" s="1"/>
      <c r="V425" s="2"/>
      <c r="W425" s="1"/>
      <c r="X425" s="3"/>
      <c r="Y425" s="4"/>
      <c r="Z425" s="4"/>
      <c r="BF425" s="1"/>
      <c r="BG425" s="1"/>
      <c r="BH425" s="1"/>
      <c r="BI425" s="1"/>
    </row>
    <row r="426" ht="18.0" customHeight="1">
      <c r="B426" s="1"/>
      <c r="E426" s="1"/>
      <c r="G426" s="1"/>
      <c r="K426" s="1"/>
      <c r="O426" s="1"/>
      <c r="V426" s="2"/>
      <c r="W426" s="1"/>
      <c r="X426" s="3"/>
      <c r="Y426" s="4"/>
      <c r="Z426" s="4"/>
      <c r="BF426" s="1"/>
      <c r="BG426" s="1"/>
      <c r="BH426" s="1"/>
      <c r="BI426" s="1"/>
    </row>
    <row r="427" ht="18.0" customHeight="1">
      <c r="B427" s="1"/>
      <c r="E427" s="1"/>
      <c r="G427" s="1"/>
      <c r="K427" s="1"/>
      <c r="O427" s="1"/>
      <c r="V427" s="2"/>
      <c r="W427" s="1"/>
      <c r="X427" s="3"/>
      <c r="Y427" s="4"/>
      <c r="Z427" s="4"/>
      <c r="BF427" s="1"/>
      <c r="BG427" s="1"/>
      <c r="BH427" s="1"/>
      <c r="BI427" s="1"/>
    </row>
    <row r="428" ht="18.0" customHeight="1">
      <c r="B428" s="1"/>
      <c r="E428" s="1"/>
      <c r="G428" s="1"/>
      <c r="K428" s="1"/>
      <c r="O428" s="1"/>
      <c r="V428" s="2"/>
      <c r="W428" s="1"/>
      <c r="X428" s="3"/>
      <c r="Y428" s="4"/>
      <c r="Z428" s="4"/>
      <c r="BF428" s="1"/>
      <c r="BG428" s="1"/>
      <c r="BH428" s="1"/>
      <c r="BI428" s="1"/>
    </row>
    <row r="429" ht="18.0" customHeight="1">
      <c r="B429" s="1"/>
      <c r="E429" s="1"/>
      <c r="G429" s="1"/>
      <c r="K429" s="1"/>
      <c r="O429" s="1"/>
      <c r="V429" s="2"/>
      <c r="W429" s="1"/>
      <c r="X429" s="3"/>
      <c r="Y429" s="4"/>
      <c r="Z429" s="4"/>
      <c r="BF429" s="1"/>
      <c r="BG429" s="1"/>
      <c r="BH429" s="1"/>
      <c r="BI429" s="1"/>
    </row>
    <row r="430" ht="18.0" customHeight="1">
      <c r="B430" s="1"/>
      <c r="E430" s="1"/>
      <c r="G430" s="1"/>
      <c r="K430" s="1"/>
      <c r="O430" s="1"/>
      <c r="V430" s="2"/>
      <c r="W430" s="1"/>
      <c r="X430" s="3"/>
      <c r="Y430" s="4"/>
      <c r="Z430" s="4"/>
      <c r="BF430" s="1"/>
      <c r="BG430" s="1"/>
      <c r="BH430" s="1"/>
      <c r="BI430" s="1"/>
    </row>
    <row r="431" ht="18.0" customHeight="1">
      <c r="B431" s="1"/>
      <c r="E431" s="1"/>
      <c r="G431" s="1"/>
      <c r="K431" s="1"/>
      <c r="O431" s="1"/>
      <c r="V431" s="2"/>
      <c r="W431" s="1"/>
      <c r="X431" s="3"/>
      <c r="Y431" s="4"/>
      <c r="Z431" s="4"/>
      <c r="BF431" s="1"/>
      <c r="BG431" s="1"/>
      <c r="BH431" s="1"/>
      <c r="BI431" s="1"/>
    </row>
    <row r="432" ht="18.0" customHeight="1">
      <c r="B432" s="1"/>
      <c r="E432" s="1"/>
      <c r="G432" s="1"/>
      <c r="K432" s="1"/>
      <c r="O432" s="1"/>
      <c r="V432" s="2"/>
      <c r="W432" s="1"/>
      <c r="X432" s="3"/>
      <c r="Y432" s="4"/>
      <c r="Z432" s="4"/>
      <c r="BF432" s="1"/>
      <c r="BG432" s="1"/>
      <c r="BH432" s="1"/>
      <c r="BI432" s="1"/>
    </row>
    <row r="433" ht="18.0" customHeight="1">
      <c r="B433" s="1"/>
      <c r="E433" s="1"/>
      <c r="G433" s="1"/>
      <c r="K433" s="1"/>
      <c r="O433" s="1"/>
      <c r="V433" s="2"/>
      <c r="W433" s="1"/>
      <c r="X433" s="3"/>
      <c r="Y433" s="4"/>
      <c r="Z433" s="4"/>
      <c r="BF433" s="1"/>
      <c r="BG433" s="1"/>
      <c r="BH433" s="1"/>
      <c r="BI433" s="1"/>
    </row>
    <row r="434" ht="18.0" customHeight="1">
      <c r="B434" s="1"/>
      <c r="E434" s="1"/>
      <c r="G434" s="1"/>
      <c r="K434" s="1"/>
      <c r="O434" s="1"/>
      <c r="V434" s="2"/>
      <c r="W434" s="1"/>
      <c r="X434" s="3"/>
      <c r="Y434" s="4"/>
      <c r="Z434" s="4"/>
      <c r="BF434" s="1"/>
      <c r="BG434" s="1"/>
      <c r="BH434" s="1"/>
      <c r="BI434" s="1"/>
    </row>
    <row r="435" ht="18.0" customHeight="1">
      <c r="B435" s="1"/>
      <c r="E435" s="1"/>
      <c r="G435" s="1"/>
      <c r="K435" s="1"/>
      <c r="O435" s="1"/>
      <c r="V435" s="2"/>
      <c r="W435" s="1"/>
      <c r="X435" s="3"/>
      <c r="Y435" s="4"/>
      <c r="Z435" s="4"/>
      <c r="BF435" s="1"/>
      <c r="BG435" s="1"/>
      <c r="BH435" s="1"/>
      <c r="BI435" s="1"/>
    </row>
    <row r="436" ht="18.0" customHeight="1">
      <c r="B436" s="1"/>
      <c r="E436" s="1"/>
      <c r="G436" s="1"/>
      <c r="K436" s="1"/>
      <c r="O436" s="1"/>
      <c r="V436" s="2"/>
      <c r="W436" s="1"/>
      <c r="X436" s="3"/>
      <c r="Y436" s="4"/>
      <c r="Z436" s="4"/>
      <c r="BF436" s="1"/>
      <c r="BG436" s="1"/>
      <c r="BH436" s="1"/>
      <c r="BI436" s="1"/>
    </row>
    <row r="437" ht="18.0" customHeight="1">
      <c r="B437" s="1"/>
      <c r="E437" s="1"/>
      <c r="G437" s="1"/>
      <c r="K437" s="1"/>
      <c r="O437" s="1"/>
      <c r="V437" s="2"/>
      <c r="W437" s="1"/>
      <c r="X437" s="3"/>
      <c r="Y437" s="4"/>
      <c r="Z437" s="4"/>
      <c r="BF437" s="1"/>
      <c r="BG437" s="1"/>
      <c r="BH437" s="1"/>
      <c r="BI437" s="1"/>
    </row>
    <row r="438" ht="18.0" customHeight="1">
      <c r="B438" s="1"/>
      <c r="E438" s="1"/>
      <c r="G438" s="1"/>
      <c r="K438" s="1"/>
      <c r="O438" s="1"/>
      <c r="V438" s="2"/>
      <c r="W438" s="1"/>
      <c r="X438" s="3"/>
      <c r="Y438" s="4"/>
      <c r="Z438" s="4"/>
      <c r="BF438" s="1"/>
      <c r="BG438" s="1"/>
      <c r="BH438" s="1"/>
      <c r="BI438" s="1"/>
    </row>
    <row r="439" ht="18.0" customHeight="1">
      <c r="B439" s="1"/>
      <c r="E439" s="1"/>
      <c r="G439" s="1"/>
      <c r="K439" s="1"/>
      <c r="O439" s="1"/>
      <c r="V439" s="2"/>
      <c r="W439" s="1"/>
      <c r="X439" s="3"/>
      <c r="Y439" s="4"/>
      <c r="Z439" s="4"/>
      <c r="BF439" s="1"/>
      <c r="BG439" s="1"/>
      <c r="BH439" s="1"/>
      <c r="BI439" s="1"/>
    </row>
    <row r="440" ht="18.0" customHeight="1">
      <c r="B440" s="1"/>
      <c r="E440" s="1"/>
      <c r="G440" s="1"/>
      <c r="K440" s="1"/>
      <c r="O440" s="1"/>
      <c r="V440" s="2"/>
      <c r="W440" s="1"/>
      <c r="X440" s="3"/>
      <c r="Y440" s="4"/>
      <c r="Z440" s="4"/>
      <c r="BF440" s="1"/>
      <c r="BG440" s="1"/>
      <c r="BH440" s="1"/>
      <c r="BI440" s="1"/>
    </row>
    <row r="441" ht="18.0" customHeight="1">
      <c r="B441" s="1"/>
      <c r="E441" s="1"/>
      <c r="G441" s="1"/>
      <c r="K441" s="1"/>
      <c r="O441" s="1"/>
      <c r="V441" s="2"/>
      <c r="W441" s="1"/>
      <c r="X441" s="3"/>
      <c r="Y441" s="4"/>
      <c r="Z441" s="4"/>
      <c r="BF441" s="1"/>
      <c r="BG441" s="1"/>
      <c r="BH441" s="1"/>
      <c r="BI441" s="1"/>
    </row>
    <row r="442" ht="18.0" customHeight="1">
      <c r="B442" s="1"/>
      <c r="E442" s="1"/>
      <c r="G442" s="1"/>
      <c r="K442" s="1"/>
      <c r="O442" s="1"/>
      <c r="V442" s="2"/>
      <c r="W442" s="1"/>
      <c r="X442" s="3"/>
      <c r="Y442" s="4"/>
      <c r="Z442" s="4"/>
      <c r="BF442" s="1"/>
      <c r="BG442" s="1"/>
      <c r="BH442" s="1"/>
      <c r="BI442" s="1"/>
    </row>
    <row r="443" ht="18.0" customHeight="1">
      <c r="B443" s="1"/>
      <c r="E443" s="1"/>
      <c r="G443" s="1"/>
      <c r="K443" s="1"/>
      <c r="O443" s="1"/>
      <c r="V443" s="2"/>
      <c r="W443" s="1"/>
      <c r="X443" s="3"/>
      <c r="Y443" s="4"/>
      <c r="Z443" s="4"/>
      <c r="BF443" s="1"/>
      <c r="BG443" s="1"/>
      <c r="BH443" s="1"/>
      <c r="BI443" s="1"/>
    </row>
    <row r="444" ht="18.0" customHeight="1">
      <c r="B444" s="1"/>
      <c r="E444" s="1"/>
      <c r="G444" s="1"/>
      <c r="K444" s="1"/>
      <c r="O444" s="1"/>
      <c r="V444" s="2"/>
      <c r="W444" s="1"/>
      <c r="X444" s="3"/>
      <c r="Y444" s="4"/>
      <c r="Z444" s="4"/>
      <c r="BF444" s="1"/>
      <c r="BG444" s="1"/>
      <c r="BH444" s="1"/>
      <c r="BI444" s="1"/>
    </row>
    <row r="445" ht="18.0" customHeight="1">
      <c r="B445" s="1"/>
      <c r="E445" s="1"/>
      <c r="G445" s="1"/>
      <c r="K445" s="1"/>
      <c r="O445" s="1"/>
      <c r="V445" s="2"/>
      <c r="W445" s="1"/>
      <c r="X445" s="3"/>
      <c r="Y445" s="4"/>
      <c r="Z445" s="4"/>
      <c r="BF445" s="1"/>
      <c r="BG445" s="1"/>
      <c r="BH445" s="1"/>
      <c r="BI445" s="1"/>
    </row>
    <row r="446" ht="18.0" customHeight="1">
      <c r="B446" s="1"/>
      <c r="E446" s="1"/>
      <c r="G446" s="1"/>
      <c r="K446" s="1"/>
      <c r="O446" s="1"/>
      <c r="V446" s="2"/>
      <c r="W446" s="1"/>
      <c r="X446" s="3"/>
      <c r="Y446" s="4"/>
      <c r="Z446" s="4"/>
      <c r="BF446" s="1"/>
      <c r="BG446" s="1"/>
      <c r="BH446" s="1"/>
      <c r="BI446" s="1"/>
    </row>
    <row r="447" ht="18.0" customHeight="1">
      <c r="B447" s="1"/>
      <c r="E447" s="1"/>
      <c r="G447" s="1"/>
      <c r="K447" s="1"/>
      <c r="O447" s="1"/>
      <c r="V447" s="2"/>
      <c r="W447" s="1"/>
      <c r="X447" s="3"/>
      <c r="Y447" s="4"/>
      <c r="Z447" s="4"/>
      <c r="BF447" s="1"/>
      <c r="BG447" s="1"/>
      <c r="BH447" s="1"/>
      <c r="BI447" s="1"/>
    </row>
    <row r="448" ht="18.0" customHeight="1">
      <c r="B448" s="1"/>
      <c r="E448" s="1"/>
      <c r="G448" s="1"/>
      <c r="K448" s="1"/>
      <c r="O448" s="1"/>
      <c r="V448" s="2"/>
      <c r="W448" s="1"/>
      <c r="X448" s="3"/>
      <c r="Y448" s="4"/>
      <c r="Z448" s="4"/>
      <c r="BF448" s="1"/>
      <c r="BG448" s="1"/>
      <c r="BH448" s="1"/>
      <c r="BI448" s="1"/>
    </row>
    <row r="449" ht="18.0" customHeight="1">
      <c r="B449" s="1"/>
      <c r="E449" s="1"/>
      <c r="G449" s="1"/>
      <c r="K449" s="1"/>
      <c r="O449" s="1"/>
      <c r="V449" s="2"/>
      <c r="W449" s="1"/>
      <c r="X449" s="3"/>
      <c r="Y449" s="4"/>
      <c r="Z449" s="4"/>
      <c r="BF449" s="1"/>
      <c r="BG449" s="1"/>
      <c r="BH449" s="1"/>
      <c r="BI449" s="1"/>
    </row>
    <row r="450" ht="18.0" customHeight="1">
      <c r="B450" s="1"/>
      <c r="E450" s="1"/>
      <c r="G450" s="1"/>
      <c r="K450" s="1"/>
      <c r="O450" s="1"/>
      <c r="V450" s="2"/>
      <c r="W450" s="1"/>
      <c r="X450" s="3"/>
      <c r="Y450" s="4"/>
      <c r="Z450" s="4"/>
      <c r="BF450" s="1"/>
      <c r="BG450" s="1"/>
      <c r="BH450" s="1"/>
      <c r="BI450" s="1"/>
    </row>
    <row r="451" ht="18.0" customHeight="1">
      <c r="B451" s="1"/>
      <c r="E451" s="1"/>
      <c r="G451" s="1"/>
      <c r="K451" s="1"/>
      <c r="O451" s="1"/>
      <c r="V451" s="2"/>
      <c r="W451" s="1"/>
      <c r="X451" s="3"/>
      <c r="Y451" s="4"/>
      <c r="Z451" s="4"/>
      <c r="BF451" s="1"/>
      <c r="BG451" s="1"/>
      <c r="BH451" s="1"/>
      <c r="BI451" s="1"/>
    </row>
    <row r="452" ht="18.0" customHeight="1">
      <c r="B452" s="1"/>
      <c r="E452" s="1"/>
      <c r="G452" s="1"/>
      <c r="K452" s="1"/>
      <c r="O452" s="1"/>
      <c r="V452" s="2"/>
      <c r="W452" s="1"/>
      <c r="X452" s="3"/>
      <c r="Y452" s="4"/>
      <c r="Z452" s="4"/>
      <c r="BF452" s="1"/>
      <c r="BG452" s="1"/>
      <c r="BH452" s="1"/>
      <c r="BI452" s="1"/>
    </row>
    <row r="453" ht="18.0" customHeight="1">
      <c r="B453" s="1"/>
      <c r="E453" s="1"/>
      <c r="G453" s="1"/>
      <c r="K453" s="1"/>
      <c r="O453" s="1"/>
      <c r="V453" s="2"/>
      <c r="W453" s="1"/>
      <c r="X453" s="3"/>
      <c r="Y453" s="4"/>
      <c r="Z453" s="4"/>
      <c r="BF453" s="1"/>
      <c r="BG453" s="1"/>
      <c r="BH453" s="1"/>
      <c r="BI453" s="1"/>
    </row>
    <row r="454" ht="18.0" customHeight="1">
      <c r="B454" s="1"/>
      <c r="E454" s="1"/>
      <c r="G454" s="1"/>
      <c r="K454" s="1"/>
      <c r="O454" s="1"/>
      <c r="V454" s="2"/>
      <c r="W454" s="1"/>
      <c r="X454" s="3"/>
      <c r="Y454" s="4"/>
      <c r="Z454" s="4"/>
      <c r="BF454" s="1"/>
      <c r="BG454" s="1"/>
      <c r="BH454" s="1"/>
      <c r="BI454" s="1"/>
    </row>
    <row r="455" ht="18.0" customHeight="1">
      <c r="B455" s="1"/>
      <c r="E455" s="1"/>
      <c r="G455" s="1"/>
      <c r="K455" s="1"/>
      <c r="O455" s="1"/>
      <c r="V455" s="2"/>
      <c r="W455" s="1"/>
      <c r="X455" s="3"/>
      <c r="Y455" s="4"/>
      <c r="Z455" s="4"/>
      <c r="BF455" s="1"/>
      <c r="BG455" s="1"/>
      <c r="BH455" s="1"/>
      <c r="BI455" s="1"/>
    </row>
    <row r="456" ht="18.0" customHeight="1">
      <c r="B456" s="1"/>
      <c r="E456" s="1"/>
      <c r="G456" s="1"/>
      <c r="K456" s="1"/>
      <c r="O456" s="1"/>
      <c r="V456" s="2"/>
      <c r="W456" s="1"/>
      <c r="X456" s="3"/>
      <c r="Y456" s="4"/>
      <c r="Z456" s="4"/>
      <c r="BF456" s="1"/>
      <c r="BG456" s="1"/>
      <c r="BH456" s="1"/>
      <c r="BI456" s="1"/>
    </row>
    <row r="457" ht="18.0" customHeight="1">
      <c r="B457" s="1"/>
      <c r="E457" s="1"/>
      <c r="G457" s="1"/>
      <c r="K457" s="1"/>
      <c r="O457" s="1"/>
      <c r="V457" s="2"/>
      <c r="W457" s="1"/>
      <c r="X457" s="3"/>
      <c r="Y457" s="4"/>
      <c r="Z457" s="4"/>
      <c r="BF457" s="1"/>
      <c r="BG457" s="1"/>
      <c r="BH457" s="1"/>
      <c r="BI457" s="1"/>
    </row>
    <row r="458" ht="18.0" customHeight="1">
      <c r="B458" s="1"/>
      <c r="E458" s="1"/>
      <c r="G458" s="1"/>
      <c r="K458" s="1"/>
      <c r="O458" s="1"/>
      <c r="V458" s="2"/>
      <c r="W458" s="1"/>
      <c r="X458" s="3"/>
      <c r="Y458" s="4"/>
      <c r="Z458" s="4"/>
      <c r="BF458" s="1"/>
      <c r="BG458" s="1"/>
      <c r="BH458" s="1"/>
      <c r="BI458" s="1"/>
    </row>
    <row r="459" ht="18.0" customHeight="1">
      <c r="B459" s="1"/>
      <c r="E459" s="1"/>
      <c r="G459" s="1"/>
      <c r="K459" s="1"/>
      <c r="O459" s="1"/>
      <c r="V459" s="2"/>
      <c r="W459" s="1"/>
      <c r="X459" s="3"/>
      <c r="Y459" s="4"/>
      <c r="Z459" s="4"/>
      <c r="BF459" s="1"/>
      <c r="BG459" s="1"/>
      <c r="BH459" s="1"/>
      <c r="BI459" s="1"/>
    </row>
    <row r="460" ht="18.0" customHeight="1">
      <c r="B460" s="1"/>
      <c r="E460" s="1"/>
      <c r="G460" s="1"/>
      <c r="K460" s="1"/>
      <c r="O460" s="1"/>
      <c r="V460" s="2"/>
      <c r="W460" s="1"/>
      <c r="X460" s="3"/>
      <c r="Y460" s="4"/>
      <c r="Z460" s="4"/>
      <c r="BF460" s="1"/>
      <c r="BG460" s="1"/>
      <c r="BH460" s="1"/>
      <c r="BI460" s="1"/>
    </row>
    <row r="461" ht="18.0" customHeight="1">
      <c r="B461" s="1"/>
      <c r="E461" s="1"/>
      <c r="G461" s="1"/>
      <c r="K461" s="1"/>
      <c r="O461" s="1"/>
      <c r="V461" s="2"/>
      <c r="W461" s="1"/>
      <c r="X461" s="3"/>
      <c r="Y461" s="4"/>
      <c r="Z461" s="4"/>
      <c r="BF461" s="1"/>
      <c r="BG461" s="1"/>
      <c r="BH461" s="1"/>
      <c r="BI461" s="1"/>
    </row>
    <row r="462" ht="18.0" customHeight="1">
      <c r="B462" s="1"/>
      <c r="E462" s="1"/>
      <c r="G462" s="1"/>
      <c r="K462" s="1"/>
      <c r="O462" s="1"/>
      <c r="V462" s="2"/>
      <c r="W462" s="1"/>
      <c r="X462" s="3"/>
      <c r="Y462" s="4"/>
      <c r="Z462" s="4"/>
      <c r="BF462" s="1"/>
      <c r="BG462" s="1"/>
      <c r="BH462" s="1"/>
      <c r="BI462" s="1"/>
    </row>
    <row r="463" ht="18.0" customHeight="1">
      <c r="B463" s="1"/>
      <c r="E463" s="1"/>
      <c r="G463" s="1"/>
      <c r="K463" s="1"/>
      <c r="O463" s="1"/>
      <c r="V463" s="2"/>
      <c r="W463" s="1"/>
      <c r="X463" s="3"/>
      <c r="Y463" s="4"/>
      <c r="Z463" s="4"/>
      <c r="BF463" s="1"/>
      <c r="BG463" s="1"/>
      <c r="BH463" s="1"/>
      <c r="BI463" s="1"/>
    </row>
    <row r="464" ht="18.0" customHeight="1">
      <c r="B464" s="1"/>
      <c r="E464" s="1"/>
      <c r="G464" s="1"/>
      <c r="K464" s="1"/>
      <c r="O464" s="1"/>
      <c r="V464" s="2"/>
      <c r="W464" s="1"/>
      <c r="X464" s="3"/>
      <c r="Y464" s="4"/>
      <c r="Z464" s="4"/>
      <c r="BF464" s="1"/>
      <c r="BG464" s="1"/>
      <c r="BH464" s="1"/>
      <c r="BI464" s="1"/>
    </row>
    <row r="465" ht="18.0" customHeight="1">
      <c r="B465" s="1"/>
      <c r="E465" s="1"/>
      <c r="G465" s="1"/>
      <c r="K465" s="1"/>
      <c r="O465" s="1"/>
      <c r="V465" s="2"/>
      <c r="W465" s="1"/>
      <c r="X465" s="3"/>
      <c r="Y465" s="4"/>
      <c r="Z465" s="4"/>
      <c r="BF465" s="1"/>
      <c r="BG465" s="1"/>
      <c r="BH465" s="1"/>
      <c r="BI465" s="1"/>
    </row>
    <row r="466" ht="18.0" customHeight="1">
      <c r="B466" s="1"/>
      <c r="E466" s="1"/>
      <c r="G466" s="1"/>
      <c r="K466" s="1"/>
      <c r="O466" s="1"/>
      <c r="V466" s="2"/>
      <c r="W466" s="1"/>
      <c r="X466" s="3"/>
      <c r="Y466" s="4"/>
      <c r="Z466" s="4"/>
      <c r="BF466" s="1"/>
      <c r="BG466" s="1"/>
      <c r="BH466" s="1"/>
      <c r="BI466" s="1"/>
    </row>
    <row r="467" ht="18.0" customHeight="1">
      <c r="B467" s="1"/>
      <c r="E467" s="1"/>
      <c r="G467" s="1"/>
      <c r="K467" s="1"/>
      <c r="O467" s="1"/>
      <c r="V467" s="2"/>
      <c r="W467" s="1"/>
      <c r="X467" s="3"/>
      <c r="Y467" s="4"/>
      <c r="Z467" s="4"/>
      <c r="BF467" s="1"/>
      <c r="BG467" s="1"/>
      <c r="BH467" s="1"/>
      <c r="BI467" s="1"/>
    </row>
    <row r="468" ht="18.0" customHeight="1">
      <c r="B468" s="1"/>
      <c r="E468" s="1"/>
      <c r="G468" s="1"/>
      <c r="K468" s="1"/>
      <c r="O468" s="1"/>
      <c r="V468" s="2"/>
      <c r="W468" s="1"/>
      <c r="X468" s="3"/>
      <c r="Y468" s="4"/>
      <c r="Z468" s="4"/>
      <c r="BF468" s="1"/>
      <c r="BG468" s="1"/>
      <c r="BH468" s="1"/>
      <c r="BI468" s="1"/>
    </row>
    <row r="469" ht="18.0" customHeight="1">
      <c r="B469" s="1"/>
      <c r="E469" s="1"/>
      <c r="G469" s="1"/>
      <c r="K469" s="1"/>
      <c r="O469" s="1"/>
      <c r="V469" s="2"/>
      <c r="W469" s="1"/>
      <c r="X469" s="3"/>
      <c r="Y469" s="4"/>
      <c r="Z469" s="4"/>
      <c r="BF469" s="1"/>
      <c r="BG469" s="1"/>
      <c r="BH469" s="1"/>
      <c r="BI469" s="1"/>
    </row>
    <row r="470" ht="18.0" customHeight="1">
      <c r="B470" s="1"/>
      <c r="E470" s="1"/>
      <c r="G470" s="1"/>
      <c r="K470" s="1"/>
      <c r="O470" s="1"/>
      <c r="V470" s="2"/>
      <c r="W470" s="1"/>
      <c r="X470" s="3"/>
      <c r="Y470" s="4"/>
      <c r="Z470" s="4"/>
      <c r="BF470" s="1"/>
      <c r="BG470" s="1"/>
      <c r="BH470" s="1"/>
      <c r="BI470" s="1"/>
    </row>
    <row r="471" ht="18.0" customHeight="1">
      <c r="B471" s="1"/>
      <c r="E471" s="1"/>
      <c r="G471" s="1"/>
      <c r="K471" s="1"/>
      <c r="O471" s="1"/>
      <c r="V471" s="2"/>
      <c r="W471" s="1"/>
      <c r="X471" s="3"/>
      <c r="Y471" s="4"/>
      <c r="Z471" s="4"/>
      <c r="BF471" s="1"/>
      <c r="BG471" s="1"/>
      <c r="BH471" s="1"/>
      <c r="BI471" s="1"/>
    </row>
    <row r="472" ht="18.0" customHeight="1">
      <c r="B472" s="1"/>
      <c r="E472" s="1"/>
      <c r="G472" s="1"/>
      <c r="K472" s="1"/>
      <c r="O472" s="1"/>
      <c r="V472" s="2"/>
      <c r="W472" s="1"/>
      <c r="X472" s="3"/>
      <c r="Y472" s="4"/>
      <c r="Z472" s="4"/>
      <c r="BF472" s="1"/>
      <c r="BG472" s="1"/>
      <c r="BH472" s="1"/>
      <c r="BI472" s="1"/>
    </row>
    <row r="473" ht="18.0" customHeight="1">
      <c r="B473" s="1"/>
      <c r="E473" s="1"/>
      <c r="G473" s="1"/>
      <c r="K473" s="1"/>
      <c r="O473" s="1"/>
      <c r="V473" s="2"/>
      <c r="W473" s="1"/>
      <c r="X473" s="3"/>
      <c r="Y473" s="4"/>
      <c r="Z473" s="4"/>
      <c r="BF473" s="1"/>
      <c r="BG473" s="1"/>
      <c r="BH473" s="1"/>
      <c r="BI473" s="1"/>
    </row>
    <row r="474" ht="18.0" customHeight="1">
      <c r="B474" s="1"/>
      <c r="E474" s="1"/>
      <c r="G474" s="1"/>
      <c r="K474" s="1"/>
      <c r="O474" s="1"/>
      <c r="V474" s="2"/>
      <c r="W474" s="1"/>
      <c r="X474" s="3"/>
      <c r="Y474" s="4"/>
      <c r="Z474" s="4"/>
      <c r="BF474" s="1"/>
      <c r="BG474" s="1"/>
      <c r="BH474" s="1"/>
      <c r="BI474" s="1"/>
    </row>
    <row r="475" ht="18.0" customHeight="1">
      <c r="B475" s="1"/>
      <c r="E475" s="1"/>
      <c r="G475" s="1"/>
      <c r="K475" s="1"/>
      <c r="O475" s="1"/>
      <c r="V475" s="2"/>
      <c r="W475" s="1"/>
      <c r="X475" s="3"/>
      <c r="Y475" s="4"/>
      <c r="Z475" s="4"/>
      <c r="BF475" s="1"/>
      <c r="BG475" s="1"/>
      <c r="BH475" s="1"/>
      <c r="BI475" s="1"/>
    </row>
    <row r="476" ht="18.0" customHeight="1">
      <c r="B476" s="1"/>
      <c r="E476" s="1"/>
      <c r="G476" s="1"/>
      <c r="K476" s="1"/>
      <c r="O476" s="1"/>
      <c r="V476" s="2"/>
      <c r="W476" s="1"/>
      <c r="X476" s="3"/>
      <c r="Y476" s="4"/>
      <c r="Z476" s="4"/>
      <c r="BF476" s="1"/>
      <c r="BG476" s="1"/>
      <c r="BH476" s="1"/>
      <c r="BI476" s="1"/>
    </row>
    <row r="477" ht="18.0" customHeight="1">
      <c r="B477" s="1"/>
      <c r="E477" s="1"/>
      <c r="G477" s="1"/>
      <c r="K477" s="1"/>
      <c r="O477" s="1"/>
      <c r="V477" s="2"/>
      <c r="W477" s="1"/>
      <c r="X477" s="3"/>
      <c r="Y477" s="4"/>
      <c r="Z477" s="4"/>
      <c r="BF477" s="1"/>
      <c r="BG477" s="1"/>
      <c r="BH477" s="1"/>
      <c r="BI477" s="1"/>
    </row>
    <row r="478" ht="18.0" customHeight="1">
      <c r="B478" s="1"/>
      <c r="E478" s="1"/>
      <c r="G478" s="1"/>
      <c r="K478" s="1"/>
      <c r="O478" s="1"/>
      <c r="V478" s="2"/>
      <c r="W478" s="1"/>
      <c r="X478" s="3"/>
      <c r="Y478" s="4"/>
      <c r="Z478" s="4"/>
      <c r="BF478" s="1"/>
      <c r="BG478" s="1"/>
      <c r="BH478" s="1"/>
      <c r="BI478" s="1"/>
    </row>
    <row r="479" ht="18.0" customHeight="1">
      <c r="B479" s="1"/>
      <c r="E479" s="1"/>
      <c r="G479" s="1"/>
      <c r="K479" s="1"/>
      <c r="O479" s="1"/>
      <c r="V479" s="2"/>
      <c r="W479" s="1"/>
      <c r="X479" s="3"/>
      <c r="Y479" s="4"/>
      <c r="Z479" s="4"/>
      <c r="BF479" s="1"/>
      <c r="BG479" s="1"/>
      <c r="BH479" s="1"/>
      <c r="BI479" s="1"/>
    </row>
    <row r="480" ht="18.0" customHeight="1">
      <c r="B480" s="1"/>
      <c r="E480" s="1"/>
      <c r="G480" s="1"/>
      <c r="K480" s="1"/>
      <c r="O480" s="1"/>
      <c r="V480" s="2"/>
      <c r="W480" s="1"/>
      <c r="X480" s="3"/>
      <c r="Y480" s="4"/>
      <c r="Z480" s="4"/>
      <c r="BF480" s="1"/>
      <c r="BG480" s="1"/>
      <c r="BH480" s="1"/>
      <c r="BI480" s="1"/>
    </row>
    <row r="481" ht="18.0" customHeight="1">
      <c r="B481" s="1"/>
      <c r="E481" s="1"/>
      <c r="G481" s="1"/>
      <c r="K481" s="1"/>
      <c r="O481" s="1"/>
      <c r="V481" s="2"/>
      <c r="W481" s="1"/>
      <c r="X481" s="3"/>
      <c r="Y481" s="4"/>
      <c r="Z481" s="4"/>
      <c r="BF481" s="1"/>
      <c r="BG481" s="1"/>
      <c r="BH481" s="1"/>
      <c r="BI481" s="1"/>
    </row>
    <row r="482" ht="18.0" customHeight="1">
      <c r="B482" s="1"/>
      <c r="E482" s="1"/>
      <c r="G482" s="1"/>
      <c r="K482" s="1"/>
      <c r="O482" s="1"/>
      <c r="V482" s="2"/>
      <c r="W482" s="1"/>
      <c r="X482" s="3"/>
      <c r="Y482" s="4"/>
      <c r="Z482" s="4"/>
      <c r="BF482" s="1"/>
      <c r="BG482" s="1"/>
      <c r="BH482" s="1"/>
      <c r="BI482" s="1"/>
    </row>
    <row r="483" ht="18.0" customHeight="1">
      <c r="B483" s="1"/>
      <c r="E483" s="1"/>
      <c r="G483" s="1"/>
      <c r="K483" s="1"/>
      <c r="O483" s="1"/>
      <c r="V483" s="2"/>
      <c r="W483" s="1"/>
      <c r="X483" s="3"/>
      <c r="Y483" s="4"/>
      <c r="Z483" s="4"/>
      <c r="BF483" s="1"/>
      <c r="BG483" s="1"/>
      <c r="BH483" s="1"/>
      <c r="BI483" s="1"/>
    </row>
    <row r="484" ht="18.0" customHeight="1">
      <c r="B484" s="1"/>
      <c r="E484" s="1"/>
      <c r="G484" s="1"/>
      <c r="K484" s="1"/>
      <c r="O484" s="1"/>
      <c r="V484" s="2"/>
      <c r="W484" s="1"/>
      <c r="X484" s="3"/>
      <c r="Y484" s="4"/>
      <c r="Z484" s="4"/>
      <c r="BF484" s="1"/>
      <c r="BG484" s="1"/>
      <c r="BH484" s="1"/>
      <c r="BI484" s="1"/>
    </row>
    <row r="485" ht="18.0" customHeight="1">
      <c r="B485" s="1"/>
      <c r="E485" s="1"/>
      <c r="G485" s="1"/>
      <c r="K485" s="1"/>
      <c r="O485" s="1"/>
      <c r="V485" s="2"/>
      <c r="W485" s="1"/>
      <c r="X485" s="3"/>
      <c r="Y485" s="4"/>
      <c r="Z485" s="4"/>
      <c r="BF485" s="1"/>
      <c r="BG485" s="1"/>
      <c r="BH485" s="1"/>
      <c r="BI485" s="1"/>
    </row>
    <row r="486" ht="18.0" customHeight="1">
      <c r="B486" s="1"/>
      <c r="E486" s="1"/>
      <c r="G486" s="1"/>
      <c r="K486" s="1"/>
      <c r="O486" s="1"/>
      <c r="V486" s="2"/>
      <c r="W486" s="1"/>
      <c r="X486" s="3"/>
      <c r="Y486" s="4"/>
      <c r="Z486" s="4"/>
      <c r="BF486" s="1"/>
      <c r="BG486" s="1"/>
      <c r="BH486" s="1"/>
      <c r="BI486" s="1"/>
    </row>
    <row r="487" ht="18.0" customHeight="1">
      <c r="B487" s="1"/>
      <c r="E487" s="1"/>
      <c r="G487" s="1"/>
      <c r="K487" s="1"/>
      <c r="O487" s="1"/>
      <c r="V487" s="2"/>
      <c r="W487" s="1"/>
      <c r="X487" s="3"/>
      <c r="Y487" s="4"/>
      <c r="Z487" s="4"/>
      <c r="BF487" s="1"/>
      <c r="BG487" s="1"/>
      <c r="BH487" s="1"/>
      <c r="BI487" s="1"/>
    </row>
    <row r="488" ht="18.0" customHeight="1">
      <c r="B488" s="1"/>
      <c r="E488" s="1"/>
      <c r="G488" s="1"/>
      <c r="K488" s="1"/>
      <c r="O488" s="1"/>
      <c r="V488" s="2"/>
      <c r="W488" s="1"/>
      <c r="X488" s="3"/>
      <c r="Y488" s="4"/>
      <c r="Z488" s="4"/>
      <c r="BF488" s="1"/>
      <c r="BG488" s="1"/>
      <c r="BH488" s="1"/>
      <c r="BI488" s="1"/>
    </row>
    <row r="489" ht="18.0" customHeight="1">
      <c r="B489" s="1"/>
      <c r="E489" s="1"/>
      <c r="G489" s="1"/>
      <c r="K489" s="1"/>
      <c r="O489" s="1"/>
      <c r="V489" s="2"/>
      <c r="W489" s="1"/>
      <c r="X489" s="3"/>
      <c r="Y489" s="4"/>
      <c r="Z489" s="4"/>
      <c r="BF489" s="1"/>
      <c r="BG489" s="1"/>
      <c r="BH489" s="1"/>
      <c r="BI489" s="1"/>
    </row>
    <row r="490" ht="18.0" customHeight="1">
      <c r="B490" s="1"/>
      <c r="E490" s="1"/>
      <c r="G490" s="1"/>
      <c r="K490" s="1"/>
      <c r="O490" s="1"/>
      <c r="V490" s="2"/>
      <c r="W490" s="1"/>
      <c r="X490" s="3"/>
      <c r="Y490" s="4"/>
      <c r="Z490" s="4"/>
      <c r="BF490" s="1"/>
      <c r="BG490" s="1"/>
      <c r="BH490" s="1"/>
      <c r="BI490" s="1"/>
    </row>
    <row r="491" ht="18.0" customHeight="1">
      <c r="B491" s="1"/>
      <c r="E491" s="1"/>
      <c r="G491" s="1"/>
      <c r="K491" s="1"/>
      <c r="O491" s="1"/>
      <c r="V491" s="2"/>
      <c r="W491" s="1"/>
      <c r="X491" s="3"/>
      <c r="Y491" s="4"/>
      <c r="Z491" s="4"/>
      <c r="BF491" s="1"/>
      <c r="BG491" s="1"/>
      <c r="BH491" s="1"/>
      <c r="BI491" s="1"/>
    </row>
    <row r="492" ht="18.0" customHeight="1">
      <c r="B492" s="1"/>
      <c r="E492" s="1"/>
      <c r="G492" s="1"/>
      <c r="K492" s="1"/>
      <c r="O492" s="1"/>
      <c r="V492" s="2"/>
      <c r="W492" s="1"/>
      <c r="X492" s="3"/>
      <c r="Y492" s="4"/>
      <c r="Z492" s="4"/>
      <c r="BF492" s="1"/>
      <c r="BG492" s="1"/>
      <c r="BH492" s="1"/>
      <c r="BI492" s="1"/>
    </row>
    <row r="493" ht="18.0" customHeight="1">
      <c r="B493" s="1"/>
      <c r="E493" s="1"/>
      <c r="G493" s="1"/>
      <c r="K493" s="1"/>
      <c r="O493" s="1"/>
      <c r="V493" s="2"/>
      <c r="W493" s="1"/>
      <c r="X493" s="3"/>
      <c r="Y493" s="4"/>
      <c r="Z493" s="4"/>
      <c r="BF493" s="1"/>
      <c r="BG493" s="1"/>
      <c r="BH493" s="1"/>
      <c r="BI493" s="1"/>
    </row>
    <row r="494" ht="18.0" customHeight="1">
      <c r="B494" s="1"/>
      <c r="E494" s="1"/>
      <c r="G494" s="1"/>
      <c r="K494" s="1"/>
      <c r="O494" s="1"/>
      <c r="V494" s="2"/>
      <c r="W494" s="1"/>
      <c r="X494" s="3"/>
      <c r="Y494" s="4"/>
      <c r="Z494" s="4"/>
      <c r="BF494" s="1"/>
      <c r="BG494" s="1"/>
      <c r="BH494" s="1"/>
      <c r="BI494" s="1"/>
    </row>
    <row r="495" ht="18.0" customHeight="1">
      <c r="B495" s="1"/>
      <c r="E495" s="1"/>
      <c r="G495" s="1"/>
      <c r="K495" s="1"/>
      <c r="O495" s="1"/>
      <c r="V495" s="2"/>
      <c r="W495" s="1"/>
      <c r="X495" s="3"/>
      <c r="Y495" s="4"/>
      <c r="Z495" s="4"/>
      <c r="BF495" s="1"/>
      <c r="BG495" s="1"/>
      <c r="BH495" s="1"/>
      <c r="BI495" s="1"/>
    </row>
    <row r="496" ht="18.0" customHeight="1">
      <c r="B496" s="1"/>
      <c r="E496" s="1"/>
      <c r="G496" s="1"/>
      <c r="K496" s="1"/>
      <c r="O496" s="1"/>
      <c r="V496" s="2"/>
      <c r="W496" s="1"/>
      <c r="X496" s="3"/>
      <c r="Y496" s="4"/>
      <c r="Z496" s="4"/>
      <c r="BF496" s="1"/>
      <c r="BG496" s="1"/>
      <c r="BH496" s="1"/>
      <c r="BI496" s="1"/>
    </row>
    <row r="497" ht="18.0" customHeight="1">
      <c r="B497" s="1"/>
      <c r="E497" s="1"/>
      <c r="G497" s="1"/>
      <c r="K497" s="1"/>
      <c r="O497" s="1"/>
      <c r="V497" s="2"/>
      <c r="W497" s="1"/>
      <c r="X497" s="3"/>
      <c r="Y497" s="4"/>
      <c r="Z497" s="4"/>
      <c r="BF497" s="1"/>
      <c r="BG497" s="1"/>
      <c r="BH497" s="1"/>
      <c r="BI497" s="1"/>
    </row>
    <row r="498" ht="18.0" customHeight="1">
      <c r="B498" s="1"/>
      <c r="E498" s="1"/>
      <c r="G498" s="1"/>
      <c r="K498" s="1"/>
      <c r="O498" s="1"/>
      <c r="V498" s="2"/>
      <c r="W498" s="1"/>
      <c r="X498" s="3"/>
      <c r="Y498" s="4"/>
      <c r="Z498" s="4"/>
      <c r="BF498" s="1"/>
      <c r="BG498" s="1"/>
      <c r="BH498" s="1"/>
      <c r="BI498" s="1"/>
    </row>
    <row r="499" ht="18.0" customHeight="1">
      <c r="B499" s="1"/>
      <c r="E499" s="1"/>
      <c r="G499" s="1"/>
      <c r="K499" s="1"/>
      <c r="O499" s="1"/>
      <c r="V499" s="2"/>
      <c r="W499" s="1"/>
      <c r="X499" s="3"/>
      <c r="Y499" s="4"/>
      <c r="Z499" s="4"/>
      <c r="BF499" s="1"/>
      <c r="BG499" s="1"/>
      <c r="BH499" s="1"/>
      <c r="BI499" s="1"/>
    </row>
    <row r="500" ht="18.0" customHeight="1">
      <c r="B500" s="1"/>
      <c r="E500" s="1"/>
      <c r="G500" s="1"/>
      <c r="K500" s="1"/>
      <c r="O500" s="1"/>
      <c r="V500" s="2"/>
      <c r="W500" s="1"/>
      <c r="X500" s="3"/>
      <c r="Y500" s="4"/>
      <c r="Z500" s="4"/>
      <c r="BF500" s="1"/>
      <c r="BG500" s="1"/>
      <c r="BH500" s="1"/>
      <c r="BI500" s="1"/>
    </row>
    <row r="501" ht="18.0" customHeight="1">
      <c r="B501" s="1"/>
      <c r="E501" s="1"/>
      <c r="G501" s="1"/>
      <c r="K501" s="1"/>
      <c r="O501" s="1"/>
      <c r="V501" s="2"/>
      <c r="W501" s="1"/>
      <c r="X501" s="3"/>
      <c r="Y501" s="4"/>
      <c r="Z501" s="4"/>
      <c r="BF501" s="1"/>
      <c r="BG501" s="1"/>
      <c r="BH501" s="1"/>
      <c r="BI501" s="1"/>
    </row>
    <row r="502" ht="18.0" customHeight="1">
      <c r="B502" s="1"/>
      <c r="E502" s="1"/>
      <c r="G502" s="1"/>
      <c r="K502" s="1"/>
      <c r="O502" s="1"/>
      <c r="V502" s="2"/>
      <c r="W502" s="1"/>
      <c r="X502" s="3"/>
      <c r="Y502" s="4"/>
      <c r="Z502" s="4"/>
      <c r="BF502" s="1"/>
      <c r="BG502" s="1"/>
      <c r="BH502" s="1"/>
      <c r="BI502" s="1"/>
    </row>
    <row r="503" ht="18.0" customHeight="1">
      <c r="B503" s="1"/>
      <c r="E503" s="1"/>
      <c r="G503" s="1"/>
      <c r="K503" s="1"/>
      <c r="O503" s="1"/>
      <c r="V503" s="2"/>
      <c r="W503" s="1"/>
      <c r="X503" s="3"/>
      <c r="Y503" s="4"/>
      <c r="Z503" s="4"/>
      <c r="BF503" s="1"/>
      <c r="BG503" s="1"/>
      <c r="BH503" s="1"/>
      <c r="BI503" s="1"/>
    </row>
    <row r="504" ht="18.0" customHeight="1">
      <c r="B504" s="1"/>
      <c r="E504" s="1"/>
      <c r="G504" s="1"/>
      <c r="K504" s="1"/>
      <c r="O504" s="1"/>
      <c r="V504" s="2"/>
      <c r="W504" s="1"/>
      <c r="X504" s="3"/>
      <c r="Y504" s="4"/>
      <c r="Z504" s="4"/>
      <c r="BF504" s="1"/>
      <c r="BG504" s="1"/>
      <c r="BH504" s="1"/>
      <c r="BI504" s="1"/>
    </row>
    <row r="505" ht="18.0" customHeight="1">
      <c r="B505" s="1"/>
      <c r="E505" s="1"/>
      <c r="G505" s="1"/>
      <c r="K505" s="1"/>
      <c r="O505" s="1"/>
      <c r="V505" s="2"/>
      <c r="W505" s="1"/>
      <c r="X505" s="3"/>
      <c r="Y505" s="4"/>
      <c r="Z505" s="4"/>
      <c r="BF505" s="1"/>
      <c r="BG505" s="1"/>
      <c r="BH505" s="1"/>
      <c r="BI505" s="1"/>
    </row>
    <row r="506" ht="18.0" customHeight="1">
      <c r="B506" s="1"/>
      <c r="E506" s="1"/>
      <c r="G506" s="1"/>
      <c r="K506" s="1"/>
      <c r="O506" s="1"/>
      <c r="V506" s="2"/>
      <c r="W506" s="1"/>
      <c r="X506" s="3"/>
      <c r="Y506" s="4"/>
      <c r="Z506" s="4"/>
      <c r="BF506" s="1"/>
      <c r="BG506" s="1"/>
      <c r="BH506" s="1"/>
      <c r="BI506" s="1"/>
    </row>
    <row r="507" ht="18.0" customHeight="1">
      <c r="B507" s="1"/>
      <c r="E507" s="1"/>
      <c r="G507" s="1"/>
      <c r="K507" s="1"/>
      <c r="O507" s="1"/>
      <c r="V507" s="2"/>
      <c r="W507" s="1"/>
      <c r="X507" s="3"/>
      <c r="Y507" s="4"/>
      <c r="Z507" s="4"/>
      <c r="BF507" s="1"/>
      <c r="BG507" s="1"/>
      <c r="BH507" s="1"/>
      <c r="BI507" s="1"/>
    </row>
    <row r="508" ht="18.0" customHeight="1">
      <c r="B508" s="1"/>
      <c r="E508" s="1"/>
      <c r="G508" s="1"/>
      <c r="K508" s="1"/>
      <c r="O508" s="1"/>
      <c r="V508" s="2"/>
      <c r="W508" s="1"/>
      <c r="X508" s="3"/>
      <c r="Y508" s="4"/>
      <c r="Z508" s="4"/>
      <c r="BF508" s="1"/>
      <c r="BG508" s="1"/>
      <c r="BH508" s="1"/>
      <c r="BI508" s="1"/>
    </row>
    <row r="509" ht="18.0" customHeight="1">
      <c r="B509" s="1"/>
      <c r="E509" s="1"/>
      <c r="G509" s="1"/>
      <c r="K509" s="1"/>
      <c r="O509" s="1"/>
      <c r="V509" s="2"/>
      <c r="W509" s="1"/>
      <c r="X509" s="3"/>
      <c r="Y509" s="4"/>
      <c r="Z509" s="4"/>
      <c r="BF509" s="1"/>
      <c r="BG509" s="1"/>
      <c r="BH509" s="1"/>
      <c r="BI509" s="1"/>
    </row>
    <row r="510" ht="18.0" customHeight="1">
      <c r="B510" s="1"/>
      <c r="E510" s="1"/>
      <c r="G510" s="1"/>
      <c r="K510" s="1"/>
      <c r="O510" s="1"/>
      <c r="V510" s="2"/>
      <c r="W510" s="1"/>
      <c r="X510" s="3"/>
      <c r="Y510" s="4"/>
      <c r="Z510" s="4"/>
      <c r="BF510" s="1"/>
      <c r="BG510" s="1"/>
      <c r="BH510" s="1"/>
      <c r="BI510" s="1"/>
    </row>
    <row r="511" ht="18.0" customHeight="1">
      <c r="B511" s="1"/>
      <c r="E511" s="1"/>
      <c r="G511" s="1"/>
      <c r="K511" s="1"/>
      <c r="O511" s="1"/>
      <c r="V511" s="2"/>
      <c r="W511" s="1"/>
      <c r="X511" s="3"/>
      <c r="Y511" s="4"/>
      <c r="Z511" s="4"/>
      <c r="BF511" s="1"/>
      <c r="BG511" s="1"/>
      <c r="BH511" s="1"/>
      <c r="BI511" s="1"/>
    </row>
    <row r="512" ht="18.0" customHeight="1">
      <c r="B512" s="1"/>
      <c r="E512" s="1"/>
      <c r="G512" s="1"/>
      <c r="K512" s="1"/>
      <c r="O512" s="1"/>
      <c r="V512" s="2"/>
      <c r="W512" s="1"/>
      <c r="X512" s="3"/>
      <c r="Y512" s="4"/>
      <c r="Z512" s="4"/>
      <c r="BF512" s="1"/>
      <c r="BG512" s="1"/>
      <c r="BH512" s="1"/>
      <c r="BI512" s="1"/>
    </row>
    <row r="513" ht="18.0" customHeight="1">
      <c r="B513" s="1"/>
      <c r="E513" s="1"/>
      <c r="G513" s="1"/>
      <c r="K513" s="1"/>
      <c r="O513" s="1"/>
      <c r="V513" s="2"/>
      <c r="W513" s="1"/>
      <c r="X513" s="3"/>
      <c r="Y513" s="4"/>
      <c r="Z513" s="4"/>
      <c r="BF513" s="1"/>
      <c r="BG513" s="1"/>
      <c r="BH513" s="1"/>
      <c r="BI513" s="1"/>
    </row>
    <row r="514" ht="18.0" customHeight="1">
      <c r="B514" s="1"/>
      <c r="E514" s="1"/>
      <c r="G514" s="1"/>
      <c r="K514" s="1"/>
      <c r="O514" s="1"/>
      <c r="V514" s="2"/>
      <c r="W514" s="1"/>
      <c r="X514" s="3"/>
      <c r="Y514" s="4"/>
      <c r="Z514" s="4"/>
      <c r="BF514" s="1"/>
      <c r="BG514" s="1"/>
      <c r="BH514" s="1"/>
      <c r="BI514" s="1"/>
    </row>
    <row r="515" ht="18.0" customHeight="1">
      <c r="B515" s="1"/>
      <c r="E515" s="1"/>
      <c r="G515" s="1"/>
      <c r="K515" s="1"/>
      <c r="O515" s="1"/>
      <c r="V515" s="2"/>
      <c r="W515" s="1"/>
      <c r="X515" s="3"/>
      <c r="Y515" s="4"/>
      <c r="Z515" s="4"/>
      <c r="BF515" s="1"/>
      <c r="BG515" s="1"/>
      <c r="BH515" s="1"/>
      <c r="BI515" s="1"/>
    </row>
    <row r="516" ht="18.0" customHeight="1">
      <c r="B516" s="1"/>
      <c r="E516" s="1"/>
      <c r="G516" s="1"/>
      <c r="K516" s="1"/>
      <c r="O516" s="1"/>
      <c r="V516" s="2"/>
      <c r="W516" s="1"/>
      <c r="X516" s="3"/>
      <c r="Y516" s="4"/>
      <c r="Z516" s="4"/>
      <c r="BF516" s="1"/>
      <c r="BG516" s="1"/>
      <c r="BH516" s="1"/>
      <c r="BI516" s="1"/>
    </row>
    <row r="517" ht="18.0" customHeight="1">
      <c r="B517" s="1"/>
      <c r="E517" s="1"/>
      <c r="G517" s="1"/>
      <c r="K517" s="1"/>
      <c r="O517" s="1"/>
      <c r="V517" s="2"/>
      <c r="W517" s="1"/>
      <c r="X517" s="3"/>
      <c r="Y517" s="4"/>
      <c r="Z517" s="4"/>
      <c r="BF517" s="1"/>
      <c r="BG517" s="1"/>
      <c r="BH517" s="1"/>
      <c r="BI517" s="1"/>
    </row>
    <row r="518" ht="18.0" customHeight="1">
      <c r="B518" s="1"/>
      <c r="E518" s="1"/>
      <c r="G518" s="1"/>
      <c r="K518" s="1"/>
      <c r="O518" s="1"/>
      <c r="V518" s="2"/>
      <c r="W518" s="1"/>
      <c r="X518" s="3"/>
      <c r="Y518" s="4"/>
      <c r="Z518" s="4"/>
      <c r="BF518" s="1"/>
      <c r="BG518" s="1"/>
      <c r="BH518" s="1"/>
      <c r="BI518" s="1"/>
    </row>
    <row r="519" ht="18.0" customHeight="1">
      <c r="B519" s="1"/>
      <c r="E519" s="1"/>
      <c r="G519" s="1"/>
      <c r="K519" s="1"/>
      <c r="O519" s="1"/>
      <c r="V519" s="2"/>
      <c r="W519" s="1"/>
      <c r="X519" s="3"/>
      <c r="Y519" s="4"/>
      <c r="Z519" s="4"/>
      <c r="BF519" s="1"/>
      <c r="BG519" s="1"/>
      <c r="BH519" s="1"/>
      <c r="BI519" s="1"/>
    </row>
    <row r="520" ht="18.0" customHeight="1">
      <c r="B520" s="1"/>
      <c r="E520" s="1"/>
      <c r="G520" s="1"/>
      <c r="K520" s="1"/>
      <c r="O520" s="1"/>
      <c r="V520" s="2"/>
      <c r="W520" s="1"/>
      <c r="X520" s="3"/>
      <c r="Y520" s="4"/>
      <c r="Z520" s="4"/>
      <c r="BF520" s="1"/>
      <c r="BG520" s="1"/>
      <c r="BH520" s="1"/>
      <c r="BI520" s="1"/>
    </row>
    <row r="521" ht="18.0" customHeight="1">
      <c r="B521" s="1"/>
      <c r="E521" s="1"/>
      <c r="G521" s="1"/>
      <c r="K521" s="1"/>
      <c r="O521" s="1"/>
      <c r="V521" s="2"/>
      <c r="W521" s="1"/>
      <c r="X521" s="3"/>
      <c r="Y521" s="4"/>
      <c r="Z521" s="4"/>
      <c r="BF521" s="1"/>
      <c r="BG521" s="1"/>
      <c r="BH521" s="1"/>
      <c r="BI521" s="1"/>
    </row>
    <row r="522" ht="18.0" customHeight="1">
      <c r="B522" s="1"/>
      <c r="E522" s="1"/>
      <c r="G522" s="1"/>
      <c r="K522" s="1"/>
      <c r="O522" s="1"/>
      <c r="V522" s="2"/>
      <c r="W522" s="1"/>
      <c r="X522" s="3"/>
      <c r="Y522" s="4"/>
      <c r="Z522" s="4"/>
      <c r="BF522" s="1"/>
      <c r="BG522" s="1"/>
      <c r="BH522" s="1"/>
      <c r="BI522" s="1"/>
    </row>
    <row r="523" ht="18.0" customHeight="1">
      <c r="B523" s="1"/>
      <c r="E523" s="1"/>
      <c r="G523" s="1"/>
      <c r="K523" s="1"/>
      <c r="O523" s="1"/>
      <c r="V523" s="2"/>
      <c r="W523" s="1"/>
      <c r="X523" s="3"/>
      <c r="Y523" s="4"/>
      <c r="Z523" s="4"/>
      <c r="BF523" s="1"/>
      <c r="BG523" s="1"/>
      <c r="BH523" s="1"/>
      <c r="BI523" s="1"/>
    </row>
    <row r="524" ht="18.0" customHeight="1">
      <c r="B524" s="1"/>
      <c r="E524" s="1"/>
      <c r="G524" s="1"/>
      <c r="K524" s="1"/>
      <c r="O524" s="1"/>
      <c r="V524" s="2"/>
      <c r="W524" s="1"/>
      <c r="X524" s="3"/>
      <c r="Y524" s="4"/>
      <c r="Z524" s="4"/>
      <c r="BF524" s="1"/>
      <c r="BG524" s="1"/>
      <c r="BH524" s="1"/>
      <c r="BI524" s="1"/>
    </row>
    <row r="525" ht="18.0" customHeight="1">
      <c r="B525" s="1"/>
      <c r="E525" s="1"/>
      <c r="G525" s="1"/>
      <c r="K525" s="1"/>
      <c r="O525" s="1"/>
      <c r="V525" s="2"/>
      <c r="W525" s="1"/>
      <c r="X525" s="3"/>
      <c r="Y525" s="4"/>
      <c r="Z525" s="4"/>
      <c r="BF525" s="1"/>
      <c r="BG525" s="1"/>
      <c r="BH525" s="1"/>
      <c r="BI525" s="1"/>
    </row>
    <row r="526" ht="18.0" customHeight="1">
      <c r="B526" s="1"/>
      <c r="E526" s="1"/>
      <c r="G526" s="1"/>
      <c r="K526" s="1"/>
      <c r="O526" s="1"/>
      <c r="V526" s="2"/>
      <c r="W526" s="1"/>
      <c r="X526" s="3"/>
      <c r="Y526" s="4"/>
      <c r="Z526" s="4"/>
      <c r="BF526" s="1"/>
      <c r="BG526" s="1"/>
      <c r="BH526" s="1"/>
      <c r="BI526" s="1"/>
    </row>
    <row r="527" ht="18.0" customHeight="1">
      <c r="B527" s="1"/>
      <c r="E527" s="1"/>
      <c r="G527" s="1"/>
      <c r="K527" s="1"/>
      <c r="O527" s="1"/>
      <c r="V527" s="2"/>
      <c r="W527" s="1"/>
      <c r="X527" s="3"/>
      <c r="Y527" s="4"/>
      <c r="Z527" s="4"/>
      <c r="BF527" s="1"/>
      <c r="BG527" s="1"/>
      <c r="BH527" s="1"/>
      <c r="BI527" s="1"/>
    </row>
    <row r="528" ht="18.0" customHeight="1">
      <c r="B528" s="1"/>
      <c r="E528" s="1"/>
      <c r="G528" s="1"/>
      <c r="K528" s="1"/>
      <c r="O528" s="1"/>
      <c r="V528" s="2"/>
      <c r="W528" s="1"/>
      <c r="X528" s="3"/>
      <c r="Y528" s="4"/>
      <c r="Z528" s="4"/>
      <c r="BF528" s="1"/>
      <c r="BG528" s="1"/>
      <c r="BH528" s="1"/>
      <c r="BI528" s="1"/>
    </row>
    <row r="529" ht="18.0" customHeight="1">
      <c r="B529" s="1"/>
      <c r="E529" s="1"/>
      <c r="G529" s="1"/>
      <c r="K529" s="1"/>
      <c r="O529" s="1"/>
      <c r="V529" s="2"/>
      <c r="W529" s="1"/>
      <c r="X529" s="3"/>
      <c r="Y529" s="4"/>
      <c r="Z529" s="4"/>
      <c r="BF529" s="1"/>
      <c r="BG529" s="1"/>
      <c r="BH529" s="1"/>
      <c r="BI529" s="1"/>
    </row>
    <row r="530" ht="18.0" customHeight="1">
      <c r="B530" s="1"/>
      <c r="E530" s="1"/>
      <c r="G530" s="1"/>
      <c r="K530" s="1"/>
      <c r="O530" s="1"/>
      <c r="V530" s="2"/>
      <c r="W530" s="1"/>
      <c r="X530" s="3"/>
      <c r="Y530" s="4"/>
      <c r="Z530" s="4"/>
      <c r="BF530" s="1"/>
      <c r="BG530" s="1"/>
      <c r="BH530" s="1"/>
      <c r="BI530" s="1"/>
    </row>
    <row r="531" ht="18.0" customHeight="1">
      <c r="B531" s="1"/>
      <c r="E531" s="1"/>
      <c r="G531" s="1"/>
      <c r="K531" s="1"/>
      <c r="O531" s="1"/>
      <c r="V531" s="2"/>
      <c r="W531" s="1"/>
      <c r="X531" s="3"/>
      <c r="Y531" s="4"/>
      <c r="Z531" s="4"/>
      <c r="BF531" s="1"/>
      <c r="BG531" s="1"/>
      <c r="BH531" s="1"/>
      <c r="BI531" s="1"/>
    </row>
    <row r="532" ht="18.0" customHeight="1">
      <c r="B532" s="1"/>
      <c r="E532" s="1"/>
      <c r="G532" s="1"/>
      <c r="K532" s="1"/>
      <c r="O532" s="1"/>
      <c r="V532" s="2"/>
      <c r="W532" s="1"/>
      <c r="X532" s="3"/>
      <c r="Y532" s="4"/>
      <c r="Z532" s="4"/>
      <c r="BF532" s="1"/>
      <c r="BG532" s="1"/>
      <c r="BH532" s="1"/>
      <c r="BI532" s="1"/>
    </row>
    <row r="533" ht="18.0" customHeight="1">
      <c r="B533" s="1"/>
      <c r="E533" s="1"/>
      <c r="G533" s="1"/>
      <c r="K533" s="1"/>
      <c r="O533" s="1"/>
      <c r="V533" s="2"/>
      <c r="W533" s="1"/>
      <c r="X533" s="3"/>
      <c r="Y533" s="4"/>
      <c r="Z533" s="4"/>
      <c r="BF533" s="1"/>
      <c r="BG533" s="1"/>
      <c r="BH533" s="1"/>
      <c r="BI533" s="1"/>
    </row>
    <row r="534" ht="18.0" customHeight="1">
      <c r="B534" s="1"/>
      <c r="E534" s="1"/>
      <c r="G534" s="1"/>
      <c r="K534" s="1"/>
      <c r="O534" s="1"/>
      <c r="V534" s="2"/>
      <c r="W534" s="1"/>
      <c r="X534" s="3"/>
      <c r="Y534" s="4"/>
      <c r="Z534" s="4"/>
      <c r="BF534" s="1"/>
      <c r="BG534" s="1"/>
      <c r="BH534" s="1"/>
      <c r="BI534" s="1"/>
    </row>
    <row r="535" ht="18.0" customHeight="1">
      <c r="B535" s="1"/>
      <c r="E535" s="1"/>
      <c r="G535" s="1"/>
      <c r="K535" s="1"/>
      <c r="O535" s="1"/>
      <c r="V535" s="2"/>
      <c r="W535" s="1"/>
      <c r="X535" s="3"/>
      <c r="Y535" s="4"/>
      <c r="Z535" s="4"/>
      <c r="BF535" s="1"/>
      <c r="BG535" s="1"/>
      <c r="BH535" s="1"/>
      <c r="BI535" s="1"/>
    </row>
    <row r="536" ht="18.0" customHeight="1">
      <c r="B536" s="1"/>
      <c r="E536" s="1"/>
      <c r="G536" s="1"/>
      <c r="K536" s="1"/>
      <c r="O536" s="1"/>
      <c r="V536" s="2"/>
      <c r="W536" s="1"/>
      <c r="X536" s="3"/>
      <c r="Y536" s="4"/>
      <c r="Z536" s="4"/>
      <c r="BF536" s="1"/>
      <c r="BG536" s="1"/>
      <c r="BH536" s="1"/>
      <c r="BI536" s="1"/>
    </row>
    <row r="537" ht="18.0" customHeight="1">
      <c r="B537" s="1"/>
      <c r="E537" s="1"/>
      <c r="G537" s="1"/>
      <c r="K537" s="1"/>
      <c r="O537" s="1"/>
      <c r="V537" s="2"/>
      <c r="W537" s="1"/>
      <c r="X537" s="3"/>
      <c r="Y537" s="4"/>
      <c r="Z537" s="4"/>
      <c r="BF537" s="1"/>
      <c r="BG537" s="1"/>
      <c r="BH537" s="1"/>
      <c r="BI537" s="1"/>
    </row>
    <row r="538" ht="18.0" customHeight="1">
      <c r="B538" s="1"/>
      <c r="E538" s="1"/>
      <c r="G538" s="1"/>
      <c r="K538" s="1"/>
      <c r="O538" s="1"/>
      <c r="V538" s="2"/>
      <c r="W538" s="1"/>
      <c r="X538" s="3"/>
      <c r="Y538" s="4"/>
      <c r="Z538" s="4"/>
      <c r="BF538" s="1"/>
      <c r="BG538" s="1"/>
      <c r="BH538" s="1"/>
      <c r="BI538" s="1"/>
    </row>
    <row r="539" ht="18.0" customHeight="1">
      <c r="B539" s="1"/>
      <c r="E539" s="1"/>
      <c r="G539" s="1"/>
      <c r="K539" s="1"/>
      <c r="O539" s="1"/>
      <c r="V539" s="2"/>
      <c r="W539" s="1"/>
      <c r="X539" s="3"/>
      <c r="Y539" s="4"/>
      <c r="Z539" s="4"/>
      <c r="BF539" s="1"/>
      <c r="BG539" s="1"/>
      <c r="BH539" s="1"/>
      <c r="BI539" s="1"/>
    </row>
    <row r="540" ht="18.0" customHeight="1">
      <c r="B540" s="1"/>
      <c r="E540" s="1"/>
      <c r="G540" s="1"/>
      <c r="K540" s="1"/>
      <c r="O540" s="1"/>
      <c r="V540" s="2"/>
      <c r="W540" s="1"/>
      <c r="X540" s="3"/>
      <c r="Y540" s="4"/>
      <c r="Z540" s="4"/>
      <c r="BF540" s="1"/>
      <c r="BG540" s="1"/>
      <c r="BH540" s="1"/>
      <c r="BI540" s="1"/>
    </row>
    <row r="541" ht="18.0" customHeight="1">
      <c r="B541" s="1"/>
      <c r="E541" s="1"/>
      <c r="G541" s="1"/>
      <c r="K541" s="1"/>
      <c r="O541" s="1"/>
      <c r="V541" s="2"/>
      <c r="W541" s="1"/>
      <c r="X541" s="3"/>
      <c r="Y541" s="4"/>
      <c r="Z541" s="4"/>
      <c r="BF541" s="1"/>
      <c r="BG541" s="1"/>
      <c r="BH541" s="1"/>
      <c r="BI541" s="1"/>
    </row>
    <row r="542" ht="18.0" customHeight="1">
      <c r="B542" s="1"/>
      <c r="E542" s="1"/>
      <c r="G542" s="1"/>
      <c r="K542" s="1"/>
      <c r="O542" s="1"/>
      <c r="V542" s="2"/>
      <c r="W542" s="1"/>
      <c r="X542" s="3"/>
      <c r="Y542" s="4"/>
      <c r="Z542" s="4"/>
      <c r="BF542" s="1"/>
      <c r="BG542" s="1"/>
      <c r="BH542" s="1"/>
      <c r="BI542" s="1"/>
    </row>
    <row r="543" ht="18.0" customHeight="1">
      <c r="B543" s="1"/>
      <c r="E543" s="1"/>
      <c r="G543" s="1"/>
      <c r="K543" s="1"/>
      <c r="O543" s="1"/>
      <c r="V543" s="2"/>
      <c r="W543" s="1"/>
      <c r="X543" s="3"/>
      <c r="Y543" s="4"/>
      <c r="Z543" s="4"/>
      <c r="BF543" s="1"/>
      <c r="BG543" s="1"/>
      <c r="BH543" s="1"/>
      <c r="BI543" s="1"/>
    </row>
    <row r="544" ht="18.0" customHeight="1">
      <c r="B544" s="1"/>
      <c r="E544" s="1"/>
      <c r="G544" s="1"/>
      <c r="K544" s="1"/>
      <c r="O544" s="1"/>
      <c r="V544" s="2"/>
      <c r="W544" s="1"/>
      <c r="X544" s="3"/>
      <c r="Y544" s="4"/>
      <c r="Z544" s="4"/>
      <c r="BF544" s="1"/>
      <c r="BG544" s="1"/>
      <c r="BH544" s="1"/>
      <c r="BI544" s="1"/>
    </row>
    <row r="545" ht="18.0" customHeight="1">
      <c r="B545" s="1"/>
      <c r="E545" s="1"/>
      <c r="G545" s="1"/>
      <c r="K545" s="1"/>
      <c r="O545" s="1"/>
      <c r="V545" s="2"/>
      <c r="W545" s="1"/>
      <c r="X545" s="3"/>
      <c r="Y545" s="4"/>
      <c r="Z545" s="4"/>
      <c r="BF545" s="1"/>
      <c r="BG545" s="1"/>
      <c r="BH545" s="1"/>
      <c r="BI545" s="1"/>
    </row>
    <row r="546" ht="18.0" customHeight="1">
      <c r="B546" s="1"/>
      <c r="E546" s="1"/>
      <c r="G546" s="1"/>
      <c r="K546" s="1"/>
      <c r="O546" s="1"/>
      <c r="V546" s="2"/>
      <c r="W546" s="1"/>
      <c r="X546" s="3"/>
      <c r="Y546" s="4"/>
      <c r="Z546" s="4"/>
      <c r="BF546" s="1"/>
      <c r="BG546" s="1"/>
      <c r="BH546" s="1"/>
      <c r="BI546" s="1"/>
    </row>
    <row r="547" ht="18.0" customHeight="1">
      <c r="B547" s="1"/>
      <c r="E547" s="1"/>
      <c r="G547" s="1"/>
      <c r="K547" s="1"/>
      <c r="O547" s="1"/>
      <c r="V547" s="2"/>
      <c r="W547" s="1"/>
      <c r="X547" s="3"/>
      <c r="Y547" s="4"/>
      <c r="Z547" s="4"/>
      <c r="BF547" s="1"/>
      <c r="BG547" s="1"/>
      <c r="BH547" s="1"/>
      <c r="BI547" s="1"/>
    </row>
    <row r="548" ht="18.0" customHeight="1">
      <c r="B548" s="1"/>
      <c r="E548" s="1"/>
      <c r="G548" s="1"/>
      <c r="K548" s="1"/>
      <c r="O548" s="1"/>
      <c r="V548" s="2"/>
      <c r="W548" s="1"/>
      <c r="X548" s="3"/>
      <c r="Y548" s="4"/>
      <c r="Z548" s="4"/>
      <c r="BF548" s="1"/>
      <c r="BG548" s="1"/>
      <c r="BH548" s="1"/>
      <c r="BI548" s="1"/>
    </row>
    <row r="549" ht="18.0" customHeight="1">
      <c r="B549" s="1"/>
      <c r="E549" s="1"/>
      <c r="G549" s="1"/>
      <c r="K549" s="1"/>
      <c r="O549" s="1"/>
      <c r="V549" s="2"/>
      <c r="W549" s="1"/>
      <c r="X549" s="3"/>
      <c r="Y549" s="4"/>
      <c r="Z549" s="4"/>
      <c r="BF549" s="1"/>
      <c r="BG549" s="1"/>
      <c r="BH549" s="1"/>
      <c r="BI549" s="1"/>
    </row>
    <row r="550" ht="18.0" customHeight="1">
      <c r="B550" s="1"/>
      <c r="E550" s="1"/>
      <c r="G550" s="1"/>
      <c r="K550" s="1"/>
      <c r="O550" s="1"/>
      <c r="V550" s="2"/>
      <c r="W550" s="1"/>
      <c r="X550" s="3"/>
      <c r="Y550" s="4"/>
      <c r="Z550" s="4"/>
      <c r="BF550" s="1"/>
      <c r="BG550" s="1"/>
      <c r="BH550" s="1"/>
      <c r="BI550" s="1"/>
    </row>
    <row r="551" ht="18.0" customHeight="1">
      <c r="B551" s="1"/>
      <c r="E551" s="1"/>
      <c r="G551" s="1"/>
      <c r="K551" s="1"/>
      <c r="O551" s="1"/>
      <c r="V551" s="2"/>
      <c r="W551" s="1"/>
      <c r="X551" s="3"/>
      <c r="Y551" s="4"/>
      <c r="Z551" s="4"/>
      <c r="BF551" s="1"/>
      <c r="BG551" s="1"/>
      <c r="BH551" s="1"/>
      <c r="BI551" s="1"/>
    </row>
    <row r="552" ht="18.0" customHeight="1">
      <c r="B552" s="1"/>
      <c r="E552" s="1"/>
      <c r="G552" s="1"/>
      <c r="K552" s="1"/>
      <c r="O552" s="1"/>
      <c r="V552" s="2"/>
      <c r="W552" s="1"/>
      <c r="X552" s="3"/>
      <c r="Y552" s="4"/>
      <c r="Z552" s="4"/>
      <c r="BF552" s="1"/>
      <c r="BG552" s="1"/>
      <c r="BH552" s="1"/>
      <c r="BI552" s="1"/>
    </row>
    <row r="553" ht="18.0" customHeight="1">
      <c r="B553" s="1"/>
      <c r="E553" s="1"/>
      <c r="G553" s="1"/>
      <c r="K553" s="1"/>
      <c r="O553" s="1"/>
      <c r="V553" s="2"/>
      <c r="W553" s="1"/>
      <c r="X553" s="3"/>
      <c r="Y553" s="4"/>
      <c r="Z553" s="4"/>
      <c r="BF553" s="1"/>
      <c r="BG553" s="1"/>
      <c r="BH553" s="1"/>
      <c r="BI553" s="1"/>
    </row>
    <row r="554" ht="18.0" customHeight="1">
      <c r="B554" s="1"/>
      <c r="E554" s="1"/>
      <c r="G554" s="1"/>
      <c r="K554" s="1"/>
      <c r="O554" s="1"/>
      <c r="V554" s="2"/>
      <c r="W554" s="1"/>
      <c r="X554" s="3"/>
      <c r="Y554" s="4"/>
      <c r="Z554" s="4"/>
      <c r="BF554" s="1"/>
      <c r="BG554" s="1"/>
      <c r="BH554" s="1"/>
      <c r="BI554" s="1"/>
    </row>
    <row r="555" ht="18.0" customHeight="1">
      <c r="B555" s="1"/>
      <c r="E555" s="1"/>
      <c r="G555" s="1"/>
      <c r="K555" s="1"/>
      <c r="O555" s="1"/>
      <c r="V555" s="2"/>
      <c r="W555" s="1"/>
      <c r="X555" s="3"/>
      <c r="Y555" s="4"/>
      <c r="Z555" s="4"/>
      <c r="BF555" s="1"/>
      <c r="BG555" s="1"/>
      <c r="BH555" s="1"/>
      <c r="BI555" s="1"/>
    </row>
    <row r="556" ht="18.0" customHeight="1">
      <c r="B556" s="1"/>
      <c r="E556" s="1"/>
      <c r="G556" s="1"/>
      <c r="K556" s="1"/>
      <c r="O556" s="1"/>
      <c r="V556" s="2"/>
      <c r="W556" s="1"/>
      <c r="X556" s="3"/>
      <c r="Y556" s="4"/>
      <c r="Z556" s="4"/>
      <c r="BF556" s="1"/>
      <c r="BG556" s="1"/>
      <c r="BH556" s="1"/>
      <c r="BI556" s="1"/>
    </row>
    <row r="557" ht="18.0" customHeight="1">
      <c r="B557" s="1"/>
      <c r="E557" s="1"/>
      <c r="G557" s="1"/>
      <c r="K557" s="1"/>
      <c r="O557" s="1"/>
      <c r="V557" s="2"/>
      <c r="W557" s="1"/>
      <c r="X557" s="3"/>
      <c r="Y557" s="4"/>
      <c r="Z557" s="4"/>
      <c r="BF557" s="1"/>
      <c r="BG557" s="1"/>
      <c r="BH557" s="1"/>
      <c r="BI557" s="1"/>
    </row>
    <row r="558" ht="18.0" customHeight="1">
      <c r="B558" s="1"/>
      <c r="E558" s="1"/>
      <c r="G558" s="1"/>
      <c r="K558" s="1"/>
      <c r="O558" s="1"/>
      <c r="V558" s="2"/>
      <c r="W558" s="1"/>
      <c r="X558" s="3"/>
      <c r="Y558" s="4"/>
      <c r="Z558" s="4"/>
      <c r="BF558" s="1"/>
      <c r="BG558" s="1"/>
      <c r="BH558" s="1"/>
      <c r="BI558" s="1"/>
    </row>
    <row r="559" ht="18.0" customHeight="1">
      <c r="B559" s="1"/>
      <c r="E559" s="1"/>
      <c r="G559" s="1"/>
      <c r="K559" s="1"/>
      <c r="O559" s="1"/>
      <c r="V559" s="2"/>
      <c r="W559" s="1"/>
      <c r="X559" s="3"/>
      <c r="Y559" s="4"/>
      <c r="Z559" s="4"/>
      <c r="BF559" s="1"/>
      <c r="BG559" s="1"/>
      <c r="BH559" s="1"/>
      <c r="BI559" s="1"/>
    </row>
    <row r="560" ht="18.0" customHeight="1">
      <c r="B560" s="1"/>
      <c r="E560" s="1"/>
      <c r="G560" s="1"/>
      <c r="K560" s="1"/>
      <c r="O560" s="1"/>
      <c r="V560" s="2"/>
      <c r="W560" s="1"/>
      <c r="X560" s="3"/>
      <c r="Y560" s="4"/>
      <c r="Z560" s="4"/>
      <c r="BF560" s="1"/>
      <c r="BG560" s="1"/>
      <c r="BH560" s="1"/>
      <c r="BI560" s="1"/>
    </row>
    <row r="561" ht="18.0" customHeight="1">
      <c r="B561" s="1"/>
      <c r="E561" s="1"/>
      <c r="G561" s="1"/>
      <c r="K561" s="1"/>
      <c r="O561" s="1"/>
      <c r="V561" s="2"/>
      <c r="W561" s="1"/>
      <c r="X561" s="3"/>
      <c r="Y561" s="4"/>
      <c r="Z561" s="4"/>
      <c r="BF561" s="1"/>
      <c r="BG561" s="1"/>
      <c r="BH561" s="1"/>
      <c r="BI561" s="1"/>
    </row>
    <row r="562" ht="18.0" customHeight="1">
      <c r="B562" s="1"/>
      <c r="E562" s="1"/>
      <c r="G562" s="1"/>
      <c r="K562" s="1"/>
      <c r="O562" s="1"/>
      <c r="V562" s="2"/>
      <c r="W562" s="1"/>
      <c r="X562" s="3"/>
      <c r="Y562" s="4"/>
      <c r="Z562" s="4"/>
      <c r="BF562" s="1"/>
      <c r="BG562" s="1"/>
      <c r="BH562" s="1"/>
      <c r="BI562" s="1"/>
    </row>
    <row r="563" ht="18.0" customHeight="1">
      <c r="B563" s="1"/>
      <c r="E563" s="1"/>
      <c r="G563" s="1"/>
      <c r="K563" s="1"/>
      <c r="O563" s="1"/>
      <c r="V563" s="2"/>
      <c r="W563" s="1"/>
      <c r="X563" s="3"/>
      <c r="Y563" s="4"/>
      <c r="Z563" s="4"/>
      <c r="BF563" s="1"/>
      <c r="BG563" s="1"/>
      <c r="BH563" s="1"/>
      <c r="BI563" s="1"/>
    </row>
    <row r="564" ht="18.0" customHeight="1">
      <c r="B564" s="1"/>
      <c r="E564" s="1"/>
      <c r="G564" s="1"/>
      <c r="K564" s="1"/>
      <c r="O564" s="1"/>
      <c r="V564" s="2"/>
      <c r="W564" s="1"/>
      <c r="X564" s="3"/>
      <c r="Y564" s="4"/>
      <c r="Z564" s="4"/>
      <c r="BF564" s="1"/>
      <c r="BG564" s="1"/>
      <c r="BH564" s="1"/>
      <c r="BI564" s="1"/>
    </row>
    <row r="565" ht="18.0" customHeight="1">
      <c r="B565" s="1"/>
      <c r="E565" s="1"/>
      <c r="G565" s="1"/>
      <c r="K565" s="1"/>
      <c r="O565" s="1"/>
      <c r="V565" s="2"/>
      <c r="W565" s="1"/>
      <c r="X565" s="3"/>
      <c r="Y565" s="4"/>
      <c r="Z565" s="4"/>
      <c r="BF565" s="1"/>
      <c r="BG565" s="1"/>
      <c r="BH565" s="1"/>
      <c r="BI565" s="1"/>
    </row>
    <row r="566" ht="18.0" customHeight="1">
      <c r="B566" s="1"/>
      <c r="E566" s="1"/>
      <c r="G566" s="1"/>
      <c r="K566" s="1"/>
      <c r="O566" s="1"/>
      <c r="V566" s="2"/>
      <c r="W566" s="1"/>
      <c r="X566" s="3"/>
      <c r="Y566" s="4"/>
      <c r="Z566" s="4"/>
      <c r="BF566" s="1"/>
      <c r="BG566" s="1"/>
      <c r="BH566" s="1"/>
      <c r="BI566" s="1"/>
    </row>
    <row r="567" ht="18.0" customHeight="1">
      <c r="B567" s="1"/>
      <c r="E567" s="1"/>
      <c r="G567" s="1"/>
      <c r="K567" s="1"/>
      <c r="O567" s="1"/>
      <c r="V567" s="2"/>
      <c r="W567" s="1"/>
      <c r="X567" s="3"/>
      <c r="Y567" s="4"/>
      <c r="Z567" s="4"/>
      <c r="BF567" s="1"/>
      <c r="BG567" s="1"/>
      <c r="BH567" s="1"/>
      <c r="BI567" s="1"/>
    </row>
    <row r="568" ht="18.0" customHeight="1">
      <c r="B568" s="1"/>
      <c r="E568" s="1"/>
      <c r="G568" s="1"/>
      <c r="K568" s="1"/>
      <c r="O568" s="1"/>
      <c r="V568" s="2"/>
      <c r="W568" s="1"/>
      <c r="X568" s="3"/>
      <c r="Y568" s="4"/>
      <c r="Z568" s="4"/>
      <c r="BF568" s="1"/>
      <c r="BG568" s="1"/>
      <c r="BH568" s="1"/>
      <c r="BI568" s="1"/>
    </row>
    <row r="569" ht="18.0" customHeight="1">
      <c r="B569" s="1"/>
      <c r="E569" s="1"/>
      <c r="G569" s="1"/>
      <c r="K569" s="1"/>
      <c r="O569" s="1"/>
      <c r="V569" s="2"/>
      <c r="W569" s="1"/>
      <c r="X569" s="3"/>
      <c r="Y569" s="4"/>
      <c r="Z569" s="4"/>
      <c r="BF569" s="1"/>
      <c r="BG569" s="1"/>
      <c r="BH569" s="1"/>
      <c r="BI569" s="1"/>
    </row>
    <row r="570" ht="18.0" customHeight="1">
      <c r="B570" s="1"/>
      <c r="E570" s="1"/>
      <c r="G570" s="1"/>
      <c r="K570" s="1"/>
      <c r="O570" s="1"/>
      <c r="V570" s="2"/>
      <c r="W570" s="1"/>
      <c r="X570" s="3"/>
      <c r="Y570" s="4"/>
      <c r="Z570" s="4"/>
      <c r="BF570" s="1"/>
      <c r="BG570" s="1"/>
      <c r="BH570" s="1"/>
      <c r="BI570" s="1"/>
    </row>
    <row r="571" ht="18.0" customHeight="1">
      <c r="B571" s="1"/>
      <c r="E571" s="1"/>
      <c r="G571" s="1"/>
      <c r="K571" s="1"/>
      <c r="O571" s="1"/>
      <c r="V571" s="2"/>
      <c r="W571" s="1"/>
      <c r="X571" s="3"/>
      <c r="Y571" s="4"/>
      <c r="Z571" s="4"/>
      <c r="BF571" s="1"/>
      <c r="BG571" s="1"/>
      <c r="BH571" s="1"/>
      <c r="BI571" s="1"/>
    </row>
    <row r="572" ht="18.0" customHeight="1">
      <c r="B572" s="1"/>
      <c r="E572" s="1"/>
      <c r="G572" s="1"/>
      <c r="K572" s="1"/>
      <c r="O572" s="1"/>
      <c r="V572" s="2"/>
      <c r="W572" s="1"/>
      <c r="X572" s="3"/>
      <c r="Y572" s="4"/>
      <c r="Z572" s="4"/>
      <c r="BF572" s="1"/>
      <c r="BG572" s="1"/>
      <c r="BH572" s="1"/>
      <c r="BI572" s="1"/>
    </row>
    <row r="573" ht="18.0" customHeight="1">
      <c r="B573" s="1"/>
      <c r="E573" s="1"/>
      <c r="G573" s="1"/>
      <c r="K573" s="1"/>
      <c r="O573" s="1"/>
      <c r="V573" s="2"/>
      <c r="W573" s="1"/>
      <c r="X573" s="3"/>
      <c r="Y573" s="4"/>
      <c r="Z573" s="4"/>
      <c r="BF573" s="1"/>
      <c r="BG573" s="1"/>
      <c r="BH573" s="1"/>
      <c r="BI573" s="1"/>
    </row>
    <row r="574" ht="18.0" customHeight="1">
      <c r="B574" s="1"/>
      <c r="E574" s="1"/>
      <c r="G574" s="1"/>
      <c r="K574" s="1"/>
      <c r="O574" s="1"/>
      <c r="V574" s="2"/>
      <c r="W574" s="1"/>
      <c r="X574" s="3"/>
      <c r="Y574" s="4"/>
      <c r="Z574" s="4"/>
      <c r="BF574" s="1"/>
      <c r="BG574" s="1"/>
      <c r="BH574" s="1"/>
      <c r="BI574" s="1"/>
    </row>
    <row r="575" ht="18.0" customHeight="1">
      <c r="B575" s="1"/>
      <c r="E575" s="1"/>
      <c r="G575" s="1"/>
      <c r="K575" s="1"/>
      <c r="O575" s="1"/>
      <c r="V575" s="2"/>
      <c r="W575" s="1"/>
      <c r="X575" s="3"/>
      <c r="Y575" s="4"/>
      <c r="Z575" s="4"/>
      <c r="BF575" s="1"/>
      <c r="BG575" s="1"/>
      <c r="BH575" s="1"/>
      <c r="BI575" s="1"/>
    </row>
    <row r="576" ht="18.0" customHeight="1">
      <c r="B576" s="1"/>
      <c r="E576" s="1"/>
      <c r="G576" s="1"/>
      <c r="K576" s="1"/>
      <c r="O576" s="1"/>
      <c r="V576" s="2"/>
      <c r="W576" s="1"/>
      <c r="X576" s="3"/>
      <c r="Y576" s="4"/>
      <c r="Z576" s="4"/>
      <c r="BF576" s="1"/>
      <c r="BG576" s="1"/>
      <c r="BH576" s="1"/>
      <c r="BI576" s="1"/>
    </row>
    <row r="577" ht="18.0" customHeight="1">
      <c r="B577" s="1"/>
      <c r="E577" s="1"/>
      <c r="G577" s="1"/>
      <c r="K577" s="1"/>
      <c r="O577" s="1"/>
      <c r="V577" s="2"/>
      <c r="W577" s="1"/>
      <c r="X577" s="3"/>
      <c r="Y577" s="4"/>
      <c r="Z577" s="4"/>
      <c r="BF577" s="1"/>
      <c r="BG577" s="1"/>
      <c r="BH577" s="1"/>
      <c r="BI577" s="1"/>
    </row>
    <row r="578" ht="18.0" customHeight="1">
      <c r="B578" s="1"/>
      <c r="E578" s="1"/>
      <c r="G578" s="1"/>
      <c r="K578" s="1"/>
      <c r="O578" s="1"/>
      <c r="V578" s="2"/>
      <c r="W578" s="1"/>
      <c r="X578" s="3"/>
      <c r="Y578" s="4"/>
      <c r="Z578" s="4"/>
      <c r="BF578" s="1"/>
      <c r="BG578" s="1"/>
      <c r="BH578" s="1"/>
      <c r="BI578" s="1"/>
    </row>
    <row r="579" ht="18.0" customHeight="1">
      <c r="B579" s="1"/>
      <c r="E579" s="1"/>
      <c r="G579" s="1"/>
      <c r="K579" s="1"/>
      <c r="O579" s="1"/>
      <c r="V579" s="2"/>
      <c r="W579" s="1"/>
      <c r="X579" s="3"/>
      <c r="Y579" s="4"/>
      <c r="Z579" s="4"/>
      <c r="BF579" s="1"/>
      <c r="BG579" s="1"/>
      <c r="BH579" s="1"/>
      <c r="BI579" s="1"/>
    </row>
    <row r="580" ht="18.0" customHeight="1">
      <c r="B580" s="1"/>
      <c r="E580" s="1"/>
      <c r="G580" s="1"/>
      <c r="K580" s="1"/>
      <c r="O580" s="1"/>
      <c r="V580" s="2"/>
      <c r="W580" s="1"/>
      <c r="X580" s="3"/>
      <c r="Y580" s="4"/>
      <c r="Z580" s="4"/>
      <c r="BF580" s="1"/>
      <c r="BG580" s="1"/>
      <c r="BH580" s="1"/>
      <c r="BI580" s="1"/>
    </row>
    <row r="581" ht="18.0" customHeight="1">
      <c r="B581" s="1"/>
      <c r="E581" s="1"/>
      <c r="G581" s="1"/>
      <c r="K581" s="1"/>
      <c r="O581" s="1"/>
      <c r="V581" s="2"/>
      <c r="W581" s="1"/>
      <c r="X581" s="3"/>
      <c r="Y581" s="4"/>
      <c r="Z581" s="4"/>
      <c r="BF581" s="1"/>
      <c r="BG581" s="1"/>
      <c r="BH581" s="1"/>
      <c r="BI581" s="1"/>
    </row>
    <row r="582" ht="18.0" customHeight="1">
      <c r="B582" s="1"/>
      <c r="E582" s="1"/>
      <c r="G582" s="1"/>
      <c r="K582" s="1"/>
      <c r="O582" s="1"/>
      <c r="V582" s="2"/>
      <c r="W582" s="1"/>
      <c r="X582" s="3"/>
      <c r="Y582" s="4"/>
      <c r="Z582" s="4"/>
      <c r="BF582" s="1"/>
      <c r="BG582" s="1"/>
      <c r="BH582" s="1"/>
      <c r="BI582" s="1"/>
    </row>
    <row r="583" ht="18.0" customHeight="1">
      <c r="B583" s="1"/>
      <c r="E583" s="1"/>
      <c r="G583" s="1"/>
      <c r="K583" s="1"/>
      <c r="O583" s="1"/>
      <c r="V583" s="2"/>
      <c r="W583" s="1"/>
      <c r="X583" s="3"/>
      <c r="Y583" s="4"/>
      <c r="Z583" s="4"/>
      <c r="BF583" s="1"/>
      <c r="BG583" s="1"/>
      <c r="BH583" s="1"/>
      <c r="BI583" s="1"/>
    </row>
    <row r="584" ht="18.0" customHeight="1">
      <c r="B584" s="1"/>
      <c r="E584" s="1"/>
      <c r="G584" s="1"/>
      <c r="K584" s="1"/>
      <c r="O584" s="1"/>
      <c r="V584" s="2"/>
      <c r="W584" s="1"/>
      <c r="X584" s="3"/>
      <c r="Y584" s="4"/>
      <c r="Z584" s="4"/>
      <c r="BF584" s="1"/>
      <c r="BG584" s="1"/>
      <c r="BH584" s="1"/>
      <c r="BI584" s="1"/>
    </row>
    <row r="585" ht="18.0" customHeight="1">
      <c r="B585" s="1"/>
      <c r="E585" s="1"/>
      <c r="G585" s="1"/>
      <c r="K585" s="1"/>
      <c r="O585" s="1"/>
      <c r="V585" s="2"/>
      <c r="W585" s="1"/>
      <c r="X585" s="3"/>
      <c r="Y585" s="4"/>
      <c r="Z585" s="4"/>
      <c r="BF585" s="1"/>
      <c r="BG585" s="1"/>
      <c r="BH585" s="1"/>
      <c r="BI585" s="1"/>
    </row>
    <row r="586" ht="18.0" customHeight="1">
      <c r="B586" s="1"/>
      <c r="E586" s="1"/>
      <c r="G586" s="1"/>
      <c r="K586" s="1"/>
      <c r="O586" s="1"/>
      <c r="V586" s="2"/>
      <c r="W586" s="1"/>
      <c r="X586" s="3"/>
      <c r="Y586" s="4"/>
      <c r="Z586" s="4"/>
      <c r="BF586" s="1"/>
      <c r="BG586" s="1"/>
      <c r="BH586" s="1"/>
      <c r="BI586" s="1"/>
    </row>
    <row r="587" ht="18.0" customHeight="1">
      <c r="B587" s="1"/>
      <c r="E587" s="1"/>
      <c r="G587" s="1"/>
      <c r="K587" s="1"/>
      <c r="O587" s="1"/>
      <c r="V587" s="2"/>
      <c r="W587" s="1"/>
      <c r="X587" s="3"/>
      <c r="Y587" s="4"/>
      <c r="Z587" s="4"/>
      <c r="BF587" s="1"/>
      <c r="BG587" s="1"/>
      <c r="BH587" s="1"/>
      <c r="BI587" s="1"/>
    </row>
    <row r="588" ht="18.0" customHeight="1">
      <c r="B588" s="1"/>
      <c r="E588" s="1"/>
      <c r="G588" s="1"/>
      <c r="K588" s="1"/>
      <c r="O588" s="1"/>
      <c r="V588" s="2"/>
      <c r="W588" s="1"/>
      <c r="X588" s="3"/>
      <c r="Y588" s="4"/>
      <c r="Z588" s="4"/>
      <c r="BF588" s="1"/>
      <c r="BG588" s="1"/>
      <c r="BH588" s="1"/>
      <c r="BI588" s="1"/>
    </row>
    <row r="589" ht="18.0" customHeight="1">
      <c r="B589" s="1"/>
      <c r="E589" s="1"/>
      <c r="G589" s="1"/>
      <c r="K589" s="1"/>
      <c r="O589" s="1"/>
      <c r="V589" s="2"/>
      <c r="W589" s="1"/>
      <c r="X589" s="3"/>
      <c r="Y589" s="4"/>
      <c r="Z589" s="4"/>
      <c r="BF589" s="1"/>
      <c r="BG589" s="1"/>
      <c r="BH589" s="1"/>
      <c r="BI589" s="1"/>
    </row>
    <row r="590" ht="18.0" customHeight="1">
      <c r="B590" s="1"/>
      <c r="E590" s="1"/>
      <c r="G590" s="1"/>
      <c r="K590" s="1"/>
      <c r="O590" s="1"/>
      <c r="V590" s="2"/>
      <c r="W590" s="1"/>
      <c r="X590" s="3"/>
      <c r="Y590" s="4"/>
      <c r="Z590" s="4"/>
      <c r="BF590" s="1"/>
      <c r="BG590" s="1"/>
      <c r="BH590" s="1"/>
      <c r="BI590" s="1"/>
    </row>
    <row r="591" ht="18.0" customHeight="1">
      <c r="B591" s="1"/>
      <c r="E591" s="1"/>
      <c r="G591" s="1"/>
      <c r="K591" s="1"/>
      <c r="O591" s="1"/>
      <c r="V591" s="2"/>
      <c r="W591" s="1"/>
      <c r="X591" s="3"/>
      <c r="Y591" s="4"/>
      <c r="Z591" s="4"/>
      <c r="BF591" s="1"/>
      <c r="BG591" s="1"/>
      <c r="BH591" s="1"/>
      <c r="BI591" s="1"/>
    </row>
    <row r="592" ht="18.0" customHeight="1">
      <c r="B592" s="1"/>
      <c r="E592" s="1"/>
      <c r="G592" s="1"/>
      <c r="K592" s="1"/>
      <c r="O592" s="1"/>
      <c r="V592" s="2"/>
      <c r="W592" s="1"/>
      <c r="X592" s="3"/>
      <c r="Y592" s="4"/>
      <c r="Z592" s="4"/>
      <c r="BF592" s="1"/>
      <c r="BG592" s="1"/>
      <c r="BH592" s="1"/>
      <c r="BI592" s="1"/>
    </row>
    <row r="593" ht="18.0" customHeight="1">
      <c r="B593" s="1"/>
      <c r="E593" s="1"/>
      <c r="G593" s="1"/>
      <c r="K593" s="1"/>
      <c r="O593" s="1"/>
      <c r="V593" s="2"/>
      <c r="W593" s="1"/>
      <c r="X593" s="3"/>
      <c r="Y593" s="4"/>
      <c r="Z593" s="4"/>
      <c r="BF593" s="1"/>
      <c r="BG593" s="1"/>
      <c r="BH593" s="1"/>
      <c r="BI593" s="1"/>
    </row>
    <row r="594" ht="18.0" customHeight="1">
      <c r="B594" s="1"/>
      <c r="E594" s="1"/>
      <c r="G594" s="1"/>
      <c r="K594" s="1"/>
      <c r="O594" s="1"/>
      <c r="V594" s="2"/>
      <c r="W594" s="1"/>
      <c r="X594" s="3"/>
      <c r="Y594" s="4"/>
      <c r="Z594" s="4"/>
      <c r="BF594" s="1"/>
      <c r="BG594" s="1"/>
      <c r="BH594" s="1"/>
      <c r="BI594" s="1"/>
    </row>
    <row r="595" ht="18.0" customHeight="1">
      <c r="B595" s="1"/>
      <c r="E595" s="1"/>
      <c r="G595" s="1"/>
      <c r="K595" s="1"/>
      <c r="O595" s="1"/>
      <c r="V595" s="2"/>
      <c r="W595" s="1"/>
      <c r="X595" s="3"/>
      <c r="Y595" s="4"/>
      <c r="Z595" s="4"/>
      <c r="BF595" s="1"/>
      <c r="BG595" s="1"/>
      <c r="BH595" s="1"/>
      <c r="BI595" s="1"/>
    </row>
    <row r="596" ht="18.0" customHeight="1">
      <c r="B596" s="1"/>
      <c r="E596" s="1"/>
      <c r="G596" s="1"/>
      <c r="K596" s="1"/>
      <c r="O596" s="1"/>
      <c r="V596" s="2"/>
      <c r="W596" s="1"/>
      <c r="X596" s="3"/>
      <c r="Y596" s="4"/>
      <c r="Z596" s="4"/>
      <c r="BF596" s="1"/>
      <c r="BG596" s="1"/>
      <c r="BH596" s="1"/>
      <c r="BI596" s="1"/>
    </row>
    <row r="597" ht="18.0" customHeight="1">
      <c r="B597" s="1"/>
      <c r="E597" s="1"/>
      <c r="G597" s="1"/>
      <c r="K597" s="1"/>
      <c r="O597" s="1"/>
      <c r="V597" s="2"/>
      <c r="W597" s="1"/>
      <c r="X597" s="3"/>
      <c r="Y597" s="4"/>
      <c r="Z597" s="4"/>
      <c r="BF597" s="1"/>
      <c r="BG597" s="1"/>
      <c r="BH597" s="1"/>
      <c r="BI597" s="1"/>
    </row>
    <row r="598" ht="18.0" customHeight="1">
      <c r="B598" s="1"/>
      <c r="E598" s="1"/>
      <c r="G598" s="1"/>
      <c r="K598" s="1"/>
      <c r="O598" s="1"/>
      <c r="V598" s="2"/>
      <c r="W598" s="1"/>
      <c r="X598" s="3"/>
      <c r="Y598" s="4"/>
      <c r="Z598" s="4"/>
      <c r="BF598" s="1"/>
      <c r="BG598" s="1"/>
      <c r="BH598" s="1"/>
      <c r="BI598" s="1"/>
    </row>
    <row r="599" ht="18.0" customHeight="1">
      <c r="B599" s="1"/>
      <c r="E599" s="1"/>
      <c r="G599" s="1"/>
      <c r="K599" s="1"/>
      <c r="O599" s="1"/>
      <c r="V599" s="2"/>
      <c r="W599" s="1"/>
      <c r="X599" s="3"/>
      <c r="Y599" s="4"/>
      <c r="Z599" s="4"/>
      <c r="BF599" s="1"/>
      <c r="BG599" s="1"/>
      <c r="BH599" s="1"/>
      <c r="BI599" s="1"/>
    </row>
    <row r="600" ht="18.0" customHeight="1">
      <c r="B600" s="1"/>
      <c r="E600" s="1"/>
      <c r="G600" s="1"/>
      <c r="K600" s="1"/>
      <c r="O600" s="1"/>
      <c r="V600" s="2"/>
      <c r="W600" s="1"/>
      <c r="X600" s="3"/>
      <c r="Y600" s="4"/>
      <c r="Z600" s="4"/>
      <c r="BF600" s="1"/>
      <c r="BG600" s="1"/>
      <c r="BH600" s="1"/>
      <c r="BI600" s="1"/>
    </row>
    <row r="601" ht="18.0" customHeight="1">
      <c r="B601" s="1"/>
      <c r="E601" s="1"/>
      <c r="G601" s="1"/>
      <c r="K601" s="1"/>
      <c r="O601" s="1"/>
      <c r="V601" s="2"/>
      <c r="W601" s="1"/>
      <c r="X601" s="3"/>
      <c r="Y601" s="4"/>
      <c r="Z601" s="4"/>
      <c r="BF601" s="1"/>
      <c r="BG601" s="1"/>
      <c r="BH601" s="1"/>
      <c r="BI601" s="1"/>
    </row>
    <row r="602" ht="18.0" customHeight="1">
      <c r="B602" s="1"/>
      <c r="E602" s="1"/>
      <c r="G602" s="1"/>
      <c r="K602" s="1"/>
      <c r="O602" s="1"/>
      <c r="V602" s="2"/>
      <c r="W602" s="1"/>
      <c r="X602" s="3"/>
      <c r="Y602" s="4"/>
      <c r="Z602" s="4"/>
      <c r="BF602" s="1"/>
      <c r="BG602" s="1"/>
      <c r="BH602" s="1"/>
      <c r="BI602" s="1"/>
    </row>
    <row r="603" ht="18.0" customHeight="1">
      <c r="B603" s="1"/>
      <c r="E603" s="1"/>
      <c r="G603" s="1"/>
      <c r="K603" s="1"/>
      <c r="O603" s="1"/>
      <c r="V603" s="2"/>
      <c r="W603" s="1"/>
      <c r="X603" s="3"/>
      <c r="Y603" s="4"/>
      <c r="Z603" s="4"/>
      <c r="BF603" s="1"/>
      <c r="BG603" s="1"/>
      <c r="BH603" s="1"/>
      <c r="BI603" s="1"/>
    </row>
    <row r="604" ht="18.0" customHeight="1">
      <c r="B604" s="1"/>
      <c r="E604" s="1"/>
      <c r="G604" s="1"/>
      <c r="K604" s="1"/>
      <c r="O604" s="1"/>
      <c r="V604" s="2"/>
      <c r="W604" s="1"/>
      <c r="X604" s="3"/>
      <c r="Y604" s="4"/>
      <c r="Z604" s="4"/>
      <c r="BF604" s="1"/>
      <c r="BG604" s="1"/>
      <c r="BH604" s="1"/>
      <c r="BI604" s="1"/>
    </row>
    <row r="605" ht="18.0" customHeight="1">
      <c r="B605" s="1"/>
      <c r="E605" s="1"/>
      <c r="G605" s="1"/>
      <c r="K605" s="1"/>
      <c r="O605" s="1"/>
      <c r="V605" s="2"/>
      <c r="W605" s="1"/>
      <c r="X605" s="3"/>
      <c r="Y605" s="4"/>
      <c r="Z605" s="4"/>
      <c r="BF605" s="1"/>
      <c r="BG605" s="1"/>
      <c r="BH605" s="1"/>
      <c r="BI605" s="1"/>
    </row>
    <row r="606" ht="18.0" customHeight="1">
      <c r="B606" s="1"/>
      <c r="E606" s="1"/>
      <c r="G606" s="1"/>
      <c r="K606" s="1"/>
      <c r="O606" s="1"/>
      <c r="V606" s="2"/>
      <c r="W606" s="1"/>
      <c r="X606" s="3"/>
      <c r="Y606" s="4"/>
      <c r="Z606" s="4"/>
      <c r="BF606" s="1"/>
      <c r="BG606" s="1"/>
      <c r="BH606" s="1"/>
      <c r="BI606" s="1"/>
    </row>
    <row r="607" ht="18.0" customHeight="1">
      <c r="B607" s="1"/>
      <c r="E607" s="1"/>
      <c r="G607" s="1"/>
      <c r="K607" s="1"/>
      <c r="O607" s="1"/>
      <c r="V607" s="2"/>
      <c r="W607" s="1"/>
      <c r="X607" s="3"/>
      <c r="Y607" s="4"/>
      <c r="Z607" s="4"/>
      <c r="BF607" s="1"/>
      <c r="BG607" s="1"/>
      <c r="BH607" s="1"/>
      <c r="BI607" s="1"/>
    </row>
    <row r="608" ht="18.0" customHeight="1">
      <c r="B608" s="1"/>
      <c r="E608" s="1"/>
      <c r="G608" s="1"/>
      <c r="K608" s="1"/>
      <c r="O608" s="1"/>
      <c r="V608" s="2"/>
      <c r="W608" s="1"/>
      <c r="X608" s="3"/>
      <c r="Y608" s="4"/>
      <c r="Z608" s="4"/>
      <c r="BF608" s="1"/>
      <c r="BG608" s="1"/>
      <c r="BH608" s="1"/>
      <c r="BI608" s="1"/>
    </row>
    <row r="609" ht="18.0" customHeight="1">
      <c r="B609" s="1"/>
      <c r="E609" s="1"/>
      <c r="G609" s="1"/>
      <c r="K609" s="1"/>
      <c r="O609" s="1"/>
      <c r="V609" s="2"/>
      <c r="W609" s="1"/>
      <c r="X609" s="3"/>
      <c r="Y609" s="4"/>
      <c r="Z609" s="4"/>
      <c r="BF609" s="1"/>
      <c r="BG609" s="1"/>
      <c r="BH609" s="1"/>
      <c r="BI609" s="1"/>
    </row>
    <row r="610" ht="18.0" customHeight="1">
      <c r="B610" s="1"/>
      <c r="E610" s="1"/>
      <c r="G610" s="1"/>
      <c r="K610" s="1"/>
      <c r="O610" s="1"/>
      <c r="V610" s="2"/>
      <c r="W610" s="1"/>
      <c r="X610" s="3"/>
      <c r="Y610" s="4"/>
      <c r="Z610" s="4"/>
      <c r="BF610" s="1"/>
      <c r="BG610" s="1"/>
      <c r="BH610" s="1"/>
      <c r="BI610" s="1"/>
    </row>
    <row r="611" ht="18.0" customHeight="1">
      <c r="B611" s="1"/>
      <c r="E611" s="1"/>
      <c r="G611" s="1"/>
      <c r="K611" s="1"/>
      <c r="O611" s="1"/>
      <c r="V611" s="2"/>
      <c r="W611" s="1"/>
      <c r="X611" s="3"/>
      <c r="Y611" s="4"/>
      <c r="Z611" s="4"/>
      <c r="BF611" s="1"/>
      <c r="BG611" s="1"/>
      <c r="BH611" s="1"/>
      <c r="BI611" s="1"/>
    </row>
    <row r="612" ht="18.0" customHeight="1">
      <c r="B612" s="1"/>
      <c r="E612" s="1"/>
      <c r="G612" s="1"/>
      <c r="K612" s="1"/>
      <c r="O612" s="1"/>
      <c r="V612" s="2"/>
      <c r="W612" s="1"/>
      <c r="X612" s="3"/>
      <c r="Y612" s="4"/>
      <c r="Z612" s="4"/>
      <c r="BF612" s="1"/>
      <c r="BG612" s="1"/>
      <c r="BH612" s="1"/>
      <c r="BI612" s="1"/>
    </row>
    <row r="613" ht="18.0" customHeight="1">
      <c r="B613" s="1"/>
      <c r="E613" s="1"/>
      <c r="G613" s="1"/>
      <c r="K613" s="1"/>
      <c r="O613" s="1"/>
      <c r="V613" s="2"/>
      <c r="W613" s="1"/>
      <c r="X613" s="3"/>
      <c r="Y613" s="4"/>
      <c r="Z613" s="4"/>
      <c r="BF613" s="1"/>
      <c r="BG613" s="1"/>
      <c r="BH613" s="1"/>
      <c r="BI613" s="1"/>
    </row>
    <row r="614" ht="18.0" customHeight="1">
      <c r="B614" s="1"/>
      <c r="E614" s="1"/>
      <c r="G614" s="1"/>
      <c r="K614" s="1"/>
      <c r="O614" s="1"/>
      <c r="V614" s="2"/>
      <c r="W614" s="1"/>
      <c r="X614" s="3"/>
      <c r="Y614" s="4"/>
      <c r="Z614" s="4"/>
      <c r="BF614" s="1"/>
      <c r="BG614" s="1"/>
      <c r="BH614" s="1"/>
      <c r="BI614" s="1"/>
    </row>
    <row r="615" ht="18.0" customHeight="1">
      <c r="B615" s="1"/>
      <c r="E615" s="1"/>
      <c r="G615" s="1"/>
      <c r="K615" s="1"/>
      <c r="O615" s="1"/>
      <c r="V615" s="2"/>
      <c r="W615" s="1"/>
      <c r="X615" s="3"/>
      <c r="Y615" s="4"/>
      <c r="Z615" s="4"/>
      <c r="BF615" s="1"/>
      <c r="BG615" s="1"/>
      <c r="BH615" s="1"/>
      <c r="BI615" s="1"/>
    </row>
    <row r="616" ht="18.0" customHeight="1">
      <c r="B616" s="1"/>
      <c r="E616" s="1"/>
      <c r="G616" s="1"/>
      <c r="K616" s="1"/>
      <c r="O616" s="1"/>
      <c r="V616" s="2"/>
      <c r="W616" s="1"/>
      <c r="X616" s="3"/>
      <c r="Y616" s="4"/>
      <c r="Z616" s="4"/>
      <c r="BF616" s="1"/>
      <c r="BG616" s="1"/>
      <c r="BH616" s="1"/>
      <c r="BI616" s="1"/>
    </row>
    <row r="617" ht="18.0" customHeight="1">
      <c r="B617" s="1"/>
      <c r="E617" s="1"/>
      <c r="G617" s="1"/>
      <c r="K617" s="1"/>
      <c r="O617" s="1"/>
      <c r="V617" s="2"/>
      <c r="W617" s="1"/>
      <c r="X617" s="3"/>
      <c r="Y617" s="4"/>
      <c r="Z617" s="4"/>
      <c r="BF617" s="1"/>
      <c r="BG617" s="1"/>
      <c r="BH617" s="1"/>
      <c r="BI617" s="1"/>
    </row>
    <row r="618" ht="18.0" customHeight="1">
      <c r="B618" s="1"/>
      <c r="E618" s="1"/>
      <c r="G618" s="1"/>
      <c r="K618" s="1"/>
      <c r="O618" s="1"/>
      <c r="V618" s="2"/>
      <c r="W618" s="1"/>
      <c r="X618" s="3"/>
      <c r="Y618" s="4"/>
      <c r="Z618" s="4"/>
      <c r="BF618" s="1"/>
      <c r="BG618" s="1"/>
      <c r="BH618" s="1"/>
      <c r="BI618" s="1"/>
    </row>
    <row r="619" ht="18.0" customHeight="1">
      <c r="B619" s="1"/>
      <c r="E619" s="1"/>
      <c r="G619" s="1"/>
      <c r="K619" s="1"/>
      <c r="O619" s="1"/>
      <c r="V619" s="2"/>
      <c r="W619" s="1"/>
      <c r="X619" s="3"/>
      <c r="Y619" s="4"/>
      <c r="Z619" s="4"/>
      <c r="BF619" s="1"/>
      <c r="BG619" s="1"/>
      <c r="BH619" s="1"/>
      <c r="BI619" s="1"/>
    </row>
    <row r="620" ht="18.0" customHeight="1">
      <c r="B620" s="1"/>
      <c r="E620" s="1"/>
      <c r="G620" s="1"/>
      <c r="K620" s="1"/>
      <c r="O620" s="1"/>
      <c r="V620" s="2"/>
      <c r="W620" s="1"/>
      <c r="X620" s="3"/>
      <c r="Y620" s="4"/>
      <c r="Z620" s="4"/>
      <c r="BF620" s="1"/>
      <c r="BG620" s="1"/>
      <c r="BH620" s="1"/>
      <c r="BI620" s="1"/>
    </row>
    <row r="621" ht="18.0" customHeight="1">
      <c r="B621" s="1"/>
      <c r="E621" s="1"/>
      <c r="G621" s="1"/>
      <c r="K621" s="1"/>
      <c r="O621" s="1"/>
      <c r="V621" s="2"/>
      <c r="W621" s="1"/>
      <c r="X621" s="3"/>
      <c r="Y621" s="4"/>
      <c r="Z621" s="4"/>
      <c r="BF621" s="1"/>
      <c r="BG621" s="1"/>
      <c r="BH621" s="1"/>
      <c r="BI621" s="1"/>
    </row>
    <row r="622" ht="18.0" customHeight="1">
      <c r="B622" s="1"/>
      <c r="E622" s="1"/>
      <c r="G622" s="1"/>
      <c r="K622" s="1"/>
      <c r="O622" s="1"/>
      <c r="V622" s="2"/>
      <c r="W622" s="1"/>
      <c r="X622" s="3"/>
      <c r="Y622" s="4"/>
      <c r="Z622" s="4"/>
      <c r="BF622" s="1"/>
      <c r="BG622" s="1"/>
      <c r="BH622" s="1"/>
      <c r="BI622" s="1"/>
    </row>
    <row r="623" ht="18.0" customHeight="1">
      <c r="B623" s="1"/>
      <c r="E623" s="1"/>
      <c r="G623" s="1"/>
      <c r="K623" s="1"/>
      <c r="O623" s="1"/>
      <c r="V623" s="2"/>
      <c r="W623" s="1"/>
      <c r="X623" s="3"/>
      <c r="Y623" s="4"/>
      <c r="Z623" s="4"/>
      <c r="BF623" s="1"/>
      <c r="BG623" s="1"/>
      <c r="BH623" s="1"/>
      <c r="BI623" s="1"/>
    </row>
    <row r="624" ht="18.0" customHeight="1">
      <c r="B624" s="1"/>
      <c r="E624" s="1"/>
      <c r="G624" s="1"/>
      <c r="K624" s="1"/>
      <c r="O624" s="1"/>
      <c r="V624" s="2"/>
      <c r="W624" s="1"/>
      <c r="X624" s="3"/>
      <c r="Y624" s="4"/>
      <c r="Z624" s="4"/>
      <c r="BF624" s="1"/>
      <c r="BG624" s="1"/>
      <c r="BH624" s="1"/>
      <c r="BI624" s="1"/>
    </row>
    <row r="625" ht="18.0" customHeight="1">
      <c r="B625" s="1"/>
      <c r="E625" s="1"/>
      <c r="G625" s="1"/>
      <c r="K625" s="1"/>
      <c r="O625" s="1"/>
      <c r="V625" s="2"/>
      <c r="W625" s="1"/>
      <c r="X625" s="3"/>
      <c r="Y625" s="4"/>
      <c r="Z625" s="4"/>
      <c r="BF625" s="1"/>
      <c r="BG625" s="1"/>
      <c r="BH625" s="1"/>
      <c r="BI625" s="1"/>
    </row>
    <row r="626" ht="18.0" customHeight="1">
      <c r="B626" s="1"/>
      <c r="E626" s="1"/>
      <c r="G626" s="1"/>
      <c r="K626" s="1"/>
      <c r="O626" s="1"/>
      <c r="V626" s="2"/>
      <c r="W626" s="1"/>
      <c r="X626" s="3"/>
      <c r="Y626" s="4"/>
      <c r="Z626" s="4"/>
      <c r="BF626" s="1"/>
      <c r="BG626" s="1"/>
      <c r="BH626" s="1"/>
      <c r="BI626" s="1"/>
    </row>
    <row r="627" ht="18.0" customHeight="1">
      <c r="B627" s="1"/>
      <c r="E627" s="1"/>
      <c r="G627" s="1"/>
      <c r="K627" s="1"/>
      <c r="O627" s="1"/>
      <c r="V627" s="2"/>
      <c r="W627" s="1"/>
      <c r="X627" s="3"/>
      <c r="Y627" s="4"/>
      <c r="Z627" s="4"/>
      <c r="BF627" s="1"/>
      <c r="BG627" s="1"/>
      <c r="BH627" s="1"/>
      <c r="BI627" s="1"/>
    </row>
    <row r="628" ht="18.0" customHeight="1">
      <c r="B628" s="1"/>
      <c r="E628" s="1"/>
      <c r="G628" s="1"/>
      <c r="K628" s="1"/>
      <c r="O628" s="1"/>
      <c r="V628" s="2"/>
      <c r="W628" s="1"/>
      <c r="X628" s="3"/>
      <c r="Y628" s="4"/>
      <c r="Z628" s="4"/>
      <c r="BF628" s="1"/>
      <c r="BG628" s="1"/>
      <c r="BH628" s="1"/>
      <c r="BI628" s="1"/>
    </row>
    <row r="629" ht="18.0" customHeight="1">
      <c r="B629" s="1"/>
      <c r="E629" s="1"/>
      <c r="G629" s="1"/>
      <c r="K629" s="1"/>
      <c r="O629" s="1"/>
      <c r="V629" s="2"/>
      <c r="W629" s="1"/>
      <c r="X629" s="3"/>
      <c r="Y629" s="4"/>
      <c r="Z629" s="4"/>
      <c r="BF629" s="1"/>
      <c r="BG629" s="1"/>
      <c r="BH629" s="1"/>
      <c r="BI629" s="1"/>
    </row>
    <row r="630" ht="18.0" customHeight="1">
      <c r="B630" s="1"/>
      <c r="E630" s="1"/>
      <c r="G630" s="1"/>
      <c r="K630" s="1"/>
      <c r="O630" s="1"/>
      <c r="V630" s="2"/>
      <c r="W630" s="1"/>
      <c r="X630" s="3"/>
      <c r="Y630" s="4"/>
      <c r="Z630" s="4"/>
      <c r="BF630" s="1"/>
      <c r="BG630" s="1"/>
      <c r="BH630" s="1"/>
      <c r="BI630" s="1"/>
    </row>
    <row r="631" ht="18.0" customHeight="1">
      <c r="B631" s="1"/>
      <c r="E631" s="1"/>
      <c r="G631" s="1"/>
      <c r="K631" s="1"/>
      <c r="O631" s="1"/>
      <c r="V631" s="2"/>
      <c r="W631" s="1"/>
      <c r="X631" s="3"/>
      <c r="Y631" s="4"/>
      <c r="Z631" s="4"/>
      <c r="BF631" s="1"/>
      <c r="BG631" s="1"/>
      <c r="BH631" s="1"/>
      <c r="BI631" s="1"/>
    </row>
    <row r="632" ht="18.0" customHeight="1">
      <c r="B632" s="1"/>
      <c r="E632" s="1"/>
      <c r="G632" s="1"/>
      <c r="K632" s="1"/>
      <c r="O632" s="1"/>
      <c r="V632" s="2"/>
      <c r="W632" s="1"/>
      <c r="X632" s="3"/>
      <c r="Y632" s="4"/>
      <c r="Z632" s="4"/>
      <c r="BF632" s="1"/>
      <c r="BG632" s="1"/>
      <c r="BH632" s="1"/>
      <c r="BI632" s="1"/>
    </row>
    <row r="633" ht="18.0" customHeight="1">
      <c r="B633" s="1"/>
      <c r="E633" s="1"/>
      <c r="G633" s="1"/>
      <c r="K633" s="1"/>
      <c r="O633" s="1"/>
      <c r="V633" s="2"/>
      <c r="W633" s="1"/>
      <c r="X633" s="3"/>
      <c r="Y633" s="4"/>
      <c r="Z633" s="4"/>
      <c r="BF633" s="1"/>
      <c r="BG633" s="1"/>
      <c r="BH633" s="1"/>
      <c r="BI633" s="1"/>
    </row>
    <row r="634" ht="18.0" customHeight="1">
      <c r="B634" s="1"/>
      <c r="E634" s="1"/>
      <c r="G634" s="1"/>
      <c r="K634" s="1"/>
      <c r="O634" s="1"/>
      <c r="V634" s="2"/>
      <c r="W634" s="1"/>
      <c r="X634" s="3"/>
      <c r="Y634" s="4"/>
      <c r="Z634" s="4"/>
      <c r="BF634" s="1"/>
      <c r="BG634" s="1"/>
      <c r="BH634" s="1"/>
      <c r="BI634" s="1"/>
    </row>
    <row r="635" ht="18.0" customHeight="1">
      <c r="B635" s="1"/>
      <c r="E635" s="1"/>
      <c r="G635" s="1"/>
      <c r="K635" s="1"/>
      <c r="O635" s="1"/>
      <c r="V635" s="2"/>
      <c r="W635" s="1"/>
      <c r="X635" s="3"/>
      <c r="Y635" s="4"/>
      <c r="Z635" s="4"/>
      <c r="BF635" s="1"/>
      <c r="BG635" s="1"/>
      <c r="BH635" s="1"/>
      <c r="BI635" s="1"/>
    </row>
    <row r="636" ht="18.0" customHeight="1">
      <c r="B636" s="1"/>
      <c r="E636" s="1"/>
      <c r="G636" s="1"/>
      <c r="K636" s="1"/>
      <c r="O636" s="1"/>
      <c r="V636" s="2"/>
      <c r="W636" s="1"/>
      <c r="X636" s="3"/>
      <c r="Y636" s="4"/>
      <c r="Z636" s="4"/>
      <c r="BF636" s="1"/>
      <c r="BG636" s="1"/>
      <c r="BH636" s="1"/>
      <c r="BI636" s="1"/>
    </row>
    <row r="637" ht="18.0" customHeight="1">
      <c r="B637" s="1"/>
      <c r="E637" s="1"/>
      <c r="G637" s="1"/>
      <c r="K637" s="1"/>
      <c r="O637" s="1"/>
      <c r="V637" s="2"/>
      <c r="W637" s="1"/>
      <c r="X637" s="3"/>
      <c r="Y637" s="4"/>
      <c r="Z637" s="4"/>
      <c r="BF637" s="1"/>
      <c r="BG637" s="1"/>
      <c r="BH637" s="1"/>
      <c r="BI637" s="1"/>
    </row>
    <row r="638" ht="18.0" customHeight="1">
      <c r="B638" s="1"/>
      <c r="E638" s="1"/>
      <c r="G638" s="1"/>
      <c r="K638" s="1"/>
      <c r="O638" s="1"/>
      <c r="V638" s="2"/>
      <c r="W638" s="1"/>
      <c r="X638" s="3"/>
      <c r="Y638" s="4"/>
      <c r="Z638" s="4"/>
      <c r="BF638" s="1"/>
      <c r="BG638" s="1"/>
      <c r="BH638" s="1"/>
      <c r="BI638" s="1"/>
    </row>
    <row r="639" ht="18.0" customHeight="1">
      <c r="B639" s="1"/>
      <c r="E639" s="1"/>
      <c r="G639" s="1"/>
      <c r="K639" s="1"/>
      <c r="O639" s="1"/>
      <c r="V639" s="2"/>
      <c r="W639" s="1"/>
      <c r="X639" s="3"/>
      <c r="Y639" s="4"/>
      <c r="Z639" s="4"/>
      <c r="BF639" s="1"/>
      <c r="BG639" s="1"/>
      <c r="BH639" s="1"/>
      <c r="BI639" s="1"/>
    </row>
    <row r="640" ht="18.0" customHeight="1">
      <c r="B640" s="1"/>
      <c r="E640" s="1"/>
      <c r="G640" s="1"/>
      <c r="K640" s="1"/>
      <c r="O640" s="1"/>
      <c r="V640" s="2"/>
      <c r="W640" s="1"/>
      <c r="X640" s="3"/>
      <c r="Y640" s="4"/>
      <c r="Z640" s="4"/>
      <c r="BF640" s="1"/>
      <c r="BG640" s="1"/>
      <c r="BH640" s="1"/>
      <c r="BI640" s="1"/>
    </row>
    <row r="641" ht="18.0" customHeight="1">
      <c r="B641" s="1"/>
      <c r="E641" s="1"/>
      <c r="G641" s="1"/>
      <c r="K641" s="1"/>
      <c r="O641" s="1"/>
      <c r="V641" s="2"/>
      <c r="W641" s="1"/>
      <c r="X641" s="3"/>
      <c r="Y641" s="4"/>
      <c r="Z641" s="4"/>
      <c r="BF641" s="1"/>
      <c r="BG641" s="1"/>
      <c r="BH641" s="1"/>
      <c r="BI641" s="1"/>
    </row>
    <row r="642" ht="18.0" customHeight="1">
      <c r="B642" s="1"/>
      <c r="E642" s="1"/>
      <c r="G642" s="1"/>
      <c r="K642" s="1"/>
      <c r="O642" s="1"/>
      <c r="V642" s="2"/>
      <c r="W642" s="1"/>
      <c r="X642" s="3"/>
      <c r="Y642" s="4"/>
      <c r="Z642" s="4"/>
      <c r="BF642" s="1"/>
      <c r="BG642" s="1"/>
      <c r="BH642" s="1"/>
      <c r="BI642" s="1"/>
    </row>
    <row r="643" ht="18.0" customHeight="1">
      <c r="B643" s="1"/>
      <c r="E643" s="1"/>
      <c r="G643" s="1"/>
      <c r="K643" s="1"/>
      <c r="O643" s="1"/>
      <c r="V643" s="2"/>
      <c r="W643" s="1"/>
      <c r="X643" s="3"/>
      <c r="Y643" s="4"/>
      <c r="Z643" s="4"/>
      <c r="BF643" s="1"/>
      <c r="BG643" s="1"/>
      <c r="BH643" s="1"/>
      <c r="BI643" s="1"/>
    </row>
    <row r="644" ht="18.0" customHeight="1">
      <c r="B644" s="1"/>
      <c r="E644" s="1"/>
      <c r="G644" s="1"/>
      <c r="K644" s="1"/>
      <c r="O644" s="1"/>
      <c r="V644" s="2"/>
      <c r="W644" s="1"/>
      <c r="X644" s="3"/>
      <c r="Y644" s="4"/>
      <c r="Z644" s="4"/>
      <c r="BF644" s="1"/>
      <c r="BG644" s="1"/>
      <c r="BH644" s="1"/>
      <c r="BI644" s="1"/>
    </row>
    <row r="645" ht="18.0" customHeight="1">
      <c r="B645" s="1"/>
      <c r="E645" s="1"/>
      <c r="G645" s="1"/>
      <c r="K645" s="1"/>
      <c r="O645" s="1"/>
      <c r="V645" s="2"/>
      <c r="W645" s="1"/>
      <c r="X645" s="3"/>
      <c r="Y645" s="4"/>
      <c r="Z645" s="4"/>
      <c r="BF645" s="1"/>
      <c r="BG645" s="1"/>
      <c r="BH645" s="1"/>
      <c r="BI645" s="1"/>
    </row>
    <row r="646" ht="18.0" customHeight="1">
      <c r="B646" s="1"/>
      <c r="E646" s="1"/>
      <c r="G646" s="1"/>
      <c r="K646" s="1"/>
      <c r="O646" s="1"/>
      <c r="V646" s="2"/>
      <c r="W646" s="1"/>
      <c r="X646" s="3"/>
      <c r="Y646" s="4"/>
      <c r="Z646" s="4"/>
      <c r="BF646" s="1"/>
      <c r="BG646" s="1"/>
      <c r="BH646" s="1"/>
      <c r="BI646" s="1"/>
    </row>
    <row r="647" ht="18.0" customHeight="1">
      <c r="B647" s="1"/>
      <c r="E647" s="1"/>
      <c r="G647" s="1"/>
      <c r="K647" s="1"/>
      <c r="O647" s="1"/>
      <c r="V647" s="2"/>
      <c r="W647" s="1"/>
      <c r="X647" s="3"/>
      <c r="Y647" s="4"/>
      <c r="Z647" s="4"/>
      <c r="BF647" s="1"/>
      <c r="BG647" s="1"/>
      <c r="BH647" s="1"/>
      <c r="BI647" s="1"/>
    </row>
    <row r="648" ht="18.0" customHeight="1">
      <c r="B648" s="1"/>
      <c r="E648" s="1"/>
      <c r="G648" s="1"/>
      <c r="K648" s="1"/>
      <c r="O648" s="1"/>
      <c r="V648" s="2"/>
      <c r="W648" s="1"/>
      <c r="X648" s="3"/>
      <c r="Y648" s="4"/>
      <c r="Z648" s="4"/>
      <c r="BF648" s="1"/>
      <c r="BG648" s="1"/>
      <c r="BH648" s="1"/>
      <c r="BI648" s="1"/>
    </row>
    <row r="649" ht="18.0" customHeight="1">
      <c r="B649" s="1"/>
      <c r="E649" s="1"/>
      <c r="G649" s="1"/>
      <c r="K649" s="1"/>
      <c r="O649" s="1"/>
      <c r="V649" s="2"/>
      <c r="W649" s="1"/>
      <c r="X649" s="3"/>
      <c r="Y649" s="4"/>
      <c r="Z649" s="4"/>
      <c r="BF649" s="1"/>
      <c r="BG649" s="1"/>
      <c r="BH649" s="1"/>
      <c r="BI649" s="1"/>
    </row>
    <row r="650" ht="18.0" customHeight="1">
      <c r="B650" s="1"/>
      <c r="E650" s="1"/>
      <c r="G650" s="1"/>
      <c r="K650" s="1"/>
      <c r="O650" s="1"/>
      <c r="V650" s="2"/>
      <c r="W650" s="1"/>
      <c r="X650" s="3"/>
      <c r="Y650" s="4"/>
      <c r="Z650" s="4"/>
      <c r="BF650" s="1"/>
      <c r="BG650" s="1"/>
      <c r="BH650" s="1"/>
      <c r="BI650" s="1"/>
    </row>
    <row r="651" ht="18.0" customHeight="1">
      <c r="B651" s="1"/>
      <c r="E651" s="1"/>
      <c r="G651" s="1"/>
      <c r="K651" s="1"/>
      <c r="O651" s="1"/>
      <c r="V651" s="2"/>
      <c r="W651" s="1"/>
      <c r="X651" s="3"/>
      <c r="Y651" s="4"/>
      <c r="Z651" s="4"/>
      <c r="BF651" s="1"/>
      <c r="BG651" s="1"/>
      <c r="BH651" s="1"/>
      <c r="BI651" s="1"/>
    </row>
    <row r="652" ht="18.0" customHeight="1">
      <c r="B652" s="1"/>
      <c r="E652" s="1"/>
      <c r="G652" s="1"/>
      <c r="K652" s="1"/>
      <c r="O652" s="1"/>
      <c r="V652" s="2"/>
      <c r="W652" s="1"/>
      <c r="X652" s="3"/>
      <c r="Y652" s="4"/>
      <c r="Z652" s="4"/>
      <c r="BF652" s="1"/>
      <c r="BG652" s="1"/>
      <c r="BH652" s="1"/>
      <c r="BI652" s="1"/>
    </row>
    <row r="653" ht="18.0" customHeight="1">
      <c r="B653" s="1"/>
      <c r="E653" s="1"/>
      <c r="G653" s="1"/>
      <c r="K653" s="1"/>
      <c r="O653" s="1"/>
      <c r="V653" s="2"/>
      <c r="W653" s="1"/>
      <c r="X653" s="3"/>
      <c r="Y653" s="4"/>
      <c r="Z653" s="4"/>
      <c r="BF653" s="1"/>
      <c r="BG653" s="1"/>
      <c r="BH653" s="1"/>
      <c r="BI653" s="1"/>
    </row>
    <row r="654" ht="18.0" customHeight="1">
      <c r="B654" s="1"/>
      <c r="E654" s="1"/>
      <c r="G654" s="1"/>
      <c r="K654" s="1"/>
      <c r="O654" s="1"/>
      <c r="V654" s="2"/>
      <c r="W654" s="1"/>
      <c r="X654" s="3"/>
      <c r="Y654" s="4"/>
      <c r="Z654" s="4"/>
      <c r="BF654" s="1"/>
      <c r="BG654" s="1"/>
      <c r="BH654" s="1"/>
      <c r="BI654" s="1"/>
    </row>
    <row r="655" ht="18.0" customHeight="1">
      <c r="B655" s="1"/>
      <c r="E655" s="1"/>
      <c r="G655" s="1"/>
      <c r="K655" s="1"/>
      <c r="O655" s="1"/>
      <c r="V655" s="2"/>
      <c r="W655" s="1"/>
      <c r="X655" s="3"/>
      <c r="Y655" s="4"/>
      <c r="Z655" s="4"/>
      <c r="BF655" s="1"/>
      <c r="BG655" s="1"/>
      <c r="BH655" s="1"/>
      <c r="BI655" s="1"/>
    </row>
    <row r="656" ht="18.0" customHeight="1">
      <c r="B656" s="1"/>
      <c r="E656" s="1"/>
      <c r="G656" s="1"/>
      <c r="K656" s="1"/>
      <c r="O656" s="1"/>
      <c r="V656" s="2"/>
      <c r="W656" s="1"/>
      <c r="X656" s="3"/>
      <c r="Y656" s="4"/>
      <c r="Z656" s="4"/>
      <c r="BF656" s="1"/>
      <c r="BG656" s="1"/>
      <c r="BH656" s="1"/>
      <c r="BI656" s="1"/>
    </row>
    <row r="657" ht="18.0" customHeight="1">
      <c r="B657" s="1"/>
      <c r="E657" s="1"/>
      <c r="G657" s="1"/>
      <c r="K657" s="1"/>
      <c r="O657" s="1"/>
      <c r="V657" s="2"/>
      <c r="W657" s="1"/>
      <c r="X657" s="3"/>
      <c r="Y657" s="4"/>
      <c r="Z657" s="4"/>
      <c r="BF657" s="1"/>
      <c r="BG657" s="1"/>
      <c r="BH657" s="1"/>
      <c r="BI657" s="1"/>
    </row>
    <row r="658" ht="18.0" customHeight="1">
      <c r="B658" s="1"/>
      <c r="E658" s="1"/>
      <c r="G658" s="1"/>
      <c r="K658" s="1"/>
      <c r="O658" s="1"/>
      <c r="V658" s="2"/>
      <c r="W658" s="1"/>
      <c r="X658" s="3"/>
      <c r="Y658" s="4"/>
      <c r="Z658" s="4"/>
      <c r="BF658" s="1"/>
      <c r="BG658" s="1"/>
      <c r="BH658" s="1"/>
      <c r="BI658" s="1"/>
    </row>
    <row r="659" ht="18.0" customHeight="1">
      <c r="B659" s="1"/>
      <c r="E659" s="1"/>
      <c r="G659" s="1"/>
      <c r="K659" s="1"/>
      <c r="O659" s="1"/>
      <c r="V659" s="2"/>
      <c r="W659" s="1"/>
      <c r="X659" s="3"/>
      <c r="Y659" s="4"/>
      <c r="Z659" s="4"/>
      <c r="BF659" s="1"/>
      <c r="BG659" s="1"/>
      <c r="BH659" s="1"/>
      <c r="BI659" s="1"/>
    </row>
    <row r="660" ht="18.0" customHeight="1">
      <c r="B660" s="1"/>
      <c r="E660" s="1"/>
      <c r="G660" s="1"/>
      <c r="K660" s="1"/>
      <c r="O660" s="1"/>
      <c r="V660" s="2"/>
      <c r="W660" s="1"/>
      <c r="X660" s="3"/>
      <c r="Y660" s="4"/>
      <c r="Z660" s="4"/>
      <c r="BF660" s="1"/>
      <c r="BG660" s="1"/>
      <c r="BH660" s="1"/>
      <c r="BI660" s="1"/>
    </row>
    <row r="661" ht="18.0" customHeight="1">
      <c r="B661" s="1"/>
      <c r="E661" s="1"/>
      <c r="G661" s="1"/>
      <c r="K661" s="1"/>
      <c r="O661" s="1"/>
      <c r="V661" s="2"/>
      <c r="W661" s="1"/>
      <c r="X661" s="3"/>
      <c r="Y661" s="4"/>
      <c r="Z661" s="4"/>
      <c r="BF661" s="1"/>
      <c r="BG661" s="1"/>
      <c r="BH661" s="1"/>
      <c r="BI661" s="1"/>
    </row>
    <row r="662" ht="18.0" customHeight="1">
      <c r="B662" s="1"/>
      <c r="E662" s="1"/>
      <c r="G662" s="1"/>
      <c r="K662" s="1"/>
      <c r="O662" s="1"/>
      <c r="V662" s="2"/>
      <c r="W662" s="1"/>
      <c r="X662" s="3"/>
      <c r="Y662" s="4"/>
      <c r="Z662" s="4"/>
      <c r="BF662" s="1"/>
      <c r="BG662" s="1"/>
      <c r="BH662" s="1"/>
      <c r="BI662" s="1"/>
    </row>
    <row r="663" ht="18.0" customHeight="1">
      <c r="B663" s="1"/>
      <c r="E663" s="1"/>
      <c r="G663" s="1"/>
      <c r="K663" s="1"/>
      <c r="O663" s="1"/>
      <c r="V663" s="2"/>
      <c r="W663" s="1"/>
      <c r="X663" s="3"/>
      <c r="Y663" s="4"/>
      <c r="Z663" s="4"/>
      <c r="BF663" s="1"/>
      <c r="BG663" s="1"/>
      <c r="BH663" s="1"/>
      <c r="BI663" s="1"/>
    </row>
    <row r="664" ht="18.0" customHeight="1">
      <c r="B664" s="1"/>
      <c r="E664" s="1"/>
      <c r="G664" s="1"/>
      <c r="K664" s="1"/>
      <c r="O664" s="1"/>
      <c r="V664" s="2"/>
      <c r="W664" s="1"/>
      <c r="X664" s="3"/>
      <c r="Y664" s="4"/>
      <c r="Z664" s="4"/>
      <c r="BF664" s="1"/>
      <c r="BG664" s="1"/>
      <c r="BH664" s="1"/>
      <c r="BI664" s="1"/>
    </row>
    <row r="665" ht="18.0" customHeight="1">
      <c r="B665" s="1"/>
      <c r="E665" s="1"/>
      <c r="G665" s="1"/>
      <c r="K665" s="1"/>
      <c r="O665" s="1"/>
      <c r="V665" s="2"/>
      <c r="W665" s="1"/>
      <c r="X665" s="3"/>
      <c r="Y665" s="4"/>
      <c r="Z665" s="4"/>
      <c r="BF665" s="1"/>
      <c r="BG665" s="1"/>
      <c r="BH665" s="1"/>
      <c r="BI665" s="1"/>
    </row>
    <row r="666" ht="18.0" customHeight="1">
      <c r="B666" s="1"/>
      <c r="E666" s="1"/>
      <c r="G666" s="1"/>
      <c r="K666" s="1"/>
      <c r="O666" s="1"/>
      <c r="V666" s="2"/>
      <c r="W666" s="1"/>
      <c r="X666" s="3"/>
      <c r="Y666" s="4"/>
      <c r="Z666" s="4"/>
      <c r="BF666" s="1"/>
      <c r="BG666" s="1"/>
      <c r="BH666" s="1"/>
      <c r="BI666" s="1"/>
    </row>
    <row r="667" ht="18.0" customHeight="1">
      <c r="B667" s="1"/>
      <c r="E667" s="1"/>
      <c r="G667" s="1"/>
      <c r="K667" s="1"/>
      <c r="O667" s="1"/>
      <c r="V667" s="2"/>
      <c r="W667" s="1"/>
      <c r="X667" s="3"/>
      <c r="Y667" s="4"/>
      <c r="Z667" s="4"/>
      <c r="BF667" s="1"/>
      <c r="BG667" s="1"/>
      <c r="BH667" s="1"/>
      <c r="BI667" s="1"/>
    </row>
    <row r="668" ht="18.0" customHeight="1">
      <c r="B668" s="1"/>
      <c r="E668" s="1"/>
      <c r="G668" s="1"/>
      <c r="K668" s="1"/>
      <c r="O668" s="1"/>
      <c r="V668" s="2"/>
      <c r="W668" s="1"/>
      <c r="X668" s="3"/>
      <c r="Y668" s="4"/>
      <c r="Z668" s="4"/>
      <c r="BF668" s="1"/>
      <c r="BG668" s="1"/>
      <c r="BH668" s="1"/>
      <c r="BI668" s="1"/>
    </row>
    <row r="669" ht="18.0" customHeight="1">
      <c r="B669" s="1"/>
      <c r="E669" s="1"/>
      <c r="G669" s="1"/>
      <c r="K669" s="1"/>
      <c r="O669" s="1"/>
      <c r="V669" s="2"/>
      <c r="W669" s="1"/>
      <c r="X669" s="3"/>
      <c r="Y669" s="4"/>
      <c r="Z669" s="4"/>
      <c r="BF669" s="1"/>
      <c r="BG669" s="1"/>
      <c r="BH669" s="1"/>
      <c r="BI669" s="1"/>
    </row>
    <row r="670" ht="18.0" customHeight="1">
      <c r="B670" s="1"/>
      <c r="E670" s="1"/>
      <c r="G670" s="1"/>
      <c r="K670" s="1"/>
      <c r="O670" s="1"/>
      <c r="V670" s="2"/>
      <c r="W670" s="1"/>
      <c r="X670" s="3"/>
      <c r="Y670" s="4"/>
      <c r="Z670" s="4"/>
      <c r="BF670" s="1"/>
      <c r="BG670" s="1"/>
      <c r="BH670" s="1"/>
      <c r="BI670" s="1"/>
    </row>
    <row r="671" ht="18.0" customHeight="1">
      <c r="B671" s="1"/>
      <c r="E671" s="1"/>
      <c r="G671" s="1"/>
      <c r="K671" s="1"/>
      <c r="O671" s="1"/>
      <c r="V671" s="2"/>
      <c r="W671" s="1"/>
      <c r="X671" s="3"/>
      <c r="Y671" s="4"/>
      <c r="Z671" s="4"/>
      <c r="BF671" s="1"/>
      <c r="BG671" s="1"/>
      <c r="BH671" s="1"/>
      <c r="BI671" s="1"/>
    </row>
    <row r="672" ht="18.0" customHeight="1">
      <c r="B672" s="1"/>
      <c r="E672" s="1"/>
      <c r="G672" s="1"/>
      <c r="K672" s="1"/>
      <c r="O672" s="1"/>
      <c r="V672" s="2"/>
      <c r="W672" s="1"/>
      <c r="X672" s="3"/>
      <c r="Y672" s="4"/>
      <c r="Z672" s="4"/>
      <c r="BF672" s="1"/>
      <c r="BG672" s="1"/>
      <c r="BH672" s="1"/>
      <c r="BI672" s="1"/>
    </row>
    <row r="673" ht="18.0" customHeight="1">
      <c r="B673" s="1"/>
      <c r="E673" s="1"/>
      <c r="G673" s="1"/>
      <c r="K673" s="1"/>
      <c r="O673" s="1"/>
      <c r="V673" s="2"/>
      <c r="W673" s="1"/>
      <c r="X673" s="3"/>
      <c r="Y673" s="4"/>
      <c r="Z673" s="4"/>
      <c r="BF673" s="1"/>
      <c r="BG673" s="1"/>
      <c r="BH673" s="1"/>
      <c r="BI673" s="1"/>
    </row>
    <row r="674" ht="18.0" customHeight="1">
      <c r="B674" s="1"/>
      <c r="E674" s="1"/>
      <c r="G674" s="1"/>
      <c r="K674" s="1"/>
      <c r="O674" s="1"/>
      <c r="V674" s="2"/>
      <c r="W674" s="1"/>
      <c r="X674" s="3"/>
      <c r="Y674" s="4"/>
      <c r="Z674" s="4"/>
      <c r="BF674" s="1"/>
      <c r="BG674" s="1"/>
      <c r="BH674" s="1"/>
      <c r="BI674" s="1"/>
    </row>
    <row r="675" ht="18.0" customHeight="1">
      <c r="B675" s="1"/>
      <c r="E675" s="1"/>
      <c r="G675" s="1"/>
      <c r="K675" s="1"/>
      <c r="O675" s="1"/>
      <c r="V675" s="2"/>
      <c r="W675" s="1"/>
      <c r="X675" s="3"/>
      <c r="Y675" s="4"/>
      <c r="Z675" s="4"/>
      <c r="BF675" s="1"/>
      <c r="BG675" s="1"/>
      <c r="BH675" s="1"/>
      <c r="BI675" s="1"/>
    </row>
    <row r="676" ht="18.0" customHeight="1">
      <c r="B676" s="1"/>
      <c r="E676" s="1"/>
      <c r="G676" s="1"/>
      <c r="K676" s="1"/>
      <c r="O676" s="1"/>
      <c r="V676" s="2"/>
      <c r="W676" s="1"/>
      <c r="X676" s="3"/>
      <c r="Y676" s="4"/>
      <c r="Z676" s="4"/>
      <c r="BF676" s="1"/>
      <c r="BG676" s="1"/>
      <c r="BH676" s="1"/>
      <c r="BI676" s="1"/>
    </row>
    <row r="677" ht="18.0" customHeight="1">
      <c r="B677" s="1"/>
      <c r="E677" s="1"/>
      <c r="G677" s="1"/>
      <c r="K677" s="1"/>
      <c r="O677" s="1"/>
      <c r="V677" s="2"/>
      <c r="W677" s="1"/>
      <c r="X677" s="3"/>
      <c r="Y677" s="4"/>
      <c r="Z677" s="4"/>
      <c r="BF677" s="1"/>
      <c r="BG677" s="1"/>
      <c r="BH677" s="1"/>
      <c r="BI677" s="1"/>
    </row>
    <row r="678" ht="18.0" customHeight="1">
      <c r="B678" s="1"/>
      <c r="E678" s="1"/>
      <c r="G678" s="1"/>
      <c r="K678" s="1"/>
      <c r="O678" s="1"/>
      <c r="V678" s="2"/>
      <c r="W678" s="1"/>
      <c r="X678" s="3"/>
      <c r="Y678" s="4"/>
      <c r="Z678" s="4"/>
      <c r="BF678" s="1"/>
      <c r="BG678" s="1"/>
      <c r="BH678" s="1"/>
      <c r="BI678" s="1"/>
    </row>
    <row r="679" ht="18.0" customHeight="1">
      <c r="B679" s="1"/>
      <c r="E679" s="1"/>
      <c r="G679" s="1"/>
      <c r="K679" s="1"/>
      <c r="O679" s="1"/>
      <c r="V679" s="2"/>
      <c r="W679" s="1"/>
      <c r="X679" s="3"/>
      <c r="Y679" s="4"/>
      <c r="Z679" s="4"/>
      <c r="BF679" s="1"/>
      <c r="BG679" s="1"/>
      <c r="BH679" s="1"/>
      <c r="BI679" s="1"/>
    </row>
    <row r="680" ht="18.0" customHeight="1">
      <c r="B680" s="1"/>
      <c r="E680" s="1"/>
      <c r="G680" s="1"/>
      <c r="K680" s="1"/>
      <c r="O680" s="1"/>
      <c r="V680" s="2"/>
      <c r="W680" s="1"/>
      <c r="X680" s="3"/>
      <c r="Y680" s="4"/>
      <c r="Z680" s="4"/>
      <c r="BF680" s="1"/>
      <c r="BG680" s="1"/>
      <c r="BH680" s="1"/>
      <c r="BI680" s="1"/>
    </row>
    <row r="681" ht="18.0" customHeight="1">
      <c r="B681" s="1"/>
      <c r="E681" s="1"/>
      <c r="G681" s="1"/>
      <c r="K681" s="1"/>
      <c r="O681" s="1"/>
      <c r="V681" s="2"/>
      <c r="W681" s="1"/>
      <c r="X681" s="3"/>
      <c r="Y681" s="4"/>
      <c r="Z681" s="4"/>
      <c r="BF681" s="1"/>
      <c r="BG681" s="1"/>
      <c r="BH681" s="1"/>
      <c r="BI681" s="1"/>
    </row>
    <row r="682" ht="18.0" customHeight="1">
      <c r="B682" s="1"/>
      <c r="E682" s="1"/>
      <c r="G682" s="1"/>
      <c r="K682" s="1"/>
      <c r="O682" s="1"/>
      <c r="V682" s="2"/>
      <c r="W682" s="1"/>
      <c r="X682" s="3"/>
      <c r="Y682" s="4"/>
      <c r="Z682" s="4"/>
      <c r="BF682" s="1"/>
      <c r="BG682" s="1"/>
      <c r="BH682" s="1"/>
      <c r="BI682" s="1"/>
    </row>
    <row r="683" ht="18.0" customHeight="1">
      <c r="B683" s="1"/>
      <c r="E683" s="1"/>
      <c r="G683" s="1"/>
      <c r="K683" s="1"/>
      <c r="O683" s="1"/>
      <c r="V683" s="2"/>
      <c r="W683" s="1"/>
      <c r="X683" s="3"/>
      <c r="Y683" s="4"/>
      <c r="Z683" s="4"/>
      <c r="BF683" s="1"/>
      <c r="BG683" s="1"/>
      <c r="BH683" s="1"/>
      <c r="BI683" s="1"/>
    </row>
    <row r="684" ht="18.0" customHeight="1">
      <c r="B684" s="1"/>
      <c r="E684" s="1"/>
      <c r="G684" s="1"/>
      <c r="K684" s="1"/>
      <c r="O684" s="1"/>
      <c r="V684" s="2"/>
      <c r="W684" s="1"/>
      <c r="X684" s="3"/>
      <c r="Y684" s="4"/>
      <c r="Z684" s="4"/>
      <c r="BF684" s="1"/>
      <c r="BG684" s="1"/>
      <c r="BH684" s="1"/>
      <c r="BI684" s="1"/>
    </row>
    <row r="685" ht="18.0" customHeight="1">
      <c r="B685" s="1"/>
      <c r="E685" s="1"/>
      <c r="G685" s="1"/>
      <c r="K685" s="1"/>
      <c r="O685" s="1"/>
      <c r="V685" s="2"/>
      <c r="W685" s="1"/>
      <c r="X685" s="3"/>
      <c r="Y685" s="4"/>
      <c r="Z685" s="4"/>
      <c r="BF685" s="1"/>
      <c r="BG685" s="1"/>
      <c r="BH685" s="1"/>
      <c r="BI685" s="1"/>
    </row>
    <row r="686" ht="18.0" customHeight="1">
      <c r="B686" s="1"/>
      <c r="E686" s="1"/>
      <c r="G686" s="1"/>
      <c r="K686" s="1"/>
      <c r="O686" s="1"/>
      <c r="V686" s="2"/>
      <c r="W686" s="1"/>
      <c r="X686" s="3"/>
      <c r="Y686" s="4"/>
      <c r="Z686" s="4"/>
      <c r="BF686" s="1"/>
      <c r="BG686" s="1"/>
      <c r="BH686" s="1"/>
      <c r="BI686" s="1"/>
    </row>
    <row r="687" ht="18.0" customHeight="1">
      <c r="B687" s="1"/>
      <c r="E687" s="1"/>
      <c r="G687" s="1"/>
      <c r="K687" s="1"/>
      <c r="O687" s="1"/>
      <c r="V687" s="2"/>
      <c r="W687" s="1"/>
      <c r="X687" s="3"/>
      <c r="Y687" s="4"/>
      <c r="Z687" s="4"/>
      <c r="BF687" s="1"/>
      <c r="BG687" s="1"/>
      <c r="BH687" s="1"/>
      <c r="BI687" s="1"/>
    </row>
    <row r="688" ht="18.0" customHeight="1">
      <c r="B688" s="1"/>
      <c r="E688" s="1"/>
      <c r="G688" s="1"/>
      <c r="K688" s="1"/>
      <c r="O688" s="1"/>
      <c r="V688" s="2"/>
      <c r="W688" s="1"/>
      <c r="X688" s="3"/>
      <c r="Y688" s="4"/>
      <c r="Z688" s="4"/>
      <c r="BF688" s="1"/>
      <c r="BG688" s="1"/>
      <c r="BH688" s="1"/>
      <c r="BI688" s="1"/>
    </row>
    <row r="689" ht="18.0" customHeight="1">
      <c r="B689" s="1"/>
      <c r="E689" s="1"/>
      <c r="G689" s="1"/>
      <c r="K689" s="1"/>
      <c r="O689" s="1"/>
      <c r="V689" s="2"/>
      <c r="W689" s="1"/>
      <c r="X689" s="3"/>
      <c r="Y689" s="4"/>
      <c r="Z689" s="4"/>
      <c r="BF689" s="1"/>
      <c r="BG689" s="1"/>
      <c r="BH689" s="1"/>
      <c r="BI689" s="1"/>
    </row>
    <row r="690" ht="18.0" customHeight="1">
      <c r="B690" s="1"/>
      <c r="E690" s="1"/>
      <c r="G690" s="1"/>
      <c r="K690" s="1"/>
      <c r="O690" s="1"/>
      <c r="V690" s="2"/>
      <c r="W690" s="1"/>
      <c r="X690" s="3"/>
      <c r="Y690" s="4"/>
      <c r="Z690" s="4"/>
      <c r="BF690" s="1"/>
      <c r="BG690" s="1"/>
      <c r="BH690" s="1"/>
      <c r="BI690" s="1"/>
    </row>
    <row r="691" ht="18.0" customHeight="1">
      <c r="B691" s="1"/>
      <c r="E691" s="1"/>
      <c r="G691" s="1"/>
      <c r="K691" s="1"/>
      <c r="O691" s="1"/>
      <c r="V691" s="2"/>
      <c r="W691" s="1"/>
      <c r="X691" s="3"/>
      <c r="Y691" s="4"/>
      <c r="Z691" s="4"/>
      <c r="BF691" s="1"/>
      <c r="BG691" s="1"/>
      <c r="BH691" s="1"/>
      <c r="BI691" s="1"/>
    </row>
    <row r="692" ht="18.0" customHeight="1">
      <c r="B692" s="1"/>
      <c r="E692" s="1"/>
      <c r="G692" s="1"/>
      <c r="K692" s="1"/>
      <c r="O692" s="1"/>
      <c r="V692" s="2"/>
      <c r="W692" s="1"/>
      <c r="X692" s="3"/>
      <c r="Y692" s="4"/>
      <c r="Z692" s="4"/>
      <c r="BF692" s="1"/>
      <c r="BG692" s="1"/>
      <c r="BH692" s="1"/>
      <c r="BI692" s="1"/>
    </row>
    <row r="693" ht="18.0" customHeight="1">
      <c r="B693" s="1"/>
      <c r="E693" s="1"/>
      <c r="G693" s="1"/>
      <c r="K693" s="1"/>
      <c r="O693" s="1"/>
      <c r="V693" s="2"/>
      <c r="W693" s="1"/>
      <c r="X693" s="3"/>
      <c r="Y693" s="4"/>
      <c r="Z693" s="4"/>
      <c r="BF693" s="1"/>
      <c r="BG693" s="1"/>
      <c r="BH693" s="1"/>
      <c r="BI693" s="1"/>
    </row>
    <row r="694" ht="18.0" customHeight="1">
      <c r="B694" s="1"/>
      <c r="E694" s="1"/>
      <c r="G694" s="1"/>
      <c r="K694" s="1"/>
      <c r="O694" s="1"/>
      <c r="V694" s="2"/>
      <c r="W694" s="1"/>
      <c r="X694" s="3"/>
      <c r="Y694" s="4"/>
      <c r="Z694" s="4"/>
      <c r="BF694" s="1"/>
      <c r="BG694" s="1"/>
      <c r="BH694" s="1"/>
      <c r="BI694" s="1"/>
    </row>
    <row r="695" ht="18.0" customHeight="1">
      <c r="B695" s="1"/>
      <c r="E695" s="1"/>
      <c r="G695" s="1"/>
      <c r="K695" s="1"/>
      <c r="O695" s="1"/>
      <c r="V695" s="2"/>
      <c r="W695" s="1"/>
      <c r="X695" s="3"/>
      <c r="Y695" s="4"/>
      <c r="Z695" s="4"/>
      <c r="BF695" s="1"/>
      <c r="BG695" s="1"/>
      <c r="BH695" s="1"/>
      <c r="BI695" s="1"/>
    </row>
    <row r="696" ht="18.0" customHeight="1">
      <c r="B696" s="1"/>
      <c r="E696" s="1"/>
      <c r="G696" s="1"/>
      <c r="K696" s="1"/>
      <c r="O696" s="1"/>
      <c r="V696" s="2"/>
      <c r="W696" s="1"/>
      <c r="X696" s="3"/>
      <c r="Y696" s="4"/>
      <c r="Z696" s="4"/>
      <c r="BF696" s="1"/>
      <c r="BG696" s="1"/>
      <c r="BH696" s="1"/>
      <c r="BI696" s="1"/>
    </row>
    <row r="697" ht="18.0" customHeight="1">
      <c r="B697" s="1"/>
      <c r="E697" s="1"/>
      <c r="G697" s="1"/>
      <c r="K697" s="1"/>
      <c r="O697" s="1"/>
      <c r="V697" s="2"/>
      <c r="W697" s="1"/>
      <c r="X697" s="3"/>
      <c r="Y697" s="4"/>
      <c r="Z697" s="4"/>
      <c r="BF697" s="1"/>
      <c r="BG697" s="1"/>
      <c r="BH697" s="1"/>
      <c r="BI697" s="1"/>
    </row>
    <row r="698" ht="18.0" customHeight="1">
      <c r="B698" s="1"/>
      <c r="E698" s="1"/>
      <c r="G698" s="1"/>
      <c r="K698" s="1"/>
      <c r="O698" s="1"/>
      <c r="V698" s="2"/>
      <c r="W698" s="1"/>
      <c r="X698" s="3"/>
      <c r="Y698" s="4"/>
      <c r="Z698" s="4"/>
      <c r="BF698" s="1"/>
      <c r="BG698" s="1"/>
      <c r="BH698" s="1"/>
      <c r="BI698" s="1"/>
    </row>
    <row r="699" ht="18.0" customHeight="1">
      <c r="B699" s="1"/>
      <c r="E699" s="1"/>
      <c r="G699" s="1"/>
      <c r="K699" s="1"/>
      <c r="O699" s="1"/>
      <c r="V699" s="2"/>
      <c r="W699" s="1"/>
      <c r="X699" s="3"/>
      <c r="Y699" s="4"/>
      <c r="Z699" s="4"/>
      <c r="BF699" s="1"/>
      <c r="BG699" s="1"/>
      <c r="BH699" s="1"/>
      <c r="BI699" s="1"/>
    </row>
    <row r="700" ht="18.0" customHeight="1">
      <c r="B700" s="1"/>
      <c r="E700" s="1"/>
      <c r="G700" s="1"/>
      <c r="K700" s="1"/>
      <c r="O700" s="1"/>
      <c r="V700" s="2"/>
      <c r="W700" s="1"/>
      <c r="X700" s="3"/>
      <c r="Y700" s="4"/>
      <c r="Z700" s="4"/>
      <c r="BF700" s="1"/>
      <c r="BG700" s="1"/>
      <c r="BH700" s="1"/>
      <c r="BI700" s="1"/>
    </row>
    <row r="701" ht="18.0" customHeight="1">
      <c r="B701" s="1"/>
      <c r="E701" s="1"/>
      <c r="G701" s="1"/>
      <c r="K701" s="1"/>
      <c r="O701" s="1"/>
      <c r="V701" s="2"/>
      <c r="W701" s="1"/>
      <c r="X701" s="3"/>
      <c r="Y701" s="4"/>
      <c r="Z701" s="4"/>
      <c r="BF701" s="1"/>
      <c r="BG701" s="1"/>
      <c r="BH701" s="1"/>
      <c r="BI701" s="1"/>
    </row>
    <row r="702" ht="18.0" customHeight="1">
      <c r="B702" s="1"/>
      <c r="E702" s="1"/>
      <c r="G702" s="1"/>
      <c r="K702" s="1"/>
      <c r="O702" s="1"/>
      <c r="V702" s="2"/>
      <c r="W702" s="1"/>
      <c r="X702" s="3"/>
      <c r="Y702" s="4"/>
      <c r="Z702" s="4"/>
      <c r="BF702" s="1"/>
      <c r="BG702" s="1"/>
      <c r="BH702" s="1"/>
      <c r="BI702" s="1"/>
    </row>
    <row r="703" ht="18.0" customHeight="1">
      <c r="B703" s="1"/>
      <c r="E703" s="1"/>
      <c r="G703" s="1"/>
      <c r="K703" s="1"/>
      <c r="O703" s="1"/>
      <c r="V703" s="2"/>
      <c r="W703" s="1"/>
      <c r="X703" s="3"/>
      <c r="Y703" s="4"/>
      <c r="Z703" s="4"/>
      <c r="BF703" s="1"/>
      <c r="BG703" s="1"/>
      <c r="BH703" s="1"/>
      <c r="BI703" s="1"/>
    </row>
    <row r="704" ht="18.0" customHeight="1">
      <c r="B704" s="1"/>
      <c r="E704" s="1"/>
      <c r="G704" s="1"/>
      <c r="K704" s="1"/>
      <c r="O704" s="1"/>
      <c r="V704" s="2"/>
      <c r="W704" s="1"/>
      <c r="X704" s="3"/>
      <c r="Y704" s="4"/>
      <c r="Z704" s="4"/>
      <c r="BF704" s="1"/>
      <c r="BG704" s="1"/>
      <c r="BH704" s="1"/>
      <c r="BI704" s="1"/>
    </row>
    <row r="705" ht="18.0" customHeight="1">
      <c r="B705" s="1"/>
      <c r="E705" s="1"/>
      <c r="G705" s="1"/>
      <c r="K705" s="1"/>
      <c r="O705" s="1"/>
      <c r="V705" s="2"/>
      <c r="W705" s="1"/>
      <c r="X705" s="3"/>
      <c r="Y705" s="4"/>
      <c r="Z705" s="4"/>
      <c r="BF705" s="1"/>
      <c r="BG705" s="1"/>
      <c r="BH705" s="1"/>
      <c r="BI705" s="1"/>
    </row>
    <row r="706" ht="18.0" customHeight="1">
      <c r="B706" s="1"/>
      <c r="E706" s="1"/>
      <c r="G706" s="1"/>
      <c r="K706" s="1"/>
      <c r="O706" s="1"/>
      <c r="V706" s="2"/>
      <c r="W706" s="1"/>
      <c r="X706" s="3"/>
      <c r="Y706" s="4"/>
      <c r="Z706" s="4"/>
      <c r="BF706" s="1"/>
      <c r="BG706" s="1"/>
      <c r="BH706" s="1"/>
      <c r="BI706" s="1"/>
    </row>
    <row r="707" ht="18.0" customHeight="1">
      <c r="B707" s="1"/>
      <c r="E707" s="1"/>
      <c r="G707" s="1"/>
      <c r="K707" s="1"/>
      <c r="O707" s="1"/>
      <c r="V707" s="2"/>
      <c r="W707" s="1"/>
      <c r="X707" s="3"/>
      <c r="Y707" s="4"/>
      <c r="Z707" s="4"/>
      <c r="BF707" s="1"/>
      <c r="BG707" s="1"/>
      <c r="BH707" s="1"/>
      <c r="BI707" s="1"/>
    </row>
    <row r="708" ht="18.0" customHeight="1">
      <c r="B708" s="1"/>
      <c r="E708" s="1"/>
      <c r="G708" s="1"/>
      <c r="K708" s="1"/>
      <c r="O708" s="1"/>
      <c r="V708" s="2"/>
      <c r="W708" s="1"/>
      <c r="X708" s="3"/>
      <c r="Y708" s="4"/>
      <c r="Z708" s="4"/>
      <c r="BF708" s="1"/>
      <c r="BG708" s="1"/>
      <c r="BH708" s="1"/>
      <c r="BI708" s="1"/>
    </row>
    <row r="709" ht="18.0" customHeight="1">
      <c r="B709" s="1"/>
      <c r="E709" s="1"/>
      <c r="G709" s="1"/>
      <c r="K709" s="1"/>
      <c r="O709" s="1"/>
      <c r="V709" s="2"/>
      <c r="W709" s="1"/>
      <c r="X709" s="3"/>
      <c r="Y709" s="4"/>
      <c r="Z709" s="4"/>
      <c r="BF709" s="1"/>
      <c r="BG709" s="1"/>
      <c r="BH709" s="1"/>
      <c r="BI709" s="1"/>
    </row>
    <row r="710" ht="18.0" customHeight="1">
      <c r="B710" s="1"/>
      <c r="E710" s="1"/>
      <c r="G710" s="1"/>
      <c r="K710" s="1"/>
      <c r="O710" s="1"/>
      <c r="V710" s="2"/>
      <c r="W710" s="1"/>
      <c r="X710" s="3"/>
      <c r="Y710" s="4"/>
      <c r="Z710" s="4"/>
      <c r="BF710" s="1"/>
      <c r="BG710" s="1"/>
      <c r="BH710" s="1"/>
      <c r="BI710" s="1"/>
    </row>
    <row r="711" ht="18.0" customHeight="1">
      <c r="B711" s="1"/>
      <c r="E711" s="1"/>
      <c r="G711" s="1"/>
      <c r="K711" s="1"/>
      <c r="O711" s="1"/>
      <c r="V711" s="2"/>
      <c r="W711" s="1"/>
      <c r="X711" s="3"/>
      <c r="Y711" s="4"/>
      <c r="Z711" s="4"/>
      <c r="BF711" s="1"/>
      <c r="BG711" s="1"/>
      <c r="BH711" s="1"/>
      <c r="BI711" s="1"/>
    </row>
    <row r="712" ht="18.0" customHeight="1">
      <c r="B712" s="1"/>
      <c r="E712" s="1"/>
      <c r="G712" s="1"/>
      <c r="K712" s="1"/>
      <c r="O712" s="1"/>
      <c r="V712" s="2"/>
      <c r="W712" s="1"/>
      <c r="X712" s="3"/>
      <c r="Y712" s="4"/>
      <c r="Z712" s="4"/>
      <c r="BF712" s="1"/>
      <c r="BG712" s="1"/>
      <c r="BH712" s="1"/>
      <c r="BI712" s="1"/>
    </row>
    <row r="713" ht="18.0" customHeight="1">
      <c r="B713" s="1"/>
      <c r="E713" s="1"/>
      <c r="G713" s="1"/>
      <c r="K713" s="1"/>
      <c r="O713" s="1"/>
      <c r="V713" s="2"/>
      <c r="W713" s="1"/>
      <c r="X713" s="3"/>
      <c r="Y713" s="4"/>
      <c r="Z713" s="4"/>
      <c r="BF713" s="1"/>
      <c r="BG713" s="1"/>
      <c r="BH713" s="1"/>
      <c r="BI713" s="1"/>
    </row>
    <row r="714" ht="18.0" customHeight="1">
      <c r="B714" s="1"/>
      <c r="E714" s="1"/>
      <c r="G714" s="1"/>
      <c r="K714" s="1"/>
      <c r="O714" s="1"/>
      <c r="V714" s="2"/>
      <c r="W714" s="1"/>
      <c r="X714" s="3"/>
      <c r="Y714" s="4"/>
      <c r="Z714" s="4"/>
      <c r="BF714" s="1"/>
      <c r="BG714" s="1"/>
      <c r="BH714" s="1"/>
      <c r="BI714" s="1"/>
    </row>
    <row r="715" ht="18.0" customHeight="1">
      <c r="B715" s="1"/>
      <c r="E715" s="1"/>
      <c r="G715" s="1"/>
      <c r="K715" s="1"/>
      <c r="O715" s="1"/>
      <c r="V715" s="2"/>
      <c r="W715" s="1"/>
      <c r="X715" s="3"/>
      <c r="Y715" s="4"/>
      <c r="Z715" s="4"/>
      <c r="BF715" s="1"/>
      <c r="BG715" s="1"/>
      <c r="BH715" s="1"/>
      <c r="BI715" s="1"/>
    </row>
    <row r="716" ht="18.0" customHeight="1">
      <c r="B716" s="1"/>
      <c r="E716" s="1"/>
      <c r="G716" s="1"/>
      <c r="K716" s="1"/>
      <c r="O716" s="1"/>
      <c r="V716" s="2"/>
      <c r="W716" s="1"/>
      <c r="X716" s="3"/>
      <c r="Y716" s="4"/>
      <c r="Z716" s="4"/>
      <c r="BF716" s="1"/>
      <c r="BG716" s="1"/>
      <c r="BH716" s="1"/>
      <c r="BI716" s="1"/>
    </row>
    <row r="717" ht="18.0" customHeight="1">
      <c r="B717" s="1"/>
      <c r="E717" s="1"/>
      <c r="G717" s="1"/>
      <c r="K717" s="1"/>
      <c r="O717" s="1"/>
      <c r="V717" s="2"/>
      <c r="W717" s="1"/>
      <c r="X717" s="3"/>
      <c r="Y717" s="4"/>
      <c r="Z717" s="4"/>
      <c r="BF717" s="1"/>
      <c r="BG717" s="1"/>
      <c r="BH717" s="1"/>
      <c r="BI717" s="1"/>
    </row>
    <row r="718" ht="18.0" customHeight="1">
      <c r="B718" s="1"/>
      <c r="E718" s="1"/>
      <c r="G718" s="1"/>
      <c r="K718" s="1"/>
      <c r="O718" s="1"/>
      <c r="V718" s="2"/>
      <c r="W718" s="1"/>
      <c r="X718" s="3"/>
      <c r="Y718" s="4"/>
      <c r="Z718" s="4"/>
      <c r="BF718" s="1"/>
      <c r="BG718" s="1"/>
      <c r="BH718" s="1"/>
      <c r="BI718" s="1"/>
    </row>
    <row r="719" ht="18.0" customHeight="1">
      <c r="B719" s="1"/>
      <c r="E719" s="1"/>
      <c r="G719" s="1"/>
      <c r="K719" s="1"/>
      <c r="O719" s="1"/>
      <c r="V719" s="2"/>
      <c r="W719" s="1"/>
      <c r="X719" s="3"/>
      <c r="Y719" s="4"/>
      <c r="Z719" s="4"/>
      <c r="BF719" s="1"/>
      <c r="BG719" s="1"/>
      <c r="BH719" s="1"/>
      <c r="BI719" s="1"/>
    </row>
    <row r="720" ht="18.0" customHeight="1">
      <c r="B720" s="1"/>
      <c r="E720" s="1"/>
      <c r="G720" s="1"/>
      <c r="K720" s="1"/>
      <c r="O720" s="1"/>
      <c r="V720" s="2"/>
      <c r="W720" s="1"/>
      <c r="X720" s="3"/>
      <c r="Y720" s="4"/>
      <c r="Z720" s="4"/>
      <c r="BF720" s="1"/>
      <c r="BG720" s="1"/>
      <c r="BH720" s="1"/>
      <c r="BI720" s="1"/>
    </row>
    <row r="721" ht="18.0" customHeight="1">
      <c r="B721" s="1"/>
      <c r="E721" s="1"/>
      <c r="G721" s="1"/>
      <c r="K721" s="1"/>
      <c r="O721" s="1"/>
      <c r="V721" s="2"/>
      <c r="W721" s="1"/>
      <c r="X721" s="3"/>
      <c r="Y721" s="4"/>
      <c r="Z721" s="4"/>
      <c r="BF721" s="1"/>
      <c r="BG721" s="1"/>
      <c r="BH721" s="1"/>
      <c r="BI721" s="1"/>
    </row>
    <row r="722" ht="18.0" customHeight="1">
      <c r="B722" s="1"/>
      <c r="E722" s="1"/>
      <c r="G722" s="1"/>
      <c r="K722" s="1"/>
      <c r="O722" s="1"/>
      <c r="V722" s="2"/>
      <c r="W722" s="1"/>
      <c r="X722" s="3"/>
      <c r="Y722" s="4"/>
      <c r="Z722" s="4"/>
      <c r="BF722" s="1"/>
      <c r="BG722" s="1"/>
      <c r="BH722" s="1"/>
      <c r="BI722" s="1"/>
    </row>
    <row r="723" ht="18.0" customHeight="1">
      <c r="B723" s="1"/>
      <c r="E723" s="1"/>
      <c r="G723" s="1"/>
      <c r="K723" s="1"/>
      <c r="O723" s="1"/>
      <c r="V723" s="2"/>
      <c r="W723" s="1"/>
      <c r="X723" s="3"/>
      <c r="Y723" s="4"/>
      <c r="Z723" s="4"/>
      <c r="BF723" s="1"/>
      <c r="BG723" s="1"/>
      <c r="BH723" s="1"/>
      <c r="BI723" s="1"/>
    </row>
    <row r="724" ht="18.0" customHeight="1">
      <c r="B724" s="1"/>
      <c r="E724" s="1"/>
      <c r="G724" s="1"/>
      <c r="K724" s="1"/>
      <c r="O724" s="1"/>
      <c r="V724" s="2"/>
      <c r="W724" s="1"/>
      <c r="X724" s="3"/>
      <c r="Y724" s="4"/>
      <c r="Z724" s="4"/>
      <c r="BF724" s="1"/>
      <c r="BG724" s="1"/>
      <c r="BH724" s="1"/>
      <c r="BI724" s="1"/>
    </row>
    <row r="725" ht="18.0" customHeight="1">
      <c r="B725" s="1"/>
      <c r="E725" s="1"/>
      <c r="G725" s="1"/>
      <c r="K725" s="1"/>
      <c r="O725" s="1"/>
      <c r="V725" s="2"/>
      <c r="W725" s="1"/>
      <c r="X725" s="3"/>
      <c r="Y725" s="4"/>
      <c r="Z725" s="4"/>
      <c r="BF725" s="1"/>
      <c r="BG725" s="1"/>
      <c r="BH725" s="1"/>
      <c r="BI725" s="1"/>
    </row>
    <row r="726" ht="18.0" customHeight="1">
      <c r="B726" s="1"/>
      <c r="E726" s="1"/>
      <c r="G726" s="1"/>
      <c r="K726" s="1"/>
      <c r="O726" s="1"/>
      <c r="V726" s="2"/>
      <c r="W726" s="1"/>
      <c r="X726" s="3"/>
      <c r="Y726" s="4"/>
      <c r="Z726" s="4"/>
      <c r="BF726" s="1"/>
      <c r="BG726" s="1"/>
      <c r="BH726" s="1"/>
      <c r="BI726" s="1"/>
    </row>
    <row r="727" ht="18.0" customHeight="1">
      <c r="B727" s="1"/>
      <c r="E727" s="1"/>
      <c r="G727" s="1"/>
      <c r="K727" s="1"/>
      <c r="O727" s="1"/>
      <c r="V727" s="2"/>
      <c r="W727" s="1"/>
      <c r="X727" s="3"/>
      <c r="Y727" s="4"/>
      <c r="Z727" s="4"/>
      <c r="BF727" s="1"/>
      <c r="BG727" s="1"/>
      <c r="BH727" s="1"/>
      <c r="BI727" s="1"/>
    </row>
    <row r="728" ht="18.0" customHeight="1">
      <c r="B728" s="1"/>
      <c r="E728" s="1"/>
      <c r="G728" s="1"/>
      <c r="K728" s="1"/>
      <c r="O728" s="1"/>
      <c r="V728" s="2"/>
      <c r="W728" s="1"/>
      <c r="X728" s="3"/>
      <c r="Y728" s="4"/>
      <c r="Z728" s="4"/>
      <c r="BF728" s="1"/>
      <c r="BG728" s="1"/>
      <c r="BH728" s="1"/>
      <c r="BI728" s="1"/>
    </row>
    <row r="729" ht="18.0" customHeight="1">
      <c r="B729" s="1"/>
      <c r="E729" s="1"/>
      <c r="G729" s="1"/>
      <c r="K729" s="1"/>
      <c r="O729" s="1"/>
      <c r="V729" s="2"/>
      <c r="W729" s="1"/>
      <c r="X729" s="3"/>
      <c r="Y729" s="4"/>
      <c r="Z729" s="4"/>
      <c r="BF729" s="1"/>
      <c r="BG729" s="1"/>
      <c r="BH729" s="1"/>
      <c r="BI729" s="1"/>
    </row>
    <row r="730" ht="18.0" customHeight="1">
      <c r="B730" s="1"/>
      <c r="E730" s="1"/>
      <c r="G730" s="1"/>
      <c r="K730" s="1"/>
      <c r="O730" s="1"/>
      <c r="V730" s="2"/>
      <c r="W730" s="1"/>
      <c r="X730" s="3"/>
      <c r="Y730" s="4"/>
      <c r="Z730" s="4"/>
      <c r="BF730" s="1"/>
      <c r="BG730" s="1"/>
      <c r="BH730" s="1"/>
      <c r="BI730" s="1"/>
    </row>
    <row r="731" ht="18.0" customHeight="1">
      <c r="B731" s="1"/>
      <c r="E731" s="1"/>
      <c r="G731" s="1"/>
      <c r="K731" s="1"/>
      <c r="O731" s="1"/>
      <c r="V731" s="2"/>
      <c r="W731" s="1"/>
      <c r="X731" s="3"/>
      <c r="Y731" s="4"/>
      <c r="Z731" s="4"/>
      <c r="BF731" s="1"/>
      <c r="BG731" s="1"/>
      <c r="BH731" s="1"/>
      <c r="BI731" s="1"/>
    </row>
    <row r="732" ht="18.0" customHeight="1">
      <c r="B732" s="1"/>
      <c r="E732" s="1"/>
      <c r="G732" s="1"/>
      <c r="K732" s="1"/>
      <c r="O732" s="1"/>
      <c r="V732" s="2"/>
      <c r="W732" s="1"/>
      <c r="X732" s="3"/>
      <c r="Y732" s="4"/>
      <c r="Z732" s="4"/>
      <c r="BF732" s="1"/>
      <c r="BG732" s="1"/>
      <c r="BH732" s="1"/>
      <c r="BI732" s="1"/>
    </row>
    <row r="733" ht="18.0" customHeight="1">
      <c r="B733" s="1"/>
      <c r="E733" s="1"/>
      <c r="G733" s="1"/>
      <c r="K733" s="1"/>
      <c r="O733" s="1"/>
      <c r="V733" s="2"/>
      <c r="W733" s="1"/>
      <c r="X733" s="3"/>
      <c r="Y733" s="4"/>
      <c r="Z733" s="4"/>
      <c r="BF733" s="1"/>
      <c r="BG733" s="1"/>
      <c r="BH733" s="1"/>
      <c r="BI733" s="1"/>
    </row>
    <row r="734" ht="18.0" customHeight="1">
      <c r="B734" s="1"/>
      <c r="E734" s="1"/>
      <c r="G734" s="1"/>
      <c r="K734" s="1"/>
      <c r="O734" s="1"/>
      <c r="V734" s="2"/>
      <c r="W734" s="1"/>
      <c r="X734" s="3"/>
      <c r="Y734" s="4"/>
      <c r="Z734" s="4"/>
      <c r="BF734" s="1"/>
      <c r="BG734" s="1"/>
      <c r="BH734" s="1"/>
      <c r="BI734" s="1"/>
    </row>
    <row r="735" ht="18.0" customHeight="1">
      <c r="B735" s="1"/>
      <c r="E735" s="1"/>
      <c r="G735" s="1"/>
      <c r="K735" s="1"/>
      <c r="O735" s="1"/>
      <c r="V735" s="2"/>
      <c r="W735" s="1"/>
      <c r="X735" s="3"/>
      <c r="Y735" s="4"/>
      <c r="Z735" s="4"/>
      <c r="BF735" s="1"/>
      <c r="BG735" s="1"/>
      <c r="BH735" s="1"/>
      <c r="BI735" s="1"/>
    </row>
    <row r="736" ht="18.0" customHeight="1">
      <c r="B736" s="1"/>
      <c r="E736" s="1"/>
      <c r="G736" s="1"/>
      <c r="K736" s="1"/>
      <c r="O736" s="1"/>
      <c r="V736" s="2"/>
      <c r="W736" s="1"/>
      <c r="X736" s="3"/>
      <c r="Y736" s="4"/>
      <c r="Z736" s="4"/>
      <c r="BF736" s="1"/>
      <c r="BG736" s="1"/>
      <c r="BH736" s="1"/>
      <c r="BI736" s="1"/>
    </row>
    <row r="737" ht="18.0" customHeight="1">
      <c r="B737" s="1"/>
      <c r="E737" s="1"/>
      <c r="G737" s="1"/>
      <c r="K737" s="1"/>
      <c r="O737" s="1"/>
      <c r="V737" s="2"/>
      <c r="W737" s="1"/>
      <c r="X737" s="3"/>
      <c r="Y737" s="4"/>
      <c r="Z737" s="4"/>
      <c r="BF737" s="1"/>
      <c r="BG737" s="1"/>
      <c r="BH737" s="1"/>
      <c r="BI737" s="1"/>
    </row>
    <row r="738" ht="18.0" customHeight="1">
      <c r="B738" s="1"/>
      <c r="E738" s="1"/>
      <c r="G738" s="1"/>
      <c r="K738" s="1"/>
      <c r="O738" s="1"/>
      <c r="V738" s="2"/>
      <c r="W738" s="1"/>
      <c r="X738" s="3"/>
      <c r="Y738" s="4"/>
      <c r="Z738" s="4"/>
      <c r="BF738" s="1"/>
      <c r="BG738" s="1"/>
      <c r="BH738" s="1"/>
      <c r="BI738" s="1"/>
    </row>
    <row r="739" ht="18.0" customHeight="1">
      <c r="B739" s="1"/>
      <c r="E739" s="1"/>
      <c r="G739" s="1"/>
      <c r="K739" s="1"/>
      <c r="O739" s="1"/>
      <c r="V739" s="2"/>
      <c r="W739" s="1"/>
      <c r="X739" s="3"/>
      <c r="Y739" s="4"/>
      <c r="Z739" s="4"/>
      <c r="BF739" s="1"/>
      <c r="BG739" s="1"/>
      <c r="BH739" s="1"/>
      <c r="BI739" s="1"/>
    </row>
    <row r="740" ht="18.0" customHeight="1">
      <c r="B740" s="1"/>
      <c r="E740" s="1"/>
      <c r="G740" s="1"/>
      <c r="K740" s="1"/>
      <c r="O740" s="1"/>
      <c r="V740" s="2"/>
      <c r="W740" s="1"/>
      <c r="X740" s="3"/>
      <c r="Y740" s="4"/>
      <c r="Z740" s="4"/>
      <c r="BF740" s="1"/>
      <c r="BG740" s="1"/>
      <c r="BH740" s="1"/>
      <c r="BI740" s="1"/>
    </row>
    <row r="741" ht="18.0" customHeight="1">
      <c r="B741" s="1"/>
      <c r="E741" s="1"/>
      <c r="G741" s="1"/>
      <c r="K741" s="1"/>
      <c r="O741" s="1"/>
      <c r="V741" s="2"/>
      <c r="W741" s="1"/>
      <c r="X741" s="3"/>
      <c r="Y741" s="4"/>
      <c r="Z741" s="4"/>
      <c r="BF741" s="1"/>
      <c r="BG741" s="1"/>
      <c r="BH741" s="1"/>
      <c r="BI741" s="1"/>
    </row>
    <row r="742" ht="18.0" customHeight="1">
      <c r="B742" s="1"/>
      <c r="E742" s="1"/>
      <c r="G742" s="1"/>
      <c r="K742" s="1"/>
      <c r="O742" s="1"/>
      <c r="V742" s="2"/>
      <c r="W742" s="1"/>
      <c r="X742" s="3"/>
      <c r="Y742" s="4"/>
      <c r="Z742" s="4"/>
      <c r="BF742" s="1"/>
      <c r="BG742" s="1"/>
      <c r="BH742" s="1"/>
      <c r="BI742" s="1"/>
    </row>
    <row r="743" ht="18.0" customHeight="1">
      <c r="B743" s="1"/>
      <c r="E743" s="1"/>
      <c r="G743" s="1"/>
      <c r="K743" s="1"/>
      <c r="O743" s="1"/>
      <c r="V743" s="2"/>
      <c r="W743" s="1"/>
      <c r="X743" s="3"/>
      <c r="Y743" s="4"/>
      <c r="Z743" s="4"/>
      <c r="BF743" s="1"/>
      <c r="BG743" s="1"/>
      <c r="BH743" s="1"/>
      <c r="BI743" s="1"/>
    </row>
    <row r="744" ht="18.0" customHeight="1">
      <c r="B744" s="1"/>
      <c r="E744" s="1"/>
      <c r="G744" s="1"/>
      <c r="K744" s="1"/>
      <c r="O744" s="1"/>
      <c r="V744" s="2"/>
      <c r="W744" s="1"/>
      <c r="X744" s="3"/>
      <c r="Y744" s="4"/>
      <c r="Z744" s="4"/>
      <c r="BF744" s="1"/>
      <c r="BG744" s="1"/>
      <c r="BH744" s="1"/>
      <c r="BI744" s="1"/>
    </row>
    <row r="745" ht="18.0" customHeight="1">
      <c r="B745" s="1"/>
      <c r="E745" s="1"/>
      <c r="G745" s="1"/>
      <c r="K745" s="1"/>
      <c r="O745" s="1"/>
      <c r="V745" s="2"/>
      <c r="W745" s="1"/>
      <c r="X745" s="3"/>
      <c r="Y745" s="4"/>
      <c r="Z745" s="4"/>
      <c r="BF745" s="1"/>
      <c r="BG745" s="1"/>
      <c r="BH745" s="1"/>
      <c r="BI745" s="1"/>
    </row>
    <row r="746" ht="18.0" customHeight="1">
      <c r="B746" s="1"/>
      <c r="E746" s="1"/>
      <c r="G746" s="1"/>
      <c r="K746" s="1"/>
      <c r="O746" s="1"/>
      <c r="V746" s="2"/>
      <c r="W746" s="1"/>
      <c r="X746" s="3"/>
      <c r="Y746" s="4"/>
      <c r="Z746" s="4"/>
      <c r="BF746" s="1"/>
      <c r="BG746" s="1"/>
      <c r="BH746" s="1"/>
      <c r="BI746" s="1"/>
    </row>
    <row r="747" ht="18.0" customHeight="1">
      <c r="B747" s="1"/>
      <c r="E747" s="1"/>
      <c r="G747" s="1"/>
      <c r="K747" s="1"/>
      <c r="O747" s="1"/>
      <c r="V747" s="2"/>
      <c r="W747" s="1"/>
      <c r="X747" s="3"/>
      <c r="Y747" s="4"/>
      <c r="Z747" s="4"/>
      <c r="BF747" s="1"/>
      <c r="BG747" s="1"/>
      <c r="BH747" s="1"/>
      <c r="BI747" s="1"/>
    </row>
    <row r="748" ht="18.0" customHeight="1">
      <c r="B748" s="1"/>
      <c r="E748" s="1"/>
      <c r="G748" s="1"/>
      <c r="K748" s="1"/>
      <c r="O748" s="1"/>
      <c r="V748" s="2"/>
      <c r="W748" s="1"/>
      <c r="X748" s="3"/>
      <c r="Y748" s="4"/>
      <c r="Z748" s="4"/>
      <c r="BF748" s="1"/>
      <c r="BG748" s="1"/>
      <c r="BH748" s="1"/>
      <c r="BI748" s="1"/>
    </row>
    <row r="749" ht="18.0" customHeight="1">
      <c r="B749" s="1"/>
      <c r="E749" s="1"/>
      <c r="G749" s="1"/>
      <c r="K749" s="1"/>
      <c r="O749" s="1"/>
      <c r="V749" s="2"/>
      <c r="W749" s="1"/>
      <c r="X749" s="3"/>
      <c r="Y749" s="4"/>
      <c r="Z749" s="4"/>
      <c r="BF749" s="1"/>
      <c r="BG749" s="1"/>
      <c r="BH749" s="1"/>
      <c r="BI749" s="1"/>
    </row>
    <row r="750" ht="18.0" customHeight="1">
      <c r="B750" s="1"/>
      <c r="E750" s="1"/>
      <c r="G750" s="1"/>
      <c r="K750" s="1"/>
      <c r="O750" s="1"/>
      <c r="V750" s="2"/>
      <c r="W750" s="1"/>
      <c r="X750" s="3"/>
      <c r="Y750" s="4"/>
      <c r="Z750" s="4"/>
      <c r="BF750" s="1"/>
      <c r="BG750" s="1"/>
      <c r="BH750" s="1"/>
      <c r="BI750" s="1"/>
    </row>
    <row r="751" ht="18.0" customHeight="1">
      <c r="B751" s="1"/>
      <c r="E751" s="1"/>
      <c r="G751" s="1"/>
      <c r="K751" s="1"/>
      <c r="O751" s="1"/>
      <c r="V751" s="2"/>
      <c r="W751" s="1"/>
      <c r="X751" s="3"/>
      <c r="Y751" s="4"/>
      <c r="Z751" s="4"/>
      <c r="BF751" s="1"/>
      <c r="BG751" s="1"/>
      <c r="BH751" s="1"/>
      <c r="BI751" s="1"/>
    </row>
    <row r="752" ht="18.0" customHeight="1">
      <c r="B752" s="1"/>
      <c r="E752" s="1"/>
      <c r="G752" s="1"/>
      <c r="K752" s="1"/>
      <c r="O752" s="1"/>
      <c r="V752" s="2"/>
      <c r="W752" s="1"/>
      <c r="X752" s="3"/>
      <c r="Y752" s="4"/>
      <c r="Z752" s="4"/>
      <c r="BF752" s="1"/>
      <c r="BG752" s="1"/>
      <c r="BH752" s="1"/>
      <c r="BI752" s="1"/>
    </row>
    <row r="753" ht="18.0" customHeight="1">
      <c r="B753" s="1"/>
      <c r="E753" s="1"/>
      <c r="G753" s="1"/>
      <c r="K753" s="1"/>
      <c r="O753" s="1"/>
      <c r="V753" s="2"/>
      <c r="W753" s="1"/>
      <c r="X753" s="3"/>
      <c r="Y753" s="4"/>
      <c r="Z753" s="4"/>
      <c r="BF753" s="1"/>
      <c r="BG753" s="1"/>
      <c r="BH753" s="1"/>
      <c r="BI753" s="1"/>
    </row>
    <row r="754" ht="18.0" customHeight="1">
      <c r="B754" s="1"/>
      <c r="E754" s="1"/>
      <c r="G754" s="1"/>
      <c r="K754" s="1"/>
      <c r="O754" s="1"/>
      <c r="V754" s="2"/>
      <c r="W754" s="1"/>
      <c r="X754" s="3"/>
      <c r="Y754" s="4"/>
      <c r="Z754" s="4"/>
      <c r="BF754" s="1"/>
      <c r="BG754" s="1"/>
      <c r="BH754" s="1"/>
      <c r="BI754" s="1"/>
    </row>
    <row r="755" ht="18.0" customHeight="1">
      <c r="B755" s="1"/>
      <c r="E755" s="1"/>
      <c r="G755" s="1"/>
      <c r="K755" s="1"/>
      <c r="O755" s="1"/>
      <c r="V755" s="2"/>
      <c r="W755" s="1"/>
      <c r="X755" s="3"/>
      <c r="Y755" s="4"/>
      <c r="Z755" s="4"/>
      <c r="BF755" s="1"/>
      <c r="BG755" s="1"/>
      <c r="BH755" s="1"/>
      <c r="BI755" s="1"/>
    </row>
    <row r="756" ht="18.0" customHeight="1">
      <c r="B756" s="1"/>
      <c r="E756" s="1"/>
      <c r="G756" s="1"/>
      <c r="K756" s="1"/>
      <c r="O756" s="1"/>
      <c r="V756" s="2"/>
      <c r="W756" s="1"/>
      <c r="X756" s="3"/>
      <c r="Y756" s="4"/>
      <c r="Z756" s="4"/>
      <c r="BF756" s="1"/>
      <c r="BG756" s="1"/>
      <c r="BH756" s="1"/>
      <c r="BI756" s="1"/>
    </row>
    <row r="757" ht="18.0" customHeight="1">
      <c r="B757" s="1"/>
      <c r="E757" s="1"/>
      <c r="G757" s="1"/>
      <c r="K757" s="1"/>
      <c r="O757" s="1"/>
      <c r="V757" s="2"/>
      <c r="W757" s="1"/>
      <c r="X757" s="3"/>
      <c r="Y757" s="4"/>
      <c r="Z757" s="4"/>
      <c r="BF757" s="1"/>
      <c r="BG757" s="1"/>
      <c r="BH757" s="1"/>
      <c r="BI757" s="1"/>
    </row>
    <row r="758" ht="18.0" customHeight="1">
      <c r="B758" s="1"/>
      <c r="E758" s="1"/>
      <c r="G758" s="1"/>
      <c r="K758" s="1"/>
      <c r="O758" s="1"/>
      <c r="V758" s="2"/>
      <c r="W758" s="1"/>
      <c r="X758" s="3"/>
      <c r="Y758" s="4"/>
      <c r="Z758" s="4"/>
      <c r="BF758" s="1"/>
      <c r="BG758" s="1"/>
      <c r="BH758" s="1"/>
      <c r="BI758" s="1"/>
    </row>
    <row r="759" ht="18.0" customHeight="1">
      <c r="B759" s="1"/>
      <c r="E759" s="1"/>
      <c r="G759" s="1"/>
      <c r="K759" s="1"/>
      <c r="O759" s="1"/>
      <c r="V759" s="2"/>
      <c r="W759" s="1"/>
      <c r="X759" s="3"/>
      <c r="Y759" s="4"/>
      <c r="Z759" s="4"/>
      <c r="BF759" s="1"/>
      <c r="BG759" s="1"/>
      <c r="BH759" s="1"/>
      <c r="BI759" s="1"/>
    </row>
    <row r="760" ht="18.0" customHeight="1">
      <c r="B760" s="1"/>
      <c r="E760" s="1"/>
      <c r="G760" s="1"/>
      <c r="K760" s="1"/>
      <c r="O760" s="1"/>
      <c r="V760" s="2"/>
      <c r="W760" s="1"/>
      <c r="X760" s="3"/>
      <c r="Y760" s="4"/>
      <c r="Z760" s="4"/>
      <c r="BF760" s="1"/>
      <c r="BG760" s="1"/>
      <c r="BH760" s="1"/>
      <c r="BI760" s="1"/>
    </row>
    <row r="761" ht="18.0" customHeight="1">
      <c r="B761" s="1"/>
      <c r="E761" s="1"/>
      <c r="G761" s="1"/>
      <c r="K761" s="1"/>
      <c r="O761" s="1"/>
      <c r="V761" s="2"/>
      <c r="W761" s="1"/>
      <c r="X761" s="3"/>
      <c r="Y761" s="4"/>
      <c r="Z761" s="4"/>
      <c r="BF761" s="1"/>
      <c r="BG761" s="1"/>
      <c r="BH761" s="1"/>
      <c r="BI761" s="1"/>
    </row>
    <row r="762" ht="18.0" customHeight="1">
      <c r="B762" s="1"/>
      <c r="E762" s="1"/>
      <c r="G762" s="1"/>
      <c r="K762" s="1"/>
      <c r="O762" s="1"/>
      <c r="V762" s="2"/>
      <c r="W762" s="1"/>
      <c r="X762" s="3"/>
      <c r="Y762" s="4"/>
      <c r="Z762" s="4"/>
      <c r="BF762" s="1"/>
      <c r="BG762" s="1"/>
      <c r="BH762" s="1"/>
      <c r="BI762" s="1"/>
    </row>
    <row r="763" ht="18.0" customHeight="1">
      <c r="B763" s="1"/>
      <c r="E763" s="1"/>
      <c r="G763" s="1"/>
      <c r="K763" s="1"/>
      <c r="O763" s="1"/>
      <c r="V763" s="2"/>
      <c r="W763" s="1"/>
      <c r="X763" s="3"/>
      <c r="Y763" s="4"/>
      <c r="Z763" s="4"/>
      <c r="BF763" s="1"/>
      <c r="BG763" s="1"/>
      <c r="BH763" s="1"/>
      <c r="BI763" s="1"/>
    </row>
    <row r="764" ht="18.0" customHeight="1">
      <c r="B764" s="1"/>
      <c r="E764" s="1"/>
      <c r="G764" s="1"/>
      <c r="K764" s="1"/>
      <c r="O764" s="1"/>
      <c r="V764" s="2"/>
      <c r="W764" s="1"/>
      <c r="X764" s="3"/>
      <c r="Y764" s="4"/>
      <c r="Z764" s="4"/>
      <c r="BF764" s="1"/>
      <c r="BG764" s="1"/>
      <c r="BH764" s="1"/>
      <c r="BI764" s="1"/>
    </row>
    <row r="765" ht="18.0" customHeight="1">
      <c r="B765" s="1"/>
      <c r="E765" s="1"/>
      <c r="G765" s="1"/>
      <c r="K765" s="1"/>
      <c r="O765" s="1"/>
      <c r="V765" s="2"/>
      <c r="W765" s="1"/>
      <c r="X765" s="3"/>
      <c r="Y765" s="4"/>
      <c r="Z765" s="4"/>
      <c r="BF765" s="1"/>
      <c r="BG765" s="1"/>
      <c r="BH765" s="1"/>
      <c r="BI765" s="1"/>
    </row>
    <row r="766" ht="18.0" customHeight="1">
      <c r="B766" s="1"/>
      <c r="E766" s="1"/>
      <c r="G766" s="1"/>
      <c r="K766" s="1"/>
      <c r="O766" s="1"/>
      <c r="V766" s="2"/>
      <c r="W766" s="1"/>
      <c r="X766" s="3"/>
      <c r="Y766" s="4"/>
      <c r="Z766" s="4"/>
      <c r="BF766" s="1"/>
      <c r="BG766" s="1"/>
      <c r="BH766" s="1"/>
      <c r="BI766" s="1"/>
    </row>
    <row r="767" ht="18.0" customHeight="1">
      <c r="B767" s="1"/>
      <c r="E767" s="1"/>
      <c r="G767" s="1"/>
      <c r="K767" s="1"/>
      <c r="O767" s="1"/>
      <c r="V767" s="2"/>
      <c r="W767" s="1"/>
      <c r="X767" s="3"/>
      <c r="Y767" s="4"/>
      <c r="Z767" s="4"/>
      <c r="BF767" s="1"/>
      <c r="BG767" s="1"/>
      <c r="BH767" s="1"/>
      <c r="BI767" s="1"/>
    </row>
    <row r="768" ht="18.0" customHeight="1">
      <c r="B768" s="1"/>
      <c r="E768" s="1"/>
      <c r="G768" s="1"/>
      <c r="K768" s="1"/>
      <c r="O768" s="1"/>
      <c r="V768" s="2"/>
      <c r="W768" s="1"/>
      <c r="X768" s="3"/>
      <c r="Y768" s="4"/>
      <c r="Z768" s="4"/>
      <c r="BF768" s="1"/>
      <c r="BG768" s="1"/>
      <c r="BH768" s="1"/>
      <c r="BI768" s="1"/>
    </row>
    <row r="769" ht="18.0" customHeight="1">
      <c r="B769" s="1"/>
      <c r="E769" s="1"/>
      <c r="G769" s="1"/>
      <c r="K769" s="1"/>
      <c r="O769" s="1"/>
      <c r="V769" s="2"/>
      <c r="W769" s="1"/>
      <c r="X769" s="3"/>
      <c r="Y769" s="4"/>
      <c r="Z769" s="4"/>
      <c r="BF769" s="1"/>
      <c r="BG769" s="1"/>
      <c r="BH769" s="1"/>
      <c r="BI769" s="1"/>
    </row>
    <row r="770" ht="18.0" customHeight="1">
      <c r="B770" s="1"/>
      <c r="E770" s="1"/>
      <c r="G770" s="1"/>
      <c r="K770" s="1"/>
      <c r="O770" s="1"/>
      <c r="V770" s="2"/>
      <c r="W770" s="1"/>
      <c r="X770" s="3"/>
      <c r="Y770" s="4"/>
      <c r="Z770" s="4"/>
      <c r="BF770" s="1"/>
      <c r="BG770" s="1"/>
      <c r="BH770" s="1"/>
      <c r="BI770" s="1"/>
    </row>
    <row r="771" ht="18.0" customHeight="1">
      <c r="B771" s="1"/>
      <c r="E771" s="1"/>
      <c r="G771" s="1"/>
      <c r="K771" s="1"/>
      <c r="O771" s="1"/>
      <c r="V771" s="2"/>
      <c r="W771" s="1"/>
      <c r="X771" s="3"/>
      <c r="Y771" s="4"/>
      <c r="Z771" s="4"/>
      <c r="BF771" s="1"/>
      <c r="BG771" s="1"/>
      <c r="BH771" s="1"/>
      <c r="BI771" s="1"/>
    </row>
    <row r="772" ht="18.0" customHeight="1">
      <c r="B772" s="1"/>
      <c r="E772" s="1"/>
      <c r="G772" s="1"/>
      <c r="K772" s="1"/>
      <c r="O772" s="1"/>
      <c r="V772" s="2"/>
      <c r="W772" s="1"/>
      <c r="X772" s="3"/>
      <c r="Y772" s="4"/>
      <c r="Z772" s="4"/>
      <c r="BF772" s="1"/>
      <c r="BG772" s="1"/>
      <c r="BH772" s="1"/>
      <c r="BI772" s="1"/>
    </row>
    <row r="773" ht="18.0" customHeight="1">
      <c r="B773" s="1"/>
      <c r="E773" s="1"/>
      <c r="G773" s="1"/>
      <c r="K773" s="1"/>
      <c r="O773" s="1"/>
      <c r="V773" s="2"/>
      <c r="W773" s="1"/>
      <c r="X773" s="3"/>
      <c r="Y773" s="4"/>
      <c r="Z773" s="4"/>
      <c r="BF773" s="1"/>
      <c r="BG773" s="1"/>
      <c r="BH773" s="1"/>
      <c r="BI773" s="1"/>
    </row>
    <row r="774" ht="18.0" customHeight="1">
      <c r="B774" s="1"/>
      <c r="E774" s="1"/>
      <c r="G774" s="1"/>
      <c r="K774" s="1"/>
      <c r="O774" s="1"/>
      <c r="V774" s="2"/>
      <c r="W774" s="1"/>
      <c r="X774" s="3"/>
      <c r="Y774" s="4"/>
      <c r="Z774" s="4"/>
      <c r="BF774" s="1"/>
      <c r="BG774" s="1"/>
      <c r="BH774" s="1"/>
      <c r="BI774" s="1"/>
    </row>
    <row r="775" ht="18.0" customHeight="1">
      <c r="B775" s="1"/>
      <c r="E775" s="1"/>
      <c r="G775" s="1"/>
      <c r="K775" s="1"/>
      <c r="O775" s="1"/>
      <c r="V775" s="2"/>
      <c r="W775" s="1"/>
      <c r="X775" s="3"/>
      <c r="Y775" s="4"/>
      <c r="Z775" s="4"/>
      <c r="BF775" s="1"/>
      <c r="BG775" s="1"/>
      <c r="BH775" s="1"/>
      <c r="BI775" s="1"/>
    </row>
    <row r="776" ht="18.0" customHeight="1">
      <c r="B776" s="1"/>
      <c r="E776" s="1"/>
      <c r="G776" s="1"/>
      <c r="K776" s="1"/>
      <c r="O776" s="1"/>
      <c r="V776" s="2"/>
      <c r="W776" s="1"/>
      <c r="X776" s="3"/>
      <c r="Y776" s="4"/>
      <c r="Z776" s="4"/>
      <c r="BF776" s="1"/>
      <c r="BG776" s="1"/>
      <c r="BH776" s="1"/>
      <c r="BI776" s="1"/>
    </row>
    <row r="777" ht="18.0" customHeight="1">
      <c r="B777" s="1"/>
      <c r="E777" s="1"/>
      <c r="G777" s="1"/>
      <c r="K777" s="1"/>
      <c r="O777" s="1"/>
      <c r="V777" s="2"/>
      <c r="W777" s="1"/>
      <c r="X777" s="3"/>
      <c r="Y777" s="4"/>
      <c r="Z777" s="4"/>
      <c r="BF777" s="1"/>
      <c r="BG777" s="1"/>
      <c r="BH777" s="1"/>
      <c r="BI777" s="1"/>
    </row>
    <row r="778" ht="18.0" customHeight="1">
      <c r="B778" s="1"/>
      <c r="E778" s="1"/>
      <c r="G778" s="1"/>
      <c r="K778" s="1"/>
      <c r="O778" s="1"/>
      <c r="V778" s="2"/>
      <c r="W778" s="1"/>
      <c r="X778" s="3"/>
      <c r="Y778" s="4"/>
      <c r="Z778" s="4"/>
      <c r="BF778" s="1"/>
      <c r="BG778" s="1"/>
      <c r="BH778" s="1"/>
      <c r="BI778" s="1"/>
    </row>
    <row r="779" ht="18.0" customHeight="1">
      <c r="B779" s="1"/>
      <c r="E779" s="1"/>
      <c r="G779" s="1"/>
      <c r="K779" s="1"/>
      <c r="O779" s="1"/>
      <c r="V779" s="2"/>
      <c r="W779" s="1"/>
      <c r="X779" s="3"/>
      <c r="Y779" s="4"/>
      <c r="Z779" s="4"/>
      <c r="BF779" s="1"/>
      <c r="BG779" s="1"/>
      <c r="BH779" s="1"/>
      <c r="BI779" s="1"/>
    </row>
    <row r="780" ht="18.0" customHeight="1">
      <c r="B780" s="1"/>
      <c r="E780" s="1"/>
      <c r="G780" s="1"/>
      <c r="K780" s="1"/>
      <c r="O780" s="1"/>
      <c r="V780" s="2"/>
      <c r="W780" s="1"/>
      <c r="X780" s="3"/>
      <c r="Y780" s="4"/>
      <c r="Z780" s="4"/>
      <c r="BF780" s="1"/>
      <c r="BG780" s="1"/>
      <c r="BH780" s="1"/>
      <c r="BI780" s="1"/>
    </row>
    <row r="781" ht="18.0" customHeight="1">
      <c r="B781" s="1"/>
      <c r="E781" s="1"/>
      <c r="G781" s="1"/>
      <c r="K781" s="1"/>
      <c r="O781" s="1"/>
      <c r="V781" s="2"/>
      <c r="W781" s="1"/>
      <c r="X781" s="3"/>
      <c r="Y781" s="4"/>
      <c r="Z781" s="4"/>
      <c r="BF781" s="1"/>
      <c r="BG781" s="1"/>
      <c r="BH781" s="1"/>
      <c r="BI781" s="1"/>
    </row>
    <row r="782" ht="18.0" customHeight="1">
      <c r="B782" s="1"/>
      <c r="E782" s="1"/>
      <c r="G782" s="1"/>
      <c r="K782" s="1"/>
      <c r="O782" s="1"/>
      <c r="V782" s="2"/>
      <c r="W782" s="1"/>
      <c r="X782" s="3"/>
      <c r="Y782" s="4"/>
      <c r="Z782" s="4"/>
      <c r="BF782" s="1"/>
      <c r="BG782" s="1"/>
      <c r="BH782" s="1"/>
      <c r="BI782" s="1"/>
    </row>
    <row r="783" ht="18.0" customHeight="1">
      <c r="B783" s="1"/>
      <c r="E783" s="1"/>
      <c r="G783" s="1"/>
      <c r="K783" s="1"/>
      <c r="O783" s="1"/>
      <c r="V783" s="2"/>
      <c r="W783" s="1"/>
      <c r="X783" s="3"/>
      <c r="Y783" s="4"/>
      <c r="Z783" s="4"/>
      <c r="BF783" s="1"/>
      <c r="BG783" s="1"/>
      <c r="BH783" s="1"/>
      <c r="BI783" s="1"/>
    </row>
    <row r="784" ht="18.0" customHeight="1">
      <c r="B784" s="1"/>
      <c r="E784" s="1"/>
      <c r="G784" s="1"/>
      <c r="K784" s="1"/>
      <c r="O784" s="1"/>
      <c r="V784" s="2"/>
      <c r="W784" s="1"/>
      <c r="X784" s="3"/>
      <c r="Y784" s="4"/>
      <c r="Z784" s="4"/>
      <c r="BF784" s="1"/>
      <c r="BG784" s="1"/>
      <c r="BH784" s="1"/>
      <c r="BI784" s="1"/>
    </row>
    <row r="785" ht="18.0" customHeight="1">
      <c r="B785" s="1"/>
      <c r="E785" s="1"/>
      <c r="G785" s="1"/>
      <c r="K785" s="1"/>
      <c r="O785" s="1"/>
      <c r="V785" s="2"/>
      <c r="W785" s="1"/>
      <c r="X785" s="3"/>
      <c r="Y785" s="4"/>
      <c r="Z785" s="4"/>
      <c r="BF785" s="1"/>
      <c r="BG785" s="1"/>
      <c r="BH785" s="1"/>
      <c r="BI785" s="1"/>
    </row>
    <row r="786" ht="18.0" customHeight="1">
      <c r="B786" s="1"/>
      <c r="E786" s="1"/>
      <c r="G786" s="1"/>
      <c r="K786" s="1"/>
      <c r="O786" s="1"/>
      <c r="V786" s="2"/>
      <c r="W786" s="1"/>
      <c r="X786" s="3"/>
      <c r="Y786" s="4"/>
      <c r="Z786" s="4"/>
      <c r="BF786" s="1"/>
      <c r="BG786" s="1"/>
      <c r="BH786" s="1"/>
      <c r="BI786" s="1"/>
    </row>
    <row r="787" ht="18.0" customHeight="1">
      <c r="B787" s="1"/>
      <c r="E787" s="1"/>
      <c r="G787" s="1"/>
      <c r="K787" s="1"/>
      <c r="O787" s="1"/>
      <c r="V787" s="2"/>
      <c r="W787" s="1"/>
      <c r="X787" s="3"/>
      <c r="Y787" s="4"/>
      <c r="Z787" s="4"/>
      <c r="BF787" s="1"/>
      <c r="BG787" s="1"/>
      <c r="BH787" s="1"/>
      <c r="BI787" s="1"/>
    </row>
    <row r="788" ht="18.0" customHeight="1">
      <c r="B788" s="1"/>
      <c r="E788" s="1"/>
      <c r="G788" s="1"/>
      <c r="K788" s="1"/>
      <c r="O788" s="1"/>
      <c r="V788" s="2"/>
      <c r="W788" s="1"/>
      <c r="X788" s="3"/>
      <c r="Y788" s="4"/>
      <c r="Z788" s="4"/>
      <c r="BF788" s="1"/>
      <c r="BG788" s="1"/>
      <c r="BH788" s="1"/>
      <c r="BI788" s="1"/>
    </row>
    <row r="789" ht="18.0" customHeight="1">
      <c r="B789" s="1"/>
      <c r="E789" s="1"/>
      <c r="G789" s="1"/>
      <c r="K789" s="1"/>
      <c r="O789" s="1"/>
      <c r="V789" s="2"/>
      <c r="W789" s="1"/>
      <c r="X789" s="3"/>
      <c r="Y789" s="4"/>
      <c r="Z789" s="4"/>
      <c r="BF789" s="1"/>
      <c r="BG789" s="1"/>
      <c r="BH789" s="1"/>
      <c r="BI789" s="1"/>
    </row>
    <row r="790" ht="18.0" customHeight="1">
      <c r="B790" s="1"/>
      <c r="E790" s="1"/>
      <c r="G790" s="1"/>
      <c r="K790" s="1"/>
      <c r="O790" s="1"/>
      <c r="V790" s="2"/>
      <c r="W790" s="1"/>
      <c r="X790" s="3"/>
      <c r="Y790" s="4"/>
      <c r="Z790" s="4"/>
      <c r="BF790" s="1"/>
      <c r="BG790" s="1"/>
      <c r="BH790" s="1"/>
      <c r="BI790" s="1"/>
    </row>
    <row r="791" ht="18.0" customHeight="1">
      <c r="B791" s="1"/>
      <c r="E791" s="1"/>
      <c r="G791" s="1"/>
      <c r="K791" s="1"/>
      <c r="O791" s="1"/>
      <c r="V791" s="2"/>
      <c r="W791" s="1"/>
      <c r="X791" s="3"/>
      <c r="Y791" s="4"/>
      <c r="Z791" s="4"/>
      <c r="BF791" s="1"/>
      <c r="BG791" s="1"/>
      <c r="BH791" s="1"/>
      <c r="BI791" s="1"/>
    </row>
    <row r="792" ht="18.0" customHeight="1">
      <c r="B792" s="1"/>
      <c r="E792" s="1"/>
      <c r="G792" s="1"/>
      <c r="K792" s="1"/>
      <c r="O792" s="1"/>
      <c r="V792" s="2"/>
      <c r="W792" s="1"/>
      <c r="X792" s="3"/>
      <c r="Y792" s="4"/>
      <c r="Z792" s="4"/>
      <c r="BF792" s="1"/>
      <c r="BG792" s="1"/>
      <c r="BH792" s="1"/>
      <c r="BI792" s="1"/>
    </row>
    <row r="793" ht="18.0" customHeight="1">
      <c r="B793" s="1"/>
      <c r="E793" s="1"/>
      <c r="G793" s="1"/>
      <c r="K793" s="1"/>
      <c r="O793" s="1"/>
      <c r="V793" s="2"/>
      <c r="W793" s="1"/>
      <c r="X793" s="3"/>
      <c r="Y793" s="4"/>
      <c r="Z793" s="4"/>
      <c r="BF793" s="1"/>
      <c r="BG793" s="1"/>
      <c r="BH793" s="1"/>
      <c r="BI793" s="1"/>
    </row>
    <row r="794" ht="18.0" customHeight="1">
      <c r="B794" s="1"/>
      <c r="E794" s="1"/>
      <c r="G794" s="1"/>
      <c r="K794" s="1"/>
      <c r="O794" s="1"/>
      <c r="V794" s="2"/>
      <c r="W794" s="1"/>
      <c r="X794" s="3"/>
      <c r="Y794" s="4"/>
      <c r="Z794" s="4"/>
      <c r="BF794" s="1"/>
      <c r="BG794" s="1"/>
      <c r="BH794" s="1"/>
      <c r="BI794" s="1"/>
    </row>
    <row r="795" ht="18.0" customHeight="1">
      <c r="B795" s="1"/>
      <c r="E795" s="1"/>
      <c r="G795" s="1"/>
      <c r="K795" s="1"/>
      <c r="O795" s="1"/>
      <c r="V795" s="2"/>
      <c r="W795" s="1"/>
      <c r="X795" s="3"/>
      <c r="Y795" s="4"/>
      <c r="Z795" s="4"/>
      <c r="BF795" s="1"/>
      <c r="BG795" s="1"/>
      <c r="BH795" s="1"/>
      <c r="BI795" s="1"/>
    </row>
    <row r="796" ht="18.0" customHeight="1">
      <c r="B796" s="1"/>
      <c r="E796" s="1"/>
      <c r="G796" s="1"/>
      <c r="K796" s="1"/>
      <c r="O796" s="1"/>
      <c r="V796" s="2"/>
      <c r="W796" s="1"/>
      <c r="X796" s="3"/>
      <c r="Y796" s="4"/>
      <c r="Z796" s="4"/>
      <c r="BF796" s="1"/>
      <c r="BG796" s="1"/>
      <c r="BH796" s="1"/>
      <c r="BI796" s="1"/>
    </row>
    <row r="797" ht="18.0" customHeight="1">
      <c r="B797" s="1"/>
      <c r="E797" s="1"/>
      <c r="G797" s="1"/>
      <c r="K797" s="1"/>
      <c r="O797" s="1"/>
      <c r="V797" s="2"/>
      <c r="W797" s="1"/>
      <c r="X797" s="3"/>
      <c r="Y797" s="4"/>
      <c r="Z797" s="4"/>
      <c r="BF797" s="1"/>
      <c r="BG797" s="1"/>
      <c r="BH797" s="1"/>
      <c r="BI797" s="1"/>
    </row>
    <row r="798" ht="18.0" customHeight="1">
      <c r="B798" s="1"/>
      <c r="E798" s="1"/>
      <c r="G798" s="1"/>
      <c r="K798" s="1"/>
      <c r="O798" s="1"/>
      <c r="V798" s="2"/>
      <c r="W798" s="1"/>
      <c r="X798" s="3"/>
      <c r="Y798" s="4"/>
      <c r="Z798" s="4"/>
      <c r="BF798" s="1"/>
      <c r="BG798" s="1"/>
      <c r="BH798" s="1"/>
      <c r="BI798" s="1"/>
    </row>
    <row r="799" ht="18.0" customHeight="1">
      <c r="B799" s="1"/>
      <c r="E799" s="1"/>
      <c r="G799" s="1"/>
      <c r="K799" s="1"/>
      <c r="O799" s="1"/>
      <c r="V799" s="2"/>
      <c r="W799" s="1"/>
      <c r="X799" s="3"/>
      <c r="Y799" s="4"/>
      <c r="Z799" s="4"/>
      <c r="BF799" s="1"/>
      <c r="BG799" s="1"/>
      <c r="BH799" s="1"/>
      <c r="BI799" s="1"/>
    </row>
    <row r="800" ht="18.0" customHeight="1">
      <c r="B800" s="1"/>
      <c r="E800" s="1"/>
      <c r="G800" s="1"/>
      <c r="K800" s="1"/>
      <c r="O800" s="1"/>
      <c r="V800" s="2"/>
      <c r="W800" s="1"/>
      <c r="X800" s="3"/>
      <c r="Y800" s="4"/>
      <c r="Z800" s="4"/>
      <c r="BF800" s="1"/>
      <c r="BG800" s="1"/>
      <c r="BH800" s="1"/>
      <c r="BI800" s="1"/>
    </row>
    <row r="801" ht="18.0" customHeight="1">
      <c r="B801" s="1"/>
      <c r="E801" s="1"/>
      <c r="G801" s="1"/>
      <c r="K801" s="1"/>
      <c r="O801" s="1"/>
      <c r="V801" s="2"/>
      <c r="W801" s="1"/>
      <c r="X801" s="3"/>
      <c r="Y801" s="4"/>
      <c r="Z801" s="4"/>
      <c r="BF801" s="1"/>
      <c r="BG801" s="1"/>
      <c r="BH801" s="1"/>
      <c r="BI801" s="1"/>
    </row>
    <row r="802" ht="18.0" customHeight="1">
      <c r="B802" s="1"/>
      <c r="E802" s="1"/>
      <c r="G802" s="1"/>
      <c r="K802" s="1"/>
      <c r="O802" s="1"/>
      <c r="V802" s="2"/>
      <c r="W802" s="1"/>
      <c r="X802" s="3"/>
      <c r="Y802" s="4"/>
      <c r="Z802" s="4"/>
      <c r="BF802" s="1"/>
      <c r="BG802" s="1"/>
      <c r="BH802" s="1"/>
      <c r="BI802" s="1"/>
    </row>
    <row r="803" ht="18.0" customHeight="1">
      <c r="B803" s="1"/>
      <c r="E803" s="1"/>
      <c r="G803" s="1"/>
      <c r="K803" s="1"/>
      <c r="O803" s="1"/>
      <c r="V803" s="2"/>
      <c r="W803" s="1"/>
      <c r="X803" s="3"/>
      <c r="Y803" s="4"/>
      <c r="Z803" s="4"/>
      <c r="BF803" s="1"/>
      <c r="BG803" s="1"/>
      <c r="BH803" s="1"/>
      <c r="BI803" s="1"/>
    </row>
    <row r="804" ht="18.0" customHeight="1">
      <c r="B804" s="1"/>
      <c r="E804" s="1"/>
      <c r="G804" s="1"/>
      <c r="K804" s="1"/>
      <c r="O804" s="1"/>
      <c r="V804" s="2"/>
      <c r="W804" s="1"/>
      <c r="X804" s="3"/>
      <c r="Y804" s="4"/>
      <c r="Z804" s="4"/>
      <c r="BF804" s="1"/>
      <c r="BG804" s="1"/>
      <c r="BH804" s="1"/>
      <c r="BI804" s="1"/>
    </row>
    <row r="805" ht="18.0" customHeight="1">
      <c r="B805" s="1"/>
      <c r="E805" s="1"/>
      <c r="G805" s="1"/>
      <c r="K805" s="1"/>
      <c r="O805" s="1"/>
      <c r="V805" s="2"/>
      <c r="W805" s="1"/>
      <c r="X805" s="3"/>
      <c r="Y805" s="4"/>
      <c r="Z805" s="4"/>
      <c r="BF805" s="1"/>
      <c r="BG805" s="1"/>
      <c r="BH805" s="1"/>
      <c r="BI805" s="1"/>
    </row>
    <row r="806" ht="18.0" customHeight="1">
      <c r="B806" s="1"/>
      <c r="E806" s="1"/>
      <c r="G806" s="1"/>
      <c r="K806" s="1"/>
      <c r="O806" s="1"/>
      <c r="V806" s="2"/>
      <c r="W806" s="1"/>
      <c r="X806" s="3"/>
      <c r="Y806" s="4"/>
      <c r="Z806" s="4"/>
      <c r="BF806" s="1"/>
      <c r="BG806" s="1"/>
      <c r="BH806" s="1"/>
      <c r="BI806" s="1"/>
    </row>
    <row r="807" ht="18.0" customHeight="1">
      <c r="B807" s="1"/>
      <c r="E807" s="1"/>
      <c r="G807" s="1"/>
      <c r="K807" s="1"/>
      <c r="O807" s="1"/>
      <c r="V807" s="2"/>
      <c r="W807" s="1"/>
      <c r="X807" s="3"/>
      <c r="Y807" s="4"/>
      <c r="Z807" s="4"/>
      <c r="BF807" s="1"/>
      <c r="BG807" s="1"/>
      <c r="BH807" s="1"/>
      <c r="BI807" s="1"/>
    </row>
    <row r="808" ht="18.0" customHeight="1">
      <c r="B808" s="1"/>
      <c r="E808" s="1"/>
      <c r="G808" s="1"/>
      <c r="K808" s="1"/>
      <c r="O808" s="1"/>
      <c r="V808" s="2"/>
      <c r="W808" s="1"/>
      <c r="X808" s="3"/>
      <c r="Y808" s="4"/>
      <c r="Z808" s="4"/>
      <c r="BF808" s="1"/>
      <c r="BG808" s="1"/>
      <c r="BH808" s="1"/>
      <c r="BI808" s="1"/>
    </row>
    <row r="809" ht="18.0" customHeight="1">
      <c r="B809" s="1"/>
      <c r="E809" s="1"/>
      <c r="G809" s="1"/>
      <c r="K809" s="1"/>
      <c r="O809" s="1"/>
      <c r="V809" s="2"/>
      <c r="W809" s="1"/>
      <c r="X809" s="3"/>
      <c r="Y809" s="4"/>
      <c r="Z809" s="4"/>
      <c r="BF809" s="1"/>
      <c r="BG809" s="1"/>
      <c r="BH809" s="1"/>
      <c r="BI809" s="1"/>
    </row>
    <row r="810" ht="18.0" customHeight="1">
      <c r="B810" s="1"/>
      <c r="E810" s="1"/>
      <c r="G810" s="1"/>
      <c r="K810" s="1"/>
      <c r="O810" s="1"/>
      <c r="V810" s="2"/>
      <c r="W810" s="1"/>
      <c r="X810" s="3"/>
      <c r="Y810" s="4"/>
      <c r="Z810" s="4"/>
      <c r="BF810" s="1"/>
      <c r="BG810" s="1"/>
      <c r="BH810" s="1"/>
      <c r="BI810" s="1"/>
    </row>
    <row r="811" ht="18.0" customHeight="1">
      <c r="B811" s="1"/>
      <c r="E811" s="1"/>
      <c r="G811" s="1"/>
      <c r="K811" s="1"/>
      <c r="O811" s="1"/>
      <c r="V811" s="2"/>
      <c r="W811" s="1"/>
      <c r="X811" s="3"/>
      <c r="Y811" s="4"/>
      <c r="Z811" s="4"/>
      <c r="BF811" s="1"/>
      <c r="BG811" s="1"/>
      <c r="BH811" s="1"/>
      <c r="BI811" s="1"/>
    </row>
    <row r="812" ht="18.0" customHeight="1">
      <c r="B812" s="1"/>
      <c r="E812" s="1"/>
      <c r="G812" s="1"/>
      <c r="K812" s="1"/>
      <c r="O812" s="1"/>
      <c r="V812" s="2"/>
      <c r="W812" s="1"/>
      <c r="X812" s="3"/>
      <c r="Y812" s="4"/>
      <c r="Z812" s="4"/>
      <c r="BF812" s="1"/>
      <c r="BG812" s="1"/>
      <c r="BH812" s="1"/>
      <c r="BI812" s="1"/>
    </row>
    <row r="813" ht="18.0" customHeight="1">
      <c r="B813" s="1"/>
      <c r="E813" s="1"/>
      <c r="G813" s="1"/>
      <c r="K813" s="1"/>
      <c r="O813" s="1"/>
      <c r="V813" s="2"/>
      <c r="W813" s="1"/>
      <c r="X813" s="3"/>
      <c r="Y813" s="4"/>
      <c r="Z813" s="4"/>
      <c r="BF813" s="1"/>
      <c r="BG813" s="1"/>
      <c r="BH813" s="1"/>
      <c r="BI813" s="1"/>
    </row>
    <row r="814" ht="18.0" customHeight="1">
      <c r="B814" s="1"/>
      <c r="E814" s="1"/>
      <c r="G814" s="1"/>
      <c r="K814" s="1"/>
      <c r="O814" s="1"/>
      <c r="V814" s="2"/>
      <c r="W814" s="1"/>
      <c r="X814" s="3"/>
      <c r="Y814" s="4"/>
      <c r="Z814" s="4"/>
      <c r="BF814" s="1"/>
      <c r="BG814" s="1"/>
      <c r="BH814" s="1"/>
      <c r="BI814" s="1"/>
    </row>
    <row r="815" ht="18.0" customHeight="1">
      <c r="B815" s="1"/>
      <c r="E815" s="1"/>
      <c r="G815" s="1"/>
      <c r="K815" s="1"/>
      <c r="O815" s="1"/>
      <c r="V815" s="2"/>
      <c r="W815" s="1"/>
      <c r="X815" s="3"/>
      <c r="Y815" s="4"/>
      <c r="Z815" s="4"/>
      <c r="BF815" s="1"/>
      <c r="BG815" s="1"/>
      <c r="BH815" s="1"/>
      <c r="BI815" s="1"/>
    </row>
    <row r="816" ht="18.0" customHeight="1">
      <c r="B816" s="1"/>
      <c r="E816" s="1"/>
      <c r="G816" s="1"/>
      <c r="K816" s="1"/>
      <c r="O816" s="1"/>
      <c r="V816" s="2"/>
      <c r="W816" s="1"/>
      <c r="X816" s="3"/>
      <c r="Y816" s="4"/>
      <c r="Z816" s="4"/>
      <c r="BF816" s="1"/>
      <c r="BG816" s="1"/>
      <c r="BH816" s="1"/>
      <c r="BI816" s="1"/>
    </row>
    <row r="817" ht="18.0" customHeight="1">
      <c r="B817" s="1"/>
      <c r="E817" s="1"/>
      <c r="G817" s="1"/>
      <c r="K817" s="1"/>
      <c r="O817" s="1"/>
      <c r="V817" s="2"/>
      <c r="W817" s="1"/>
      <c r="X817" s="3"/>
      <c r="Y817" s="4"/>
      <c r="Z817" s="4"/>
      <c r="BF817" s="1"/>
      <c r="BG817" s="1"/>
      <c r="BH817" s="1"/>
      <c r="BI817" s="1"/>
    </row>
    <row r="818" ht="18.0" customHeight="1">
      <c r="B818" s="1"/>
      <c r="E818" s="1"/>
      <c r="G818" s="1"/>
      <c r="K818" s="1"/>
      <c r="O818" s="1"/>
      <c r="V818" s="2"/>
      <c r="W818" s="1"/>
      <c r="X818" s="3"/>
      <c r="Y818" s="4"/>
      <c r="Z818" s="4"/>
      <c r="BF818" s="1"/>
      <c r="BG818" s="1"/>
      <c r="BH818" s="1"/>
      <c r="BI818" s="1"/>
    </row>
    <row r="819" ht="18.0" customHeight="1">
      <c r="B819" s="1"/>
      <c r="E819" s="1"/>
      <c r="G819" s="1"/>
      <c r="K819" s="1"/>
      <c r="O819" s="1"/>
      <c r="V819" s="2"/>
      <c r="W819" s="1"/>
      <c r="X819" s="3"/>
      <c r="Y819" s="4"/>
      <c r="Z819" s="4"/>
      <c r="BF819" s="1"/>
      <c r="BG819" s="1"/>
      <c r="BH819" s="1"/>
      <c r="BI819" s="1"/>
    </row>
    <row r="820" ht="18.0" customHeight="1">
      <c r="B820" s="1"/>
      <c r="E820" s="1"/>
      <c r="G820" s="1"/>
      <c r="K820" s="1"/>
      <c r="O820" s="1"/>
      <c r="V820" s="2"/>
      <c r="W820" s="1"/>
      <c r="X820" s="3"/>
      <c r="Y820" s="4"/>
      <c r="Z820" s="4"/>
      <c r="BF820" s="1"/>
      <c r="BG820" s="1"/>
      <c r="BH820" s="1"/>
      <c r="BI820" s="1"/>
    </row>
    <row r="821" ht="18.0" customHeight="1">
      <c r="B821" s="1"/>
      <c r="E821" s="1"/>
      <c r="G821" s="1"/>
      <c r="K821" s="1"/>
      <c r="O821" s="1"/>
      <c r="V821" s="2"/>
      <c r="W821" s="1"/>
      <c r="X821" s="3"/>
      <c r="Y821" s="4"/>
      <c r="Z821" s="4"/>
      <c r="BF821" s="1"/>
      <c r="BG821" s="1"/>
      <c r="BH821" s="1"/>
      <c r="BI821" s="1"/>
    </row>
    <row r="822" ht="18.0" customHeight="1">
      <c r="B822" s="1"/>
      <c r="E822" s="1"/>
      <c r="G822" s="1"/>
      <c r="K822" s="1"/>
      <c r="O822" s="1"/>
      <c r="V822" s="2"/>
      <c r="W822" s="1"/>
      <c r="X822" s="3"/>
      <c r="Y822" s="4"/>
      <c r="Z822" s="4"/>
      <c r="BF822" s="1"/>
      <c r="BG822" s="1"/>
      <c r="BH822" s="1"/>
      <c r="BI822" s="1"/>
    </row>
    <row r="823" ht="18.0" customHeight="1">
      <c r="B823" s="1"/>
      <c r="E823" s="1"/>
      <c r="G823" s="1"/>
      <c r="K823" s="1"/>
      <c r="O823" s="1"/>
      <c r="V823" s="2"/>
      <c r="W823" s="1"/>
      <c r="X823" s="3"/>
      <c r="Y823" s="4"/>
      <c r="Z823" s="4"/>
      <c r="BF823" s="1"/>
      <c r="BG823" s="1"/>
      <c r="BH823" s="1"/>
      <c r="BI823" s="1"/>
    </row>
    <row r="824" ht="18.0" customHeight="1">
      <c r="B824" s="1"/>
      <c r="E824" s="1"/>
      <c r="G824" s="1"/>
      <c r="K824" s="1"/>
      <c r="O824" s="1"/>
      <c r="V824" s="2"/>
      <c r="W824" s="1"/>
      <c r="X824" s="3"/>
      <c r="Y824" s="4"/>
      <c r="Z824" s="4"/>
      <c r="BF824" s="1"/>
      <c r="BG824" s="1"/>
      <c r="BH824" s="1"/>
      <c r="BI824" s="1"/>
    </row>
    <row r="825" ht="18.0" customHeight="1">
      <c r="B825" s="1"/>
      <c r="E825" s="1"/>
      <c r="G825" s="1"/>
      <c r="K825" s="1"/>
      <c r="O825" s="1"/>
      <c r="V825" s="2"/>
      <c r="W825" s="1"/>
      <c r="X825" s="3"/>
      <c r="Y825" s="4"/>
      <c r="Z825" s="4"/>
      <c r="BF825" s="1"/>
      <c r="BG825" s="1"/>
      <c r="BH825" s="1"/>
      <c r="BI825" s="1"/>
    </row>
    <row r="826" ht="18.0" customHeight="1">
      <c r="B826" s="1"/>
      <c r="E826" s="1"/>
      <c r="G826" s="1"/>
      <c r="K826" s="1"/>
      <c r="O826" s="1"/>
      <c r="V826" s="2"/>
      <c r="W826" s="1"/>
      <c r="X826" s="3"/>
      <c r="Y826" s="4"/>
      <c r="Z826" s="4"/>
      <c r="BF826" s="1"/>
      <c r="BG826" s="1"/>
      <c r="BH826" s="1"/>
      <c r="BI826" s="1"/>
    </row>
    <row r="827" ht="18.0" customHeight="1">
      <c r="B827" s="1"/>
      <c r="E827" s="1"/>
      <c r="G827" s="1"/>
      <c r="K827" s="1"/>
      <c r="O827" s="1"/>
      <c r="V827" s="2"/>
      <c r="W827" s="1"/>
      <c r="X827" s="3"/>
      <c r="Y827" s="4"/>
      <c r="Z827" s="4"/>
      <c r="BF827" s="1"/>
      <c r="BG827" s="1"/>
      <c r="BH827" s="1"/>
      <c r="BI827" s="1"/>
    </row>
    <row r="828" ht="18.0" customHeight="1">
      <c r="B828" s="1"/>
      <c r="E828" s="1"/>
      <c r="G828" s="1"/>
      <c r="K828" s="1"/>
      <c r="O828" s="1"/>
      <c r="V828" s="2"/>
      <c r="W828" s="1"/>
      <c r="X828" s="3"/>
      <c r="Y828" s="4"/>
      <c r="Z828" s="4"/>
      <c r="BF828" s="1"/>
      <c r="BG828" s="1"/>
      <c r="BH828" s="1"/>
      <c r="BI828" s="1"/>
    </row>
    <row r="829" ht="18.0" customHeight="1">
      <c r="B829" s="1"/>
      <c r="E829" s="1"/>
      <c r="G829" s="1"/>
      <c r="K829" s="1"/>
      <c r="O829" s="1"/>
      <c r="V829" s="2"/>
      <c r="W829" s="1"/>
      <c r="X829" s="3"/>
      <c r="Y829" s="4"/>
      <c r="Z829" s="4"/>
      <c r="BF829" s="1"/>
      <c r="BG829" s="1"/>
      <c r="BH829" s="1"/>
      <c r="BI829" s="1"/>
    </row>
    <row r="830" ht="18.0" customHeight="1">
      <c r="B830" s="1"/>
      <c r="E830" s="1"/>
      <c r="G830" s="1"/>
      <c r="K830" s="1"/>
      <c r="O830" s="1"/>
      <c r="V830" s="2"/>
      <c r="W830" s="1"/>
      <c r="X830" s="3"/>
      <c r="Y830" s="4"/>
      <c r="Z830" s="4"/>
      <c r="BF830" s="1"/>
      <c r="BG830" s="1"/>
      <c r="BH830" s="1"/>
      <c r="BI830" s="1"/>
    </row>
    <row r="831" ht="18.0" customHeight="1">
      <c r="B831" s="1"/>
      <c r="E831" s="1"/>
      <c r="G831" s="1"/>
      <c r="K831" s="1"/>
      <c r="O831" s="1"/>
      <c r="V831" s="2"/>
      <c r="W831" s="1"/>
      <c r="X831" s="3"/>
      <c r="Y831" s="4"/>
      <c r="Z831" s="4"/>
      <c r="BF831" s="1"/>
      <c r="BG831" s="1"/>
      <c r="BH831" s="1"/>
      <c r="BI831" s="1"/>
    </row>
    <row r="832" ht="18.0" customHeight="1">
      <c r="B832" s="1"/>
      <c r="E832" s="1"/>
      <c r="G832" s="1"/>
      <c r="K832" s="1"/>
      <c r="O832" s="1"/>
      <c r="V832" s="2"/>
      <c r="W832" s="1"/>
      <c r="X832" s="3"/>
      <c r="Y832" s="4"/>
      <c r="Z832" s="4"/>
      <c r="BF832" s="1"/>
      <c r="BG832" s="1"/>
      <c r="BH832" s="1"/>
      <c r="BI832" s="1"/>
    </row>
    <row r="833" ht="18.0" customHeight="1">
      <c r="B833" s="1"/>
      <c r="E833" s="1"/>
      <c r="G833" s="1"/>
      <c r="K833" s="1"/>
      <c r="O833" s="1"/>
      <c r="V833" s="2"/>
      <c r="W833" s="1"/>
      <c r="X833" s="3"/>
      <c r="Y833" s="4"/>
      <c r="Z833" s="4"/>
      <c r="BF833" s="1"/>
      <c r="BG833" s="1"/>
      <c r="BH833" s="1"/>
      <c r="BI833" s="1"/>
    </row>
    <row r="834" ht="18.0" customHeight="1">
      <c r="B834" s="1"/>
      <c r="E834" s="1"/>
      <c r="G834" s="1"/>
      <c r="K834" s="1"/>
      <c r="O834" s="1"/>
      <c r="V834" s="2"/>
      <c r="W834" s="1"/>
      <c r="X834" s="3"/>
      <c r="Y834" s="4"/>
      <c r="Z834" s="4"/>
      <c r="BF834" s="1"/>
      <c r="BG834" s="1"/>
      <c r="BH834" s="1"/>
      <c r="BI834" s="1"/>
    </row>
    <row r="835" ht="18.0" customHeight="1">
      <c r="B835" s="1"/>
      <c r="E835" s="1"/>
      <c r="G835" s="1"/>
      <c r="K835" s="1"/>
      <c r="O835" s="1"/>
      <c r="V835" s="2"/>
      <c r="W835" s="1"/>
      <c r="X835" s="3"/>
      <c r="Y835" s="4"/>
      <c r="Z835" s="4"/>
      <c r="BF835" s="1"/>
      <c r="BG835" s="1"/>
      <c r="BH835" s="1"/>
      <c r="BI835" s="1"/>
    </row>
    <row r="836" ht="18.0" customHeight="1">
      <c r="B836" s="1"/>
      <c r="E836" s="1"/>
      <c r="G836" s="1"/>
      <c r="K836" s="1"/>
      <c r="O836" s="1"/>
      <c r="V836" s="2"/>
      <c r="W836" s="1"/>
      <c r="X836" s="3"/>
      <c r="Y836" s="4"/>
      <c r="Z836" s="4"/>
      <c r="BF836" s="1"/>
      <c r="BG836" s="1"/>
      <c r="BH836" s="1"/>
      <c r="BI836" s="1"/>
    </row>
    <row r="837" ht="18.0" customHeight="1">
      <c r="B837" s="1"/>
      <c r="E837" s="1"/>
      <c r="G837" s="1"/>
      <c r="K837" s="1"/>
      <c r="O837" s="1"/>
      <c r="V837" s="2"/>
      <c r="W837" s="1"/>
      <c r="X837" s="3"/>
      <c r="Y837" s="4"/>
      <c r="Z837" s="4"/>
      <c r="BF837" s="1"/>
      <c r="BG837" s="1"/>
      <c r="BH837" s="1"/>
      <c r="BI837" s="1"/>
    </row>
    <row r="838" ht="18.0" customHeight="1">
      <c r="B838" s="1"/>
      <c r="E838" s="1"/>
      <c r="G838" s="1"/>
      <c r="K838" s="1"/>
      <c r="O838" s="1"/>
      <c r="V838" s="2"/>
      <c r="W838" s="1"/>
      <c r="X838" s="3"/>
      <c r="Y838" s="4"/>
      <c r="Z838" s="4"/>
      <c r="BF838" s="1"/>
      <c r="BG838" s="1"/>
      <c r="BH838" s="1"/>
      <c r="BI838" s="1"/>
    </row>
    <row r="839" ht="18.0" customHeight="1">
      <c r="B839" s="1"/>
      <c r="E839" s="1"/>
      <c r="G839" s="1"/>
      <c r="K839" s="1"/>
      <c r="O839" s="1"/>
      <c r="V839" s="2"/>
      <c r="W839" s="1"/>
      <c r="X839" s="3"/>
      <c r="Y839" s="4"/>
      <c r="Z839" s="4"/>
      <c r="BF839" s="1"/>
      <c r="BG839" s="1"/>
      <c r="BH839" s="1"/>
      <c r="BI839" s="1"/>
    </row>
    <row r="840" ht="18.0" customHeight="1">
      <c r="B840" s="1"/>
      <c r="E840" s="1"/>
      <c r="G840" s="1"/>
      <c r="K840" s="1"/>
      <c r="O840" s="1"/>
      <c r="V840" s="2"/>
      <c r="W840" s="1"/>
      <c r="X840" s="3"/>
      <c r="Y840" s="4"/>
      <c r="Z840" s="4"/>
      <c r="BF840" s="1"/>
      <c r="BG840" s="1"/>
      <c r="BH840" s="1"/>
      <c r="BI840" s="1"/>
    </row>
    <row r="841" ht="18.0" customHeight="1">
      <c r="B841" s="1"/>
      <c r="E841" s="1"/>
      <c r="G841" s="1"/>
      <c r="K841" s="1"/>
      <c r="O841" s="1"/>
      <c r="V841" s="2"/>
      <c r="W841" s="1"/>
      <c r="X841" s="3"/>
      <c r="Y841" s="4"/>
      <c r="Z841" s="4"/>
      <c r="BF841" s="1"/>
      <c r="BG841" s="1"/>
      <c r="BH841" s="1"/>
      <c r="BI841" s="1"/>
    </row>
    <row r="842" ht="18.0" customHeight="1">
      <c r="B842" s="1"/>
      <c r="E842" s="1"/>
      <c r="G842" s="1"/>
      <c r="K842" s="1"/>
      <c r="O842" s="1"/>
      <c r="V842" s="2"/>
      <c r="W842" s="1"/>
      <c r="X842" s="3"/>
      <c r="Y842" s="4"/>
      <c r="Z842" s="4"/>
      <c r="BF842" s="1"/>
      <c r="BG842" s="1"/>
      <c r="BH842" s="1"/>
      <c r="BI842" s="1"/>
    </row>
    <row r="843" ht="18.0" customHeight="1">
      <c r="B843" s="1"/>
      <c r="E843" s="1"/>
      <c r="G843" s="1"/>
      <c r="K843" s="1"/>
      <c r="O843" s="1"/>
      <c r="V843" s="2"/>
      <c r="W843" s="1"/>
      <c r="X843" s="3"/>
      <c r="Y843" s="4"/>
      <c r="Z843" s="4"/>
      <c r="BF843" s="1"/>
      <c r="BG843" s="1"/>
      <c r="BH843" s="1"/>
      <c r="BI843" s="1"/>
    </row>
    <row r="844" ht="18.0" customHeight="1">
      <c r="B844" s="1"/>
      <c r="E844" s="1"/>
      <c r="G844" s="1"/>
      <c r="K844" s="1"/>
      <c r="O844" s="1"/>
      <c r="V844" s="2"/>
      <c r="W844" s="1"/>
      <c r="X844" s="3"/>
      <c r="Y844" s="4"/>
      <c r="Z844" s="4"/>
      <c r="BF844" s="1"/>
      <c r="BG844" s="1"/>
      <c r="BH844" s="1"/>
      <c r="BI844" s="1"/>
    </row>
    <row r="845" ht="18.0" customHeight="1">
      <c r="B845" s="1"/>
      <c r="E845" s="1"/>
      <c r="G845" s="1"/>
      <c r="K845" s="1"/>
      <c r="O845" s="1"/>
      <c r="V845" s="2"/>
      <c r="W845" s="1"/>
      <c r="X845" s="3"/>
      <c r="Y845" s="4"/>
      <c r="Z845" s="4"/>
      <c r="BF845" s="1"/>
      <c r="BG845" s="1"/>
      <c r="BH845" s="1"/>
      <c r="BI845" s="1"/>
    </row>
    <row r="846" ht="18.0" customHeight="1">
      <c r="B846" s="1"/>
      <c r="E846" s="1"/>
      <c r="G846" s="1"/>
      <c r="K846" s="1"/>
      <c r="O846" s="1"/>
      <c r="V846" s="2"/>
      <c r="W846" s="1"/>
      <c r="X846" s="3"/>
      <c r="Y846" s="4"/>
      <c r="Z846" s="4"/>
      <c r="BF846" s="1"/>
      <c r="BG846" s="1"/>
      <c r="BH846" s="1"/>
      <c r="BI846" s="1"/>
    </row>
    <row r="847" ht="18.0" customHeight="1">
      <c r="B847" s="1"/>
      <c r="E847" s="1"/>
      <c r="G847" s="1"/>
      <c r="K847" s="1"/>
      <c r="O847" s="1"/>
      <c r="V847" s="2"/>
      <c r="W847" s="1"/>
      <c r="X847" s="3"/>
      <c r="Y847" s="4"/>
      <c r="Z847" s="4"/>
      <c r="BF847" s="1"/>
      <c r="BG847" s="1"/>
      <c r="BH847" s="1"/>
      <c r="BI847" s="1"/>
    </row>
    <row r="848" ht="18.0" customHeight="1">
      <c r="B848" s="1"/>
      <c r="E848" s="1"/>
      <c r="G848" s="1"/>
      <c r="K848" s="1"/>
      <c r="O848" s="1"/>
      <c r="V848" s="2"/>
      <c r="W848" s="1"/>
      <c r="X848" s="3"/>
      <c r="Y848" s="4"/>
      <c r="Z848" s="4"/>
      <c r="BF848" s="1"/>
      <c r="BG848" s="1"/>
      <c r="BH848" s="1"/>
      <c r="BI848" s="1"/>
    </row>
    <row r="849" ht="18.0" customHeight="1">
      <c r="B849" s="1"/>
      <c r="E849" s="1"/>
      <c r="G849" s="1"/>
      <c r="K849" s="1"/>
      <c r="O849" s="1"/>
      <c r="V849" s="2"/>
      <c r="W849" s="1"/>
      <c r="X849" s="3"/>
      <c r="Y849" s="4"/>
      <c r="Z849" s="4"/>
      <c r="BF849" s="1"/>
      <c r="BG849" s="1"/>
      <c r="BH849" s="1"/>
      <c r="BI849" s="1"/>
    </row>
    <row r="850" ht="18.0" customHeight="1">
      <c r="B850" s="1"/>
      <c r="E850" s="1"/>
      <c r="G850" s="1"/>
      <c r="K850" s="1"/>
      <c r="O850" s="1"/>
      <c r="V850" s="2"/>
      <c r="W850" s="1"/>
      <c r="X850" s="3"/>
      <c r="Y850" s="4"/>
      <c r="Z850" s="4"/>
      <c r="BF850" s="1"/>
      <c r="BG850" s="1"/>
      <c r="BH850" s="1"/>
      <c r="BI850" s="1"/>
    </row>
    <row r="851" ht="18.0" customHeight="1">
      <c r="B851" s="1"/>
      <c r="E851" s="1"/>
      <c r="G851" s="1"/>
      <c r="K851" s="1"/>
      <c r="O851" s="1"/>
      <c r="V851" s="2"/>
      <c r="W851" s="1"/>
      <c r="X851" s="3"/>
      <c r="Y851" s="4"/>
      <c r="Z851" s="4"/>
      <c r="BF851" s="1"/>
      <c r="BG851" s="1"/>
      <c r="BH851" s="1"/>
      <c r="BI851" s="1"/>
    </row>
    <row r="852" ht="18.0" customHeight="1">
      <c r="B852" s="1"/>
      <c r="E852" s="1"/>
      <c r="G852" s="1"/>
      <c r="K852" s="1"/>
      <c r="O852" s="1"/>
      <c r="V852" s="2"/>
      <c r="W852" s="1"/>
      <c r="X852" s="3"/>
      <c r="Y852" s="4"/>
      <c r="Z852" s="4"/>
      <c r="BF852" s="1"/>
      <c r="BG852" s="1"/>
      <c r="BH852" s="1"/>
      <c r="BI852" s="1"/>
    </row>
    <row r="853" ht="18.0" customHeight="1">
      <c r="B853" s="1"/>
      <c r="E853" s="1"/>
      <c r="G853" s="1"/>
      <c r="K853" s="1"/>
      <c r="O853" s="1"/>
      <c r="V853" s="2"/>
      <c r="W853" s="1"/>
      <c r="X853" s="3"/>
      <c r="Y853" s="4"/>
      <c r="Z853" s="4"/>
      <c r="BF853" s="1"/>
      <c r="BG853" s="1"/>
      <c r="BH853" s="1"/>
      <c r="BI853" s="1"/>
    </row>
    <row r="854" ht="18.0" customHeight="1">
      <c r="B854" s="1"/>
      <c r="E854" s="1"/>
      <c r="G854" s="1"/>
      <c r="K854" s="1"/>
      <c r="O854" s="1"/>
      <c r="V854" s="2"/>
      <c r="W854" s="1"/>
      <c r="X854" s="3"/>
      <c r="Y854" s="4"/>
      <c r="Z854" s="4"/>
      <c r="BF854" s="1"/>
      <c r="BG854" s="1"/>
      <c r="BH854" s="1"/>
      <c r="BI854" s="1"/>
    </row>
    <row r="855" ht="18.0" customHeight="1">
      <c r="B855" s="1"/>
      <c r="E855" s="1"/>
      <c r="G855" s="1"/>
      <c r="K855" s="1"/>
      <c r="O855" s="1"/>
      <c r="V855" s="2"/>
      <c r="W855" s="1"/>
      <c r="X855" s="3"/>
      <c r="Y855" s="4"/>
      <c r="Z855" s="4"/>
      <c r="BF855" s="1"/>
      <c r="BG855" s="1"/>
      <c r="BH855" s="1"/>
      <c r="BI855" s="1"/>
    </row>
    <row r="856" ht="18.0" customHeight="1">
      <c r="B856" s="1"/>
      <c r="E856" s="1"/>
      <c r="G856" s="1"/>
      <c r="K856" s="1"/>
      <c r="O856" s="1"/>
      <c r="V856" s="2"/>
      <c r="W856" s="1"/>
      <c r="X856" s="3"/>
      <c r="Y856" s="4"/>
      <c r="Z856" s="4"/>
      <c r="BF856" s="1"/>
      <c r="BG856" s="1"/>
      <c r="BH856" s="1"/>
      <c r="BI856" s="1"/>
    </row>
    <row r="857" ht="18.0" customHeight="1">
      <c r="B857" s="1"/>
      <c r="E857" s="1"/>
      <c r="G857" s="1"/>
      <c r="K857" s="1"/>
      <c r="O857" s="1"/>
      <c r="V857" s="2"/>
      <c r="W857" s="1"/>
      <c r="X857" s="3"/>
      <c r="Y857" s="4"/>
      <c r="Z857" s="4"/>
      <c r="BF857" s="1"/>
      <c r="BG857" s="1"/>
      <c r="BH857" s="1"/>
      <c r="BI857" s="1"/>
    </row>
    <row r="858" ht="18.0" customHeight="1">
      <c r="B858" s="1"/>
      <c r="E858" s="1"/>
      <c r="G858" s="1"/>
      <c r="K858" s="1"/>
      <c r="O858" s="1"/>
      <c r="V858" s="2"/>
      <c r="W858" s="1"/>
      <c r="X858" s="3"/>
      <c r="Y858" s="4"/>
      <c r="Z858" s="4"/>
      <c r="BF858" s="1"/>
      <c r="BG858" s="1"/>
      <c r="BH858" s="1"/>
      <c r="BI858" s="1"/>
    </row>
    <row r="859" ht="18.0" customHeight="1">
      <c r="B859" s="1"/>
      <c r="E859" s="1"/>
      <c r="G859" s="1"/>
      <c r="K859" s="1"/>
      <c r="O859" s="1"/>
      <c r="V859" s="2"/>
      <c r="W859" s="1"/>
      <c r="X859" s="3"/>
      <c r="Y859" s="4"/>
      <c r="Z859" s="4"/>
      <c r="BF859" s="1"/>
      <c r="BG859" s="1"/>
      <c r="BH859" s="1"/>
      <c r="BI859" s="1"/>
    </row>
    <row r="860" ht="18.0" customHeight="1">
      <c r="B860" s="1"/>
      <c r="E860" s="1"/>
      <c r="G860" s="1"/>
      <c r="K860" s="1"/>
      <c r="O860" s="1"/>
      <c r="V860" s="2"/>
      <c r="W860" s="1"/>
      <c r="X860" s="3"/>
      <c r="Y860" s="4"/>
      <c r="Z860" s="4"/>
      <c r="BF860" s="1"/>
      <c r="BG860" s="1"/>
      <c r="BH860" s="1"/>
      <c r="BI860" s="1"/>
    </row>
    <row r="861" ht="18.0" customHeight="1">
      <c r="B861" s="1"/>
      <c r="E861" s="1"/>
      <c r="G861" s="1"/>
      <c r="K861" s="1"/>
      <c r="O861" s="1"/>
      <c r="V861" s="2"/>
      <c r="W861" s="1"/>
      <c r="X861" s="3"/>
      <c r="Y861" s="4"/>
      <c r="Z861" s="4"/>
      <c r="BF861" s="1"/>
      <c r="BG861" s="1"/>
      <c r="BH861" s="1"/>
      <c r="BI861" s="1"/>
    </row>
    <row r="862" ht="18.0" customHeight="1">
      <c r="B862" s="1"/>
      <c r="E862" s="1"/>
      <c r="G862" s="1"/>
      <c r="K862" s="1"/>
      <c r="O862" s="1"/>
      <c r="V862" s="2"/>
      <c r="W862" s="1"/>
      <c r="X862" s="3"/>
      <c r="Y862" s="4"/>
      <c r="Z862" s="4"/>
      <c r="BF862" s="1"/>
      <c r="BG862" s="1"/>
      <c r="BH862" s="1"/>
      <c r="BI862" s="1"/>
    </row>
    <row r="863" ht="18.0" customHeight="1">
      <c r="B863" s="1"/>
      <c r="E863" s="1"/>
      <c r="G863" s="1"/>
      <c r="K863" s="1"/>
      <c r="O863" s="1"/>
      <c r="V863" s="2"/>
      <c r="W863" s="1"/>
      <c r="X863" s="3"/>
      <c r="Y863" s="4"/>
      <c r="Z863" s="4"/>
      <c r="BF863" s="1"/>
      <c r="BG863" s="1"/>
      <c r="BH863" s="1"/>
      <c r="BI863" s="1"/>
    </row>
    <row r="864" ht="18.0" customHeight="1">
      <c r="B864" s="1"/>
      <c r="E864" s="1"/>
      <c r="G864" s="1"/>
      <c r="K864" s="1"/>
      <c r="O864" s="1"/>
      <c r="V864" s="2"/>
      <c r="W864" s="1"/>
      <c r="X864" s="3"/>
      <c r="Y864" s="4"/>
      <c r="Z864" s="4"/>
      <c r="BF864" s="1"/>
      <c r="BG864" s="1"/>
      <c r="BH864" s="1"/>
      <c r="BI864" s="1"/>
    </row>
    <row r="865" ht="18.0" customHeight="1">
      <c r="B865" s="1"/>
      <c r="E865" s="1"/>
      <c r="G865" s="1"/>
      <c r="K865" s="1"/>
      <c r="O865" s="1"/>
      <c r="V865" s="2"/>
      <c r="W865" s="1"/>
      <c r="X865" s="3"/>
      <c r="Y865" s="4"/>
      <c r="Z865" s="4"/>
      <c r="BF865" s="1"/>
      <c r="BG865" s="1"/>
      <c r="BH865" s="1"/>
      <c r="BI865" s="1"/>
    </row>
    <row r="866" ht="18.0" customHeight="1">
      <c r="B866" s="1"/>
      <c r="E866" s="1"/>
      <c r="G866" s="1"/>
      <c r="K866" s="1"/>
      <c r="O866" s="1"/>
      <c r="V866" s="2"/>
      <c r="W866" s="1"/>
      <c r="X866" s="3"/>
      <c r="Y866" s="4"/>
      <c r="Z866" s="4"/>
      <c r="BF866" s="1"/>
      <c r="BG866" s="1"/>
      <c r="BH866" s="1"/>
      <c r="BI866" s="1"/>
    </row>
    <row r="867" ht="18.0" customHeight="1">
      <c r="B867" s="1"/>
      <c r="E867" s="1"/>
      <c r="G867" s="1"/>
      <c r="K867" s="1"/>
      <c r="O867" s="1"/>
      <c r="V867" s="2"/>
      <c r="W867" s="1"/>
      <c r="X867" s="3"/>
      <c r="Y867" s="4"/>
      <c r="Z867" s="4"/>
      <c r="BF867" s="1"/>
      <c r="BG867" s="1"/>
      <c r="BH867" s="1"/>
      <c r="BI867" s="1"/>
    </row>
    <row r="868" ht="18.0" customHeight="1">
      <c r="B868" s="1"/>
      <c r="E868" s="1"/>
      <c r="G868" s="1"/>
      <c r="K868" s="1"/>
      <c r="O868" s="1"/>
      <c r="V868" s="2"/>
      <c r="W868" s="1"/>
      <c r="X868" s="3"/>
      <c r="Y868" s="4"/>
      <c r="Z868" s="4"/>
      <c r="BF868" s="1"/>
      <c r="BG868" s="1"/>
      <c r="BH868" s="1"/>
      <c r="BI868" s="1"/>
    </row>
    <row r="869" ht="18.0" customHeight="1">
      <c r="B869" s="1"/>
      <c r="E869" s="1"/>
      <c r="G869" s="1"/>
      <c r="K869" s="1"/>
      <c r="O869" s="1"/>
      <c r="V869" s="2"/>
      <c r="W869" s="1"/>
      <c r="X869" s="3"/>
      <c r="Y869" s="4"/>
      <c r="Z869" s="4"/>
      <c r="BF869" s="1"/>
      <c r="BG869" s="1"/>
      <c r="BH869" s="1"/>
      <c r="BI869" s="1"/>
    </row>
    <row r="870" ht="18.0" customHeight="1">
      <c r="B870" s="1"/>
      <c r="E870" s="1"/>
      <c r="G870" s="1"/>
      <c r="K870" s="1"/>
      <c r="O870" s="1"/>
      <c r="V870" s="2"/>
      <c r="W870" s="1"/>
      <c r="X870" s="3"/>
      <c r="Y870" s="4"/>
      <c r="Z870" s="4"/>
      <c r="BF870" s="1"/>
      <c r="BG870" s="1"/>
      <c r="BH870" s="1"/>
      <c r="BI870" s="1"/>
    </row>
    <row r="871" ht="18.0" customHeight="1">
      <c r="B871" s="1"/>
      <c r="E871" s="1"/>
      <c r="G871" s="1"/>
      <c r="K871" s="1"/>
      <c r="O871" s="1"/>
      <c r="V871" s="2"/>
      <c r="W871" s="1"/>
      <c r="X871" s="3"/>
      <c r="Y871" s="4"/>
      <c r="Z871" s="4"/>
      <c r="BF871" s="1"/>
      <c r="BG871" s="1"/>
      <c r="BH871" s="1"/>
      <c r="BI871" s="1"/>
    </row>
    <row r="872" ht="18.0" customHeight="1">
      <c r="B872" s="1"/>
      <c r="E872" s="1"/>
      <c r="G872" s="1"/>
      <c r="K872" s="1"/>
      <c r="O872" s="1"/>
      <c r="V872" s="2"/>
      <c r="W872" s="1"/>
      <c r="X872" s="3"/>
      <c r="Y872" s="4"/>
      <c r="Z872" s="4"/>
      <c r="BF872" s="1"/>
      <c r="BG872" s="1"/>
      <c r="BH872" s="1"/>
      <c r="BI872" s="1"/>
    </row>
    <row r="873" ht="18.0" customHeight="1">
      <c r="B873" s="1"/>
      <c r="E873" s="1"/>
      <c r="G873" s="1"/>
      <c r="K873" s="1"/>
      <c r="O873" s="1"/>
      <c r="V873" s="2"/>
      <c r="W873" s="1"/>
      <c r="X873" s="3"/>
      <c r="Y873" s="4"/>
      <c r="Z873" s="4"/>
      <c r="BF873" s="1"/>
      <c r="BG873" s="1"/>
      <c r="BH873" s="1"/>
      <c r="BI873" s="1"/>
    </row>
    <row r="874" ht="18.0" customHeight="1">
      <c r="B874" s="1"/>
      <c r="E874" s="1"/>
      <c r="G874" s="1"/>
      <c r="K874" s="1"/>
      <c r="O874" s="1"/>
      <c r="V874" s="2"/>
      <c r="W874" s="1"/>
      <c r="X874" s="3"/>
      <c r="Y874" s="4"/>
      <c r="Z874" s="4"/>
      <c r="BF874" s="1"/>
      <c r="BG874" s="1"/>
      <c r="BH874" s="1"/>
      <c r="BI874" s="1"/>
    </row>
    <row r="875" ht="18.0" customHeight="1">
      <c r="B875" s="1"/>
      <c r="E875" s="1"/>
      <c r="G875" s="1"/>
      <c r="K875" s="1"/>
      <c r="O875" s="1"/>
      <c r="V875" s="2"/>
      <c r="W875" s="1"/>
      <c r="X875" s="3"/>
      <c r="Y875" s="4"/>
      <c r="Z875" s="4"/>
      <c r="BF875" s="1"/>
      <c r="BG875" s="1"/>
      <c r="BH875" s="1"/>
      <c r="BI875" s="1"/>
    </row>
    <row r="876" ht="18.0" customHeight="1">
      <c r="B876" s="1"/>
      <c r="E876" s="1"/>
      <c r="G876" s="1"/>
      <c r="K876" s="1"/>
      <c r="O876" s="1"/>
      <c r="V876" s="2"/>
      <c r="W876" s="1"/>
      <c r="X876" s="3"/>
      <c r="Y876" s="4"/>
      <c r="Z876" s="4"/>
      <c r="BF876" s="1"/>
      <c r="BG876" s="1"/>
      <c r="BH876" s="1"/>
      <c r="BI876" s="1"/>
    </row>
    <row r="877" ht="18.0" customHeight="1">
      <c r="B877" s="1"/>
      <c r="E877" s="1"/>
      <c r="G877" s="1"/>
      <c r="K877" s="1"/>
      <c r="O877" s="1"/>
      <c r="V877" s="2"/>
      <c r="W877" s="1"/>
      <c r="X877" s="3"/>
      <c r="Y877" s="4"/>
      <c r="Z877" s="4"/>
      <c r="BF877" s="1"/>
      <c r="BG877" s="1"/>
      <c r="BH877" s="1"/>
      <c r="BI877" s="1"/>
    </row>
    <row r="878" ht="18.0" customHeight="1">
      <c r="B878" s="1"/>
      <c r="E878" s="1"/>
      <c r="G878" s="1"/>
      <c r="K878" s="1"/>
      <c r="O878" s="1"/>
      <c r="V878" s="2"/>
      <c r="W878" s="1"/>
      <c r="X878" s="3"/>
      <c r="Y878" s="4"/>
      <c r="Z878" s="4"/>
      <c r="BF878" s="1"/>
      <c r="BG878" s="1"/>
      <c r="BH878" s="1"/>
      <c r="BI878" s="1"/>
    </row>
    <row r="879" ht="18.0" customHeight="1">
      <c r="B879" s="1"/>
      <c r="E879" s="1"/>
      <c r="G879" s="1"/>
      <c r="K879" s="1"/>
      <c r="O879" s="1"/>
      <c r="V879" s="2"/>
      <c r="W879" s="1"/>
      <c r="X879" s="3"/>
      <c r="Y879" s="4"/>
      <c r="Z879" s="4"/>
      <c r="BF879" s="1"/>
      <c r="BG879" s="1"/>
      <c r="BH879" s="1"/>
      <c r="BI879" s="1"/>
    </row>
    <row r="880" ht="18.0" customHeight="1">
      <c r="B880" s="1"/>
      <c r="E880" s="1"/>
      <c r="G880" s="1"/>
      <c r="K880" s="1"/>
      <c r="O880" s="1"/>
      <c r="V880" s="2"/>
      <c r="W880" s="1"/>
      <c r="X880" s="3"/>
      <c r="Y880" s="4"/>
      <c r="Z880" s="4"/>
      <c r="BF880" s="1"/>
      <c r="BG880" s="1"/>
      <c r="BH880" s="1"/>
      <c r="BI880" s="1"/>
    </row>
    <row r="881" ht="18.0" customHeight="1">
      <c r="B881" s="1"/>
      <c r="E881" s="1"/>
      <c r="G881" s="1"/>
      <c r="K881" s="1"/>
      <c r="O881" s="1"/>
      <c r="V881" s="2"/>
      <c r="W881" s="1"/>
      <c r="X881" s="3"/>
      <c r="Y881" s="4"/>
      <c r="Z881" s="4"/>
      <c r="BF881" s="1"/>
      <c r="BG881" s="1"/>
      <c r="BH881" s="1"/>
      <c r="BI881" s="1"/>
    </row>
    <row r="882" ht="18.0" customHeight="1">
      <c r="B882" s="1"/>
      <c r="E882" s="1"/>
      <c r="G882" s="1"/>
      <c r="K882" s="1"/>
      <c r="O882" s="1"/>
      <c r="V882" s="2"/>
      <c r="W882" s="1"/>
      <c r="X882" s="3"/>
      <c r="Y882" s="4"/>
      <c r="Z882" s="4"/>
      <c r="BF882" s="1"/>
      <c r="BG882" s="1"/>
      <c r="BH882" s="1"/>
      <c r="BI882" s="1"/>
    </row>
    <row r="883" ht="18.0" customHeight="1">
      <c r="B883" s="1"/>
      <c r="E883" s="1"/>
      <c r="G883" s="1"/>
      <c r="K883" s="1"/>
      <c r="O883" s="1"/>
      <c r="V883" s="2"/>
      <c r="W883" s="1"/>
      <c r="X883" s="3"/>
      <c r="Y883" s="4"/>
      <c r="Z883" s="4"/>
      <c r="BF883" s="1"/>
      <c r="BG883" s="1"/>
      <c r="BH883" s="1"/>
      <c r="BI883" s="1"/>
    </row>
    <row r="884" ht="18.0" customHeight="1">
      <c r="B884" s="1"/>
      <c r="E884" s="1"/>
      <c r="G884" s="1"/>
      <c r="K884" s="1"/>
      <c r="O884" s="1"/>
      <c r="V884" s="2"/>
      <c r="W884" s="1"/>
      <c r="X884" s="3"/>
      <c r="Y884" s="4"/>
      <c r="Z884" s="4"/>
      <c r="BF884" s="1"/>
      <c r="BG884" s="1"/>
      <c r="BH884" s="1"/>
      <c r="BI884" s="1"/>
    </row>
    <row r="885" ht="18.0" customHeight="1">
      <c r="B885" s="1"/>
      <c r="E885" s="1"/>
      <c r="G885" s="1"/>
      <c r="K885" s="1"/>
      <c r="O885" s="1"/>
      <c r="V885" s="2"/>
      <c r="W885" s="1"/>
      <c r="X885" s="3"/>
      <c r="Y885" s="4"/>
      <c r="Z885" s="4"/>
      <c r="BF885" s="1"/>
      <c r="BG885" s="1"/>
      <c r="BH885" s="1"/>
      <c r="BI885" s="1"/>
    </row>
    <row r="886" ht="18.0" customHeight="1">
      <c r="B886" s="1"/>
      <c r="E886" s="1"/>
      <c r="G886" s="1"/>
      <c r="K886" s="1"/>
      <c r="O886" s="1"/>
      <c r="V886" s="2"/>
      <c r="W886" s="1"/>
      <c r="X886" s="3"/>
      <c r="Y886" s="4"/>
      <c r="Z886" s="4"/>
      <c r="BF886" s="1"/>
      <c r="BG886" s="1"/>
      <c r="BH886" s="1"/>
      <c r="BI886" s="1"/>
    </row>
    <row r="887" ht="18.0" customHeight="1">
      <c r="B887" s="1"/>
      <c r="E887" s="1"/>
      <c r="G887" s="1"/>
      <c r="K887" s="1"/>
      <c r="O887" s="1"/>
      <c r="V887" s="2"/>
      <c r="W887" s="1"/>
      <c r="X887" s="3"/>
      <c r="Y887" s="4"/>
      <c r="Z887" s="4"/>
      <c r="BF887" s="1"/>
      <c r="BG887" s="1"/>
      <c r="BH887" s="1"/>
      <c r="BI887" s="1"/>
    </row>
    <row r="888" ht="18.0" customHeight="1">
      <c r="B888" s="1"/>
      <c r="E888" s="1"/>
      <c r="G888" s="1"/>
      <c r="K888" s="1"/>
      <c r="O888" s="1"/>
      <c r="V888" s="2"/>
      <c r="W888" s="1"/>
      <c r="X888" s="3"/>
      <c r="Y888" s="4"/>
      <c r="Z888" s="4"/>
      <c r="BF888" s="1"/>
      <c r="BG888" s="1"/>
      <c r="BH888" s="1"/>
      <c r="BI888" s="1"/>
    </row>
    <row r="889" ht="18.0" customHeight="1">
      <c r="B889" s="1"/>
      <c r="E889" s="1"/>
      <c r="G889" s="1"/>
      <c r="K889" s="1"/>
      <c r="O889" s="1"/>
      <c r="V889" s="2"/>
      <c r="W889" s="1"/>
      <c r="X889" s="3"/>
      <c r="Y889" s="4"/>
      <c r="Z889" s="4"/>
      <c r="BF889" s="1"/>
      <c r="BG889" s="1"/>
      <c r="BH889" s="1"/>
      <c r="BI889" s="1"/>
    </row>
    <row r="890" ht="18.0" customHeight="1">
      <c r="B890" s="1"/>
      <c r="E890" s="1"/>
      <c r="G890" s="1"/>
      <c r="K890" s="1"/>
      <c r="O890" s="1"/>
      <c r="V890" s="2"/>
      <c r="W890" s="1"/>
      <c r="X890" s="3"/>
      <c r="Y890" s="4"/>
      <c r="Z890" s="4"/>
      <c r="BF890" s="1"/>
      <c r="BG890" s="1"/>
      <c r="BH890" s="1"/>
      <c r="BI890" s="1"/>
    </row>
    <row r="891" ht="18.0" customHeight="1">
      <c r="B891" s="1"/>
      <c r="E891" s="1"/>
      <c r="G891" s="1"/>
      <c r="K891" s="1"/>
      <c r="O891" s="1"/>
      <c r="V891" s="2"/>
      <c r="W891" s="1"/>
      <c r="X891" s="3"/>
      <c r="Y891" s="4"/>
      <c r="Z891" s="4"/>
      <c r="BF891" s="1"/>
      <c r="BG891" s="1"/>
      <c r="BH891" s="1"/>
      <c r="BI891" s="1"/>
    </row>
    <row r="892" ht="18.0" customHeight="1">
      <c r="B892" s="1"/>
      <c r="E892" s="1"/>
      <c r="G892" s="1"/>
      <c r="K892" s="1"/>
      <c r="O892" s="1"/>
      <c r="V892" s="2"/>
      <c r="W892" s="1"/>
      <c r="X892" s="3"/>
      <c r="Y892" s="4"/>
      <c r="Z892" s="4"/>
      <c r="BF892" s="1"/>
      <c r="BG892" s="1"/>
      <c r="BH892" s="1"/>
      <c r="BI892" s="1"/>
    </row>
    <row r="893" ht="18.0" customHeight="1">
      <c r="B893" s="1"/>
      <c r="E893" s="1"/>
      <c r="G893" s="1"/>
      <c r="K893" s="1"/>
      <c r="O893" s="1"/>
      <c r="V893" s="2"/>
      <c r="W893" s="1"/>
      <c r="X893" s="3"/>
      <c r="Y893" s="4"/>
      <c r="Z893" s="4"/>
      <c r="BF893" s="1"/>
      <c r="BG893" s="1"/>
      <c r="BH893" s="1"/>
      <c r="BI893" s="1"/>
    </row>
    <row r="894" ht="18.0" customHeight="1">
      <c r="B894" s="1"/>
      <c r="E894" s="1"/>
      <c r="G894" s="1"/>
      <c r="K894" s="1"/>
      <c r="O894" s="1"/>
      <c r="V894" s="2"/>
      <c r="W894" s="1"/>
      <c r="X894" s="3"/>
      <c r="Y894" s="4"/>
      <c r="Z894" s="4"/>
      <c r="BF894" s="1"/>
      <c r="BG894" s="1"/>
      <c r="BH894" s="1"/>
      <c r="BI894" s="1"/>
    </row>
    <row r="895" ht="18.0" customHeight="1">
      <c r="B895" s="1"/>
      <c r="E895" s="1"/>
      <c r="G895" s="1"/>
      <c r="K895" s="1"/>
      <c r="O895" s="1"/>
      <c r="V895" s="2"/>
      <c r="W895" s="1"/>
      <c r="X895" s="3"/>
      <c r="Y895" s="4"/>
      <c r="Z895" s="4"/>
      <c r="BF895" s="1"/>
      <c r="BG895" s="1"/>
      <c r="BH895" s="1"/>
      <c r="BI895" s="1"/>
    </row>
    <row r="896" ht="18.0" customHeight="1">
      <c r="B896" s="1"/>
      <c r="E896" s="1"/>
      <c r="G896" s="1"/>
      <c r="K896" s="1"/>
      <c r="O896" s="1"/>
      <c r="V896" s="2"/>
      <c r="W896" s="1"/>
      <c r="X896" s="3"/>
      <c r="Y896" s="4"/>
      <c r="Z896" s="4"/>
      <c r="BF896" s="1"/>
      <c r="BG896" s="1"/>
      <c r="BH896" s="1"/>
      <c r="BI896" s="1"/>
    </row>
    <row r="897" ht="18.0" customHeight="1">
      <c r="B897" s="1"/>
      <c r="E897" s="1"/>
      <c r="G897" s="1"/>
      <c r="K897" s="1"/>
      <c r="O897" s="1"/>
      <c r="V897" s="2"/>
      <c r="W897" s="1"/>
      <c r="X897" s="3"/>
      <c r="Y897" s="4"/>
      <c r="Z897" s="4"/>
      <c r="BF897" s="1"/>
      <c r="BG897" s="1"/>
      <c r="BH897" s="1"/>
      <c r="BI897" s="1"/>
    </row>
    <row r="898" ht="18.0" customHeight="1">
      <c r="B898" s="1"/>
      <c r="E898" s="1"/>
      <c r="G898" s="1"/>
      <c r="K898" s="1"/>
      <c r="O898" s="1"/>
      <c r="V898" s="2"/>
      <c r="W898" s="1"/>
      <c r="X898" s="3"/>
      <c r="Y898" s="4"/>
      <c r="Z898" s="4"/>
      <c r="BF898" s="1"/>
      <c r="BG898" s="1"/>
      <c r="BH898" s="1"/>
      <c r="BI898" s="1"/>
    </row>
    <row r="899" ht="18.0" customHeight="1">
      <c r="B899" s="1"/>
      <c r="E899" s="1"/>
      <c r="G899" s="1"/>
      <c r="K899" s="1"/>
      <c r="O899" s="1"/>
      <c r="V899" s="2"/>
      <c r="W899" s="1"/>
      <c r="X899" s="3"/>
      <c r="Y899" s="4"/>
      <c r="Z899" s="4"/>
      <c r="BF899" s="1"/>
      <c r="BG899" s="1"/>
      <c r="BH899" s="1"/>
      <c r="BI899" s="1"/>
    </row>
    <row r="900" ht="18.0" customHeight="1">
      <c r="B900" s="1"/>
      <c r="E900" s="1"/>
      <c r="G900" s="1"/>
      <c r="K900" s="1"/>
      <c r="O900" s="1"/>
      <c r="V900" s="2"/>
      <c r="W900" s="1"/>
      <c r="X900" s="3"/>
      <c r="Y900" s="4"/>
      <c r="Z900" s="4"/>
      <c r="BF900" s="1"/>
      <c r="BG900" s="1"/>
      <c r="BH900" s="1"/>
      <c r="BI900" s="1"/>
    </row>
    <row r="901" ht="18.0" customHeight="1">
      <c r="B901" s="1"/>
      <c r="E901" s="1"/>
      <c r="G901" s="1"/>
      <c r="K901" s="1"/>
      <c r="O901" s="1"/>
      <c r="V901" s="2"/>
      <c r="W901" s="1"/>
      <c r="X901" s="3"/>
      <c r="Y901" s="4"/>
      <c r="Z901" s="4"/>
      <c r="BF901" s="1"/>
      <c r="BG901" s="1"/>
      <c r="BH901" s="1"/>
      <c r="BI901" s="1"/>
    </row>
    <row r="902" ht="18.0" customHeight="1">
      <c r="B902" s="1"/>
      <c r="E902" s="1"/>
      <c r="G902" s="1"/>
      <c r="K902" s="1"/>
      <c r="O902" s="1"/>
      <c r="V902" s="2"/>
      <c r="W902" s="1"/>
      <c r="X902" s="3"/>
      <c r="Y902" s="4"/>
      <c r="Z902" s="4"/>
      <c r="BF902" s="1"/>
      <c r="BG902" s="1"/>
      <c r="BH902" s="1"/>
      <c r="BI902" s="1"/>
    </row>
    <row r="903" ht="18.0" customHeight="1">
      <c r="B903" s="1"/>
      <c r="E903" s="1"/>
      <c r="G903" s="1"/>
      <c r="K903" s="1"/>
      <c r="O903" s="1"/>
      <c r="V903" s="2"/>
      <c r="W903" s="1"/>
      <c r="X903" s="3"/>
      <c r="Y903" s="4"/>
      <c r="Z903" s="4"/>
      <c r="BF903" s="1"/>
      <c r="BG903" s="1"/>
      <c r="BH903" s="1"/>
      <c r="BI903" s="1"/>
    </row>
    <row r="904" ht="18.0" customHeight="1">
      <c r="B904" s="1"/>
      <c r="E904" s="1"/>
      <c r="G904" s="1"/>
      <c r="K904" s="1"/>
      <c r="O904" s="1"/>
      <c r="V904" s="2"/>
      <c r="W904" s="1"/>
      <c r="X904" s="3"/>
      <c r="Y904" s="4"/>
      <c r="Z904" s="4"/>
      <c r="BF904" s="1"/>
      <c r="BG904" s="1"/>
      <c r="BH904" s="1"/>
      <c r="BI904" s="1"/>
    </row>
    <row r="905" ht="18.0" customHeight="1">
      <c r="B905" s="1"/>
      <c r="E905" s="1"/>
      <c r="G905" s="1"/>
      <c r="K905" s="1"/>
      <c r="O905" s="1"/>
      <c r="V905" s="2"/>
      <c r="W905" s="1"/>
      <c r="X905" s="3"/>
      <c r="Y905" s="4"/>
      <c r="Z905" s="4"/>
      <c r="BF905" s="1"/>
      <c r="BG905" s="1"/>
      <c r="BH905" s="1"/>
      <c r="BI905" s="1"/>
    </row>
    <row r="906" ht="18.0" customHeight="1">
      <c r="B906" s="1"/>
      <c r="E906" s="1"/>
      <c r="G906" s="1"/>
      <c r="K906" s="1"/>
      <c r="O906" s="1"/>
      <c r="V906" s="2"/>
      <c r="W906" s="1"/>
      <c r="X906" s="3"/>
      <c r="Y906" s="4"/>
      <c r="Z906" s="4"/>
      <c r="BF906" s="1"/>
      <c r="BG906" s="1"/>
      <c r="BH906" s="1"/>
      <c r="BI906" s="1"/>
    </row>
    <row r="907" ht="18.0" customHeight="1">
      <c r="B907" s="1"/>
      <c r="E907" s="1"/>
      <c r="G907" s="1"/>
      <c r="K907" s="1"/>
      <c r="O907" s="1"/>
      <c r="V907" s="2"/>
      <c r="W907" s="1"/>
      <c r="X907" s="3"/>
      <c r="Y907" s="4"/>
      <c r="Z907" s="4"/>
      <c r="BF907" s="1"/>
      <c r="BG907" s="1"/>
      <c r="BH907" s="1"/>
      <c r="BI907" s="1"/>
    </row>
    <row r="908" ht="18.0" customHeight="1">
      <c r="B908" s="1"/>
      <c r="E908" s="1"/>
      <c r="G908" s="1"/>
      <c r="K908" s="1"/>
      <c r="O908" s="1"/>
      <c r="V908" s="2"/>
      <c r="W908" s="1"/>
      <c r="X908" s="3"/>
      <c r="Y908" s="4"/>
      <c r="Z908" s="4"/>
      <c r="BF908" s="1"/>
      <c r="BG908" s="1"/>
      <c r="BH908" s="1"/>
      <c r="BI908" s="1"/>
    </row>
    <row r="909" ht="18.0" customHeight="1">
      <c r="B909" s="1"/>
      <c r="E909" s="1"/>
      <c r="G909" s="1"/>
      <c r="K909" s="1"/>
      <c r="O909" s="1"/>
      <c r="V909" s="2"/>
      <c r="W909" s="1"/>
      <c r="X909" s="3"/>
      <c r="Y909" s="4"/>
      <c r="Z909" s="4"/>
      <c r="BF909" s="1"/>
      <c r="BG909" s="1"/>
      <c r="BH909" s="1"/>
      <c r="BI909" s="1"/>
    </row>
    <row r="910" ht="18.0" customHeight="1">
      <c r="B910" s="1"/>
      <c r="E910" s="1"/>
      <c r="G910" s="1"/>
      <c r="K910" s="1"/>
      <c r="O910" s="1"/>
      <c r="V910" s="2"/>
      <c r="W910" s="1"/>
      <c r="X910" s="3"/>
      <c r="Y910" s="4"/>
      <c r="Z910" s="4"/>
      <c r="BF910" s="1"/>
      <c r="BG910" s="1"/>
      <c r="BH910" s="1"/>
      <c r="BI910" s="1"/>
    </row>
    <row r="911" ht="18.0" customHeight="1">
      <c r="B911" s="1"/>
      <c r="E911" s="1"/>
      <c r="G911" s="1"/>
      <c r="K911" s="1"/>
      <c r="O911" s="1"/>
      <c r="V911" s="2"/>
      <c r="W911" s="1"/>
      <c r="X911" s="3"/>
      <c r="Y911" s="4"/>
      <c r="Z911" s="4"/>
      <c r="BF911" s="1"/>
      <c r="BG911" s="1"/>
      <c r="BH911" s="1"/>
      <c r="BI911" s="1"/>
    </row>
    <row r="912" ht="18.0" customHeight="1">
      <c r="B912" s="1"/>
      <c r="E912" s="1"/>
      <c r="G912" s="1"/>
      <c r="K912" s="1"/>
      <c r="O912" s="1"/>
      <c r="V912" s="2"/>
      <c r="W912" s="1"/>
      <c r="X912" s="3"/>
      <c r="Y912" s="4"/>
      <c r="Z912" s="4"/>
      <c r="BF912" s="1"/>
      <c r="BG912" s="1"/>
      <c r="BH912" s="1"/>
      <c r="BI912" s="1"/>
    </row>
    <row r="913" ht="18.0" customHeight="1">
      <c r="B913" s="1"/>
      <c r="E913" s="1"/>
      <c r="G913" s="1"/>
      <c r="K913" s="1"/>
      <c r="O913" s="1"/>
      <c r="V913" s="2"/>
      <c r="W913" s="1"/>
      <c r="X913" s="3"/>
      <c r="Y913" s="4"/>
      <c r="Z913" s="4"/>
      <c r="BF913" s="1"/>
      <c r="BG913" s="1"/>
      <c r="BH913" s="1"/>
      <c r="BI913" s="1"/>
    </row>
    <row r="914" ht="18.0" customHeight="1">
      <c r="B914" s="1"/>
      <c r="E914" s="1"/>
      <c r="G914" s="1"/>
      <c r="K914" s="1"/>
      <c r="O914" s="1"/>
      <c r="V914" s="2"/>
      <c r="W914" s="1"/>
      <c r="X914" s="3"/>
      <c r="Y914" s="4"/>
      <c r="Z914" s="4"/>
      <c r="BF914" s="1"/>
      <c r="BG914" s="1"/>
      <c r="BH914" s="1"/>
      <c r="BI914" s="1"/>
    </row>
    <row r="915" ht="18.0" customHeight="1">
      <c r="B915" s="1"/>
      <c r="E915" s="1"/>
      <c r="G915" s="1"/>
      <c r="K915" s="1"/>
      <c r="O915" s="1"/>
      <c r="V915" s="2"/>
      <c r="W915" s="1"/>
      <c r="X915" s="3"/>
      <c r="Y915" s="4"/>
      <c r="Z915" s="4"/>
      <c r="BF915" s="1"/>
      <c r="BG915" s="1"/>
      <c r="BH915" s="1"/>
      <c r="BI915" s="1"/>
    </row>
    <row r="916" ht="18.0" customHeight="1">
      <c r="B916" s="1"/>
      <c r="E916" s="1"/>
      <c r="G916" s="1"/>
      <c r="K916" s="1"/>
      <c r="O916" s="1"/>
      <c r="V916" s="2"/>
      <c r="W916" s="1"/>
      <c r="X916" s="3"/>
      <c r="Y916" s="4"/>
      <c r="Z916" s="4"/>
      <c r="BF916" s="1"/>
      <c r="BG916" s="1"/>
      <c r="BH916" s="1"/>
      <c r="BI916" s="1"/>
    </row>
    <row r="917" ht="18.0" customHeight="1">
      <c r="B917" s="1"/>
      <c r="E917" s="1"/>
      <c r="G917" s="1"/>
      <c r="K917" s="1"/>
      <c r="O917" s="1"/>
      <c r="V917" s="2"/>
      <c r="W917" s="1"/>
      <c r="X917" s="3"/>
      <c r="Y917" s="4"/>
      <c r="Z917" s="4"/>
      <c r="BF917" s="1"/>
      <c r="BG917" s="1"/>
      <c r="BH917" s="1"/>
      <c r="BI917" s="1"/>
    </row>
    <row r="918" ht="18.0" customHeight="1">
      <c r="B918" s="1"/>
      <c r="E918" s="1"/>
      <c r="G918" s="1"/>
      <c r="K918" s="1"/>
      <c r="O918" s="1"/>
      <c r="V918" s="2"/>
      <c r="W918" s="1"/>
      <c r="X918" s="3"/>
      <c r="Y918" s="4"/>
      <c r="Z918" s="4"/>
      <c r="BF918" s="1"/>
      <c r="BG918" s="1"/>
      <c r="BH918" s="1"/>
      <c r="BI918" s="1"/>
    </row>
    <row r="919" ht="18.0" customHeight="1">
      <c r="B919" s="1"/>
      <c r="E919" s="1"/>
      <c r="G919" s="1"/>
      <c r="K919" s="1"/>
      <c r="O919" s="1"/>
      <c r="V919" s="2"/>
      <c r="W919" s="1"/>
      <c r="X919" s="3"/>
      <c r="Y919" s="4"/>
      <c r="Z919" s="4"/>
      <c r="BF919" s="1"/>
      <c r="BG919" s="1"/>
      <c r="BH919" s="1"/>
      <c r="BI919" s="1"/>
    </row>
    <row r="920" ht="18.0" customHeight="1">
      <c r="B920" s="1"/>
      <c r="E920" s="1"/>
      <c r="G920" s="1"/>
      <c r="K920" s="1"/>
      <c r="O920" s="1"/>
      <c r="V920" s="2"/>
      <c r="W920" s="1"/>
      <c r="X920" s="3"/>
      <c r="Y920" s="4"/>
      <c r="Z920" s="4"/>
      <c r="BF920" s="1"/>
      <c r="BG920" s="1"/>
      <c r="BH920" s="1"/>
      <c r="BI920" s="1"/>
    </row>
    <row r="921" ht="18.0" customHeight="1">
      <c r="B921" s="1"/>
      <c r="E921" s="1"/>
      <c r="G921" s="1"/>
      <c r="K921" s="1"/>
      <c r="O921" s="1"/>
      <c r="V921" s="2"/>
      <c r="W921" s="1"/>
      <c r="X921" s="3"/>
      <c r="Y921" s="4"/>
      <c r="Z921" s="4"/>
      <c r="BF921" s="1"/>
      <c r="BG921" s="1"/>
      <c r="BH921" s="1"/>
      <c r="BI921" s="1"/>
    </row>
    <row r="922" ht="18.0" customHeight="1">
      <c r="B922" s="1"/>
      <c r="E922" s="1"/>
      <c r="G922" s="1"/>
      <c r="K922" s="1"/>
      <c r="O922" s="1"/>
      <c r="V922" s="2"/>
      <c r="W922" s="1"/>
      <c r="X922" s="3"/>
      <c r="Y922" s="4"/>
      <c r="Z922" s="4"/>
      <c r="BF922" s="1"/>
      <c r="BG922" s="1"/>
      <c r="BH922" s="1"/>
      <c r="BI922" s="1"/>
    </row>
    <row r="923" ht="18.0" customHeight="1">
      <c r="B923" s="1"/>
      <c r="E923" s="1"/>
      <c r="G923" s="1"/>
      <c r="K923" s="1"/>
      <c r="O923" s="1"/>
      <c r="V923" s="2"/>
      <c r="W923" s="1"/>
      <c r="X923" s="3"/>
      <c r="Y923" s="4"/>
      <c r="Z923" s="4"/>
      <c r="BF923" s="1"/>
      <c r="BG923" s="1"/>
      <c r="BH923" s="1"/>
      <c r="BI923" s="1"/>
    </row>
    <row r="924" ht="18.0" customHeight="1">
      <c r="B924" s="1"/>
      <c r="E924" s="1"/>
      <c r="G924" s="1"/>
      <c r="K924" s="1"/>
      <c r="O924" s="1"/>
      <c r="V924" s="2"/>
      <c r="W924" s="1"/>
      <c r="X924" s="3"/>
      <c r="Y924" s="4"/>
      <c r="Z924" s="4"/>
      <c r="BF924" s="1"/>
      <c r="BG924" s="1"/>
      <c r="BH924" s="1"/>
      <c r="BI924" s="1"/>
    </row>
    <row r="925" ht="18.0" customHeight="1">
      <c r="B925" s="1"/>
      <c r="E925" s="1"/>
      <c r="G925" s="1"/>
      <c r="K925" s="1"/>
      <c r="O925" s="1"/>
      <c r="V925" s="2"/>
      <c r="W925" s="1"/>
      <c r="X925" s="3"/>
      <c r="Y925" s="4"/>
      <c r="Z925" s="4"/>
      <c r="BF925" s="1"/>
      <c r="BG925" s="1"/>
      <c r="BH925" s="1"/>
      <c r="BI925" s="1"/>
    </row>
    <row r="926" ht="18.0" customHeight="1">
      <c r="B926" s="1"/>
      <c r="E926" s="1"/>
      <c r="G926" s="1"/>
      <c r="K926" s="1"/>
      <c r="O926" s="1"/>
      <c r="V926" s="2"/>
      <c r="W926" s="1"/>
      <c r="X926" s="3"/>
      <c r="Y926" s="4"/>
      <c r="Z926" s="4"/>
      <c r="BF926" s="1"/>
      <c r="BG926" s="1"/>
      <c r="BH926" s="1"/>
      <c r="BI926" s="1"/>
    </row>
    <row r="927" ht="18.0" customHeight="1">
      <c r="B927" s="1"/>
      <c r="E927" s="1"/>
      <c r="G927" s="1"/>
      <c r="K927" s="1"/>
      <c r="O927" s="1"/>
      <c r="V927" s="2"/>
      <c r="W927" s="1"/>
      <c r="X927" s="3"/>
      <c r="Y927" s="4"/>
      <c r="Z927" s="4"/>
      <c r="BF927" s="1"/>
      <c r="BG927" s="1"/>
      <c r="BH927" s="1"/>
      <c r="BI927" s="1"/>
    </row>
    <row r="928" ht="18.0" customHeight="1">
      <c r="B928" s="1"/>
      <c r="E928" s="1"/>
      <c r="G928" s="1"/>
      <c r="K928" s="1"/>
      <c r="O928" s="1"/>
      <c r="V928" s="2"/>
      <c r="W928" s="1"/>
      <c r="X928" s="3"/>
      <c r="Y928" s="4"/>
      <c r="Z928" s="4"/>
      <c r="BF928" s="1"/>
      <c r="BG928" s="1"/>
      <c r="BH928" s="1"/>
      <c r="BI928" s="1"/>
    </row>
    <row r="929" ht="18.0" customHeight="1">
      <c r="B929" s="1"/>
      <c r="E929" s="1"/>
      <c r="G929" s="1"/>
      <c r="K929" s="1"/>
      <c r="O929" s="1"/>
      <c r="V929" s="2"/>
      <c r="W929" s="1"/>
      <c r="X929" s="3"/>
      <c r="Y929" s="4"/>
      <c r="Z929" s="4"/>
      <c r="BF929" s="1"/>
      <c r="BG929" s="1"/>
      <c r="BH929" s="1"/>
      <c r="BI929" s="1"/>
    </row>
    <row r="930" ht="18.0" customHeight="1">
      <c r="B930" s="1"/>
      <c r="E930" s="1"/>
      <c r="G930" s="1"/>
      <c r="K930" s="1"/>
      <c r="O930" s="1"/>
      <c r="V930" s="2"/>
      <c r="W930" s="1"/>
      <c r="X930" s="3"/>
      <c r="Y930" s="4"/>
      <c r="Z930" s="4"/>
      <c r="BF930" s="1"/>
      <c r="BG930" s="1"/>
      <c r="BH930" s="1"/>
      <c r="BI930" s="1"/>
    </row>
    <row r="931" ht="18.0" customHeight="1">
      <c r="B931" s="1"/>
      <c r="E931" s="1"/>
      <c r="G931" s="1"/>
      <c r="K931" s="1"/>
      <c r="O931" s="1"/>
      <c r="V931" s="2"/>
      <c r="W931" s="1"/>
      <c r="X931" s="3"/>
      <c r="Y931" s="4"/>
      <c r="Z931" s="4"/>
      <c r="BF931" s="1"/>
      <c r="BG931" s="1"/>
      <c r="BH931" s="1"/>
      <c r="BI931" s="1"/>
    </row>
    <row r="932" ht="18.0" customHeight="1">
      <c r="B932" s="1"/>
      <c r="E932" s="1"/>
      <c r="G932" s="1"/>
      <c r="K932" s="1"/>
      <c r="O932" s="1"/>
      <c r="V932" s="2"/>
      <c r="W932" s="1"/>
      <c r="X932" s="3"/>
      <c r="Y932" s="4"/>
      <c r="Z932" s="4"/>
      <c r="BF932" s="1"/>
      <c r="BG932" s="1"/>
      <c r="BH932" s="1"/>
      <c r="BI932" s="1"/>
    </row>
    <row r="933" ht="18.0" customHeight="1">
      <c r="B933" s="1"/>
      <c r="E933" s="1"/>
      <c r="G933" s="1"/>
      <c r="K933" s="1"/>
      <c r="O933" s="1"/>
      <c r="V933" s="2"/>
      <c r="W933" s="1"/>
      <c r="X933" s="3"/>
      <c r="Y933" s="4"/>
      <c r="Z933" s="4"/>
      <c r="BF933" s="1"/>
      <c r="BG933" s="1"/>
      <c r="BH933" s="1"/>
      <c r="BI933" s="1"/>
    </row>
    <row r="934" ht="18.0" customHeight="1">
      <c r="B934" s="1"/>
      <c r="E934" s="1"/>
      <c r="G934" s="1"/>
      <c r="K934" s="1"/>
      <c r="O934" s="1"/>
      <c r="V934" s="2"/>
      <c r="W934" s="1"/>
      <c r="X934" s="3"/>
      <c r="Y934" s="4"/>
      <c r="Z934" s="4"/>
      <c r="BF934" s="1"/>
      <c r="BG934" s="1"/>
      <c r="BH934" s="1"/>
      <c r="BI934" s="1"/>
    </row>
    <row r="935" ht="18.0" customHeight="1">
      <c r="B935" s="1"/>
      <c r="E935" s="1"/>
      <c r="G935" s="1"/>
      <c r="K935" s="1"/>
      <c r="O935" s="1"/>
      <c r="V935" s="2"/>
      <c r="W935" s="1"/>
      <c r="X935" s="3"/>
      <c r="Y935" s="4"/>
      <c r="Z935" s="4"/>
      <c r="BF935" s="1"/>
      <c r="BG935" s="1"/>
      <c r="BH935" s="1"/>
      <c r="BI935" s="1"/>
    </row>
    <row r="936" ht="18.0" customHeight="1">
      <c r="B936" s="1"/>
      <c r="E936" s="1"/>
      <c r="G936" s="1"/>
      <c r="K936" s="1"/>
      <c r="O936" s="1"/>
      <c r="V936" s="2"/>
      <c r="W936" s="1"/>
      <c r="X936" s="3"/>
      <c r="Y936" s="4"/>
      <c r="Z936" s="4"/>
      <c r="BF936" s="1"/>
      <c r="BG936" s="1"/>
      <c r="BH936" s="1"/>
      <c r="BI936" s="1"/>
    </row>
    <row r="937" ht="18.0" customHeight="1">
      <c r="B937" s="1"/>
      <c r="E937" s="1"/>
      <c r="G937" s="1"/>
      <c r="K937" s="1"/>
      <c r="O937" s="1"/>
      <c r="V937" s="2"/>
      <c r="W937" s="1"/>
      <c r="X937" s="3"/>
      <c r="Y937" s="4"/>
      <c r="Z937" s="4"/>
      <c r="BF937" s="1"/>
      <c r="BG937" s="1"/>
      <c r="BH937" s="1"/>
      <c r="BI937" s="1"/>
    </row>
    <row r="938" ht="18.0" customHeight="1">
      <c r="B938" s="1"/>
      <c r="E938" s="1"/>
      <c r="G938" s="1"/>
      <c r="K938" s="1"/>
      <c r="O938" s="1"/>
      <c r="V938" s="2"/>
      <c r="W938" s="1"/>
      <c r="X938" s="3"/>
      <c r="Y938" s="4"/>
      <c r="Z938" s="4"/>
      <c r="BF938" s="1"/>
      <c r="BG938" s="1"/>
      <c r="BH938" s="1"/>
      <c r="BI938" s="1"/>
    </row>
    <row r="939" ht="18.0" customHeight="1">
      <c r="B939" s="1"/>
      <c r="E939" s="1"/>
      <c r="G939" s="1"/>
      <c r="K939" s="1"/>
      <c r="O939" s="1"/>
      <c r="V939" s="2"/>
      <c r="W939" s="1"/>
      <c r="X939" s="3"/>
      <c r="Y939" s="4"/>
      <c r="Z939" s="4"/>
      <c r="BF939" s="1"/>
      <c r="BG939" s="1"/>
      <c r="BH939" s="1"/>
      <c r="BI939" s="1"/>
    </row>
    <row r="940" ht="18.0" customHeight="1">
      <c r="B940" s="1"/>
      <c r="E940" s="1"/>
      <c r="G940" s="1"/>
      <c r="K940" s="1"/>
      <c r="O940" s="1"/>
      <c r="V940" s="2"/>
      <c r="W940" s="1"/>
      <c r="X940" s="3"/>
      <c r="Y940" s="4"/>
      <c r="Z940" s="4"/>
      <c r="BF940" s="1"/>
      <c r="BG940" s="1"/>
      <c r="BH940" s="1"/>
      <c r="BI940" s="1"/>
    </row>
    <row r="941" ht="18.0" customHeight="1">
      <c r="B941" s="1"/>
      <c r="E941" s="1"/>
      <c r="G941" s="1"/>
      <c r="K941" s="1"/>
      <c r="O941" s="1"/>
      <c r="V941" s="2"/>
      <c r="W941" s="1"/>
      <c r="X941" s="3"/>
      <c r="Y941" s="4"/>
      <c r="Z941" s="4"/>
      <c r="BF941" s="1"/>
      <c r="BG941" s="1"/>
      <c r="BH941" s="1"/>
      <c r="BI941" s="1"/>
    </row>
    <row r="942" ht="18.0" customHeight="1">
      <c r="B942" s="1"/>
      <c r="E942" s="1"/>
      <c r="G942" s="1"/>
      <c r="K942" s="1"/>
      <c r="O942" s="1"/>
      <c r="V942" s="2"/>
      <c r="W942" s="1"/>
      <c r="X942" s="3"/>
      <c r="Y942" s="4"/>
      <c r="Z942" s="4"/>
      <c r="BF942" s="1"/>
      <c r="BG942" s="1"/>
      <c r="BH942" s="1"/>
      <c r="BI942" s="1"/>
    </row>
    <row r="943" ht="18.0" customHeight="1">
      <c r="B943" s="1"/>
      <c r="E943" s="1"/>
      <c r="G943" s="1"/>
      <c r="K943" s="1"/>
      <c r="O943" s="1"/>
      <c r="V943" s="2"/>
      <c r="W943" s="1"/>
      <c r="X943" s="3"/>
      <c r="Y943" s="4"/>
      <c r="Z943" s="4"/>
      <c r="BF943" s="1"/>
      <c r="BG943" s="1"/>
      <c r="BH943" s="1"/>
      <c r="BI943" s="1"/>
    </row>
    <row r="944" ht="18.0" customHeight="1">
      <c r="B944" s="1"/>
      <c r="E944" s="1"/>
      <c r="G944" s="1"/>
      <c r="K944" s="1"/>
      <c r="O944" s="1"/>
      <c r="V944" s="2"/>
      <c r="W944" s="1"/>
      <c r="X944" s="3"/>
      <c r="Y944" s="4"/>
      <c r="Z944" s="4"/>
      <c r="BF944" s="1"/>
      <c r="BG944" s="1"/>
      <c r="BH944" s="1"/>
      <c r="BI944" s="1"/>
    </row>
    <row r="945" ht="18.0" customHeight="1">
      <c r="B945" s="1"/>
      <c r="E945" s="1"/>
      <c r="G945" s="1"/>
      <c r="K945" s="1"/>
      <c r="O945" s="1"/>
      <c r="V945" s="2"/>
      <c r="W945" s="1"/>
      <c r="X945" s="3"/>
      <c r="Y945" s="4"/>
      <c r="Z945" s="4"/>
      <c r="BF945" s="1"/>
      <c r="BG945" s="1"/>
      <c r="BH945" s="1"/>
      <c r="BI945" s="1"/>
    </row>
    <row r="946" ht="18.0" customHeight="1">
      <c r="B946" s="1"/>
      <c r="E946" s="1"/>
      <c r="G946" s="1"/>
      <c r="K946" s="1"/>
      <c r="O946" s="1"/>
      <c r="V946" s="2"/>
      <c r="W946" s="1"/>
      <c r="X946" s="3"/>
      <c r="Y946" s="4"/>
      <c r="Z946" s="4"/>
      <c r="BF946" s="1"/>
      <c r="BG946" s="1"/>
      <c r="BH946" s="1"/>
      <c r="BI946" s="1"/>
    </row>
    <row r="947" ht="18.0" customHeight="1">
      <c r="B947" s="1"/>
      <c r="E947" s="1"/>
      <c r="G947" s="1"/>
      <c r="K947" s="1"/>
      <c r="O947" s="1"/>
      <c r="V947" s="2"/>
      <c r="W947" s="1"/>
      <c r="X947" s="3"/>
      <c r="Y947" s="4"/>
      <c r="Z947" s="4"/>
      <c r="BF947" s="1"/>
      <c r="BG947" s="1"/>
      <c r="BH947" s="1"/>
      <c r="BI947" s="1"/>
    </row>
    <row r="948" ht="18.0" customHeight="1">
      <c r="B948" s="1"/>
      <c r="E948" s="1"/>
      <c r="G948" s="1"/>
      <c r="K948" s="1"/>
      <c r="O948" s="1"/>
      <c r="V948" s="2"/>
      <c r="W948" s="1"/>
      <c r="X948" s="3"/>
      <c r="Y948" s="4"/>
      <c r="Z948" s="4"/>
      <c r="BF948" s="1"/>
      <c r="BG948" s="1"/>
      <c r="BH948" s="1"/>
      <c r="BI948" s="1"/>
    </row>
    <row r="949" ht="18.0" customHeight="1">
      <c r="B949" s="1"/>
      <c r="E949" s="1"/>
      <c r="G949" s="1"/>
      <c r="K949" s="1"/>
      <c r="O949" s="1"/>
      <c r="V949" s="2"/>
      <c r="W949" s="1"/>
      <c r="X949" s="3"/>
      <c r="Y949" s="4"/>
      <c r="Z949" s="4"/>
      <c r="BF949" s="1"/>
      <c r="BG949" s="1"/>
      <c r="BH949" s="1"/>
      <c r="BI949" s="1"/>
    </row>
    <row r="950" ht="18.0" customHeight="1">
      <c r="B950" s="1"/>
      <c r="E950" s="1"/>
      <c r="G950" s="1"/>
      <c r="K950" s="1"/>
      <c r="O950" s="1"/>
      <c r="V950" s="2"/>
      <c r="W950" s="1"/>
      <c r="X950" s="3"/>
      <c r="Y950" s="4"/>
      <c r="Z950" s="4"/>
      <c r="BF950" s="1"/>
      <c r="BG950" s="1"/>
      <c r="BH950" s="1"/>
      <c r="BI950" s="1"/>
    </row>
    <row r="951" ht="18.0" customHeight="1">
      <c r="B951" s="1"/>
      <c r="E951" s="1"/>
      <c r="G951" s="1"/>
      <c r="K951" s="1"/>
      <c r="O951" s="1"/>
      <c r="V951" s="2"/>
      <c r="W951" s="1"/>
      <c r="X951" s="3"/>
      <c r="Y951" s="4"/>
      <c r="Z951" s="4"/>
      <c r="BF951" s="1"/>
      <c r="BG951" s="1"/>
      <c r="BH951" s="1"/>
      <c r="BI951" s="1"/>
    </row>
    <row r="952" ht="18.0" customHeight="1">
      <c r="B952" s="1"/>
      <c r="E952" s="1"/>
      <c r="G952" s="1"/>
      <c r="K952" s="1"/>
      <c r="O952" s="1"/>
      <c r="V952" s="2"/>
      <c r="W952" s="1"/>
      <c r="X952" s="3"/>
      <c r="Y952" s="4"/>
      <c r="Z952" s="4"/>
      <c r="BF952" s="1"/>
      <c r="BG952" s="1"/>
      <c r="BH952" s="1"/>
      <c r="BI952" s="1"/>
    </row>
    <row r="953" ht="18.0" customHeight="1">
      <c r="B953" s="1"/>
      <c r="E953" s="1"/>
      <c r="G953" s="1"/>
      <c r="K953" s="1"/>
      <c r="O953" s="1"/>
      <c r="V953" s="2"/>
      <c r="W953" s="1"/>
      <c r="X953" s="3"/>
      <c r="Y953" s="4"/>
      <c r="Z953" s="4"/>
      <c r="BF953" s="1"/>
      <c r="BG953" s="1"/>
      <c r="BH953" s="1"/>
      <c r="BI953" s="1"/>
    </row>
    <row r="954" ht="18.0" customHeight="1">
      <c r="B954" s="1"/>
      <c r="E954" s="1"/>
      <c r="G954" s="1"/>
      <c r="K954" s="1"/>
      <c r="O954" s="1"/>
      <c r="V954" s="2"/>
      <c r="W954" s="1"/>
      <c r="X954" s="3"/>
      <c r="Y954" s="4"/>
      <c r="Z954" s="4"/>
      <c r="BF954" s="1"/>
      <c r="BG954" s="1"/>
      <c r="BH954" s="1"/>
      <c r="BI954" s="1"/>
    </row>
    <row r="955" ht="18.0" customHeight="1">
      <c r="B955" s="1"/>
      <c r="E955" s="1"/>
      <c r="G955" s="1"/>
      <c r="K955" s="1"/>
      <c r="O955" s="1"/>
      <c r="V955" s="2"/>
      <c r="W955" s="1"/>
      <c r="X955" s="3"/>
      <c r="Y955" s="4"/>
      <c r="Z955" s="4"/>
      <c r="BF955" s="1"/>
      <c r="BG955" s="1"/>
      <c r="BH955" s="1"/>
      <c r="BI955" s="1"/>
    </row>
    <row r="956" ht="18.0" customHeight="1">
      <c r="B956" s="1"/>
      <c r="E956" s="1"/>
      <c r="G956" s="1"/>
      <c r="K956" s="1"/>
      <c r="O956" s="1"/>
      <c r="V956" s="2"/>
      <c r="W956" s="1"/>
      <c r="X956" s="3"/>
      <c r="Y956" s="4"/>
      <c r="Z956" s="4"/>
      <c r="BF956" s="1"/>
      <c r="BG956" s="1"/>
      <c r="BH956" s="1"/>
      <c r="BI956" s="1"/>
    </row>
    <row r="957" ht="18.0" customHeight="1">
      <c r="B957" s="1"/>
      <c r="E957" s="1"/>
      <c r="G957" s="1"/>
      <c r="K957" s="1"/>
      <c r="O957" s="1"/>
      <c r="V957" s="2"/>
      <c r="W957" s="1"/>
      <c r="X957" s="3"/>
      <c r="Y957" s="4"/>
      <c r="Z957" s="4"/>
      <c r="BF957" s="1"/>
      <c r="BG957" s="1"/>
      <c r="BH957" s="1"/>
      <c r="BI957" s="1"/>
    </row>
    <row r="958" ht="18.0" customHeight="1">
      <c r="B958" s="1"/>
      <c r="E958" s="1"/>
      <c r="G958" s="1"/>
      <c r="K958" s="1"/>
      <c r="O958" s="1"/>
      <c r="V958" s="2"/>
      <c r="W958" s="1"/>
      <c r="X958" s="3"/>
      <c r="Y958" s="4"/>
      <c r="Z958" s="4"/>
      <c r="BF958" s="1"/>
      <c r="BG958" s="1"/>
      <c r="BH958" s="1"/>
      <c r="BI958" s="1"/>
    </row>
    <row r="959" ht="18.0" customHeight="1">
      <c r="B959" s="1"/>
      <c r="E959" s="1"/>
      <c r="G959" s="1"/>
      <c r="K959" s="1"/>
      <c r="O959" s="1"/>
      <c r="V959" s="2"/>
      <c r="W959" s="1"/>
      <c r="X959" s="3"/>
      <c r="Y959" s="4"/>
      <c r="Z959" s="4"/>
      <c r="BF959" s="1"/>
      <c r="BG959" s="1"/>
      <c r="BH959" s="1"/>
      <c r="BI959" s="1"/>
    </row>
    <row r="960" ht="18.0" customHeight="1">
      <c r="B960" s="1"/>
      <c r="E960" s="1"/>
      <c r="G960" s="1"/>
      <c r="K960" s="1"/>
      <c r="O960" s="1"/>
      <c r="V960" s="2"/>
      <c r="W960" s="1"/>
      <c r="X960" s="3"/>
      <c r="Y960" s="4"/>
      <c r="Z960" s="4"/>
      <c r="BF960" s="1"/>
      <c r="BG960" s="1"/>
      <c r="BH960" s="1"/>
      <c r="BI960" s="1"/>
    </row>
    <row r="961" ht="18.0" customHeight="1">
      <c r="B961" s="1"/>
      <c r="E961" s="1"/>
      <c r="G961" s="1"/>
      <c r="K961" s="1"/>
      <c r="O961" s="1"/>
      <c r="V961" s="2"/>
      <c r="W961" s="1"/>
      <c r="X961" s="3"/>
      <c r="Y961" s="4"/>
      <c r="Z961" s="4"/>
      <c r="BF961" s="1"/>
      <c r="BG961" s="1"/>
      <c r="BH961" s="1"/>
      <c r="BI961" s="1"/>
    </row>
    <row r="962" ht="18.0" customHeight="1">
      <c r="B962" s="1"/>
      <c r="E962" s="1"/>
      <c r="G962" s="1"/>
      <c r="K962" s="1"/>
      <c r="O962" s="1"/>
      <c r="V962" s="2"/>
      <c r="W962" s="1"/>
      <c r="X962" s="3"/>
      <c r="Y962" s="4"/>
      <c r="Z962" s="4"/>
      <c r="BF962" s="1"/>
      <c r="BG962" s="1"/>
      <c r="BH962" s="1"/>
      <c r="BI962" s="1"/>
    </row>
    <row r="963" ht="18.0" customHeight="1">
      <c r="B963" s="1"/>
      <c r="E963" s="1"/>
      <c r="G963" s="1"/>
      <c r="K963" s="1"/>
      <c r="O963" s="1"/>
      <c r="V963" s="2"/>
      <c r="W963" s="1"/>
      <c r="X963" s="3"/>
      <c r="Y963" s="4"/>
      <c r="Z963" s="4"/>
      <c r="BF963" s="1"/>
      <c r="BG963" s="1"/>
      <c r="BH963" s="1"/>
      <c r="BI963" s="1"/>
    </row>
    <row r="964" ht="18.0" customHeight="1">
      <c r="B964" s="1"/>
      <c r="E964" s="1"/>
      <c r="G964" s="1"/>
      <c r="K964" s="1"/>
      <c r="O964" s="1"/>
      <c r="V964" s="2"/>
      <c r="W964" s="1"/>
      <c r="X964" s="3"/>
      <c r="Y964" s="4"/>
      <c r="Z964" s="4"/>
      <c r="BF964" s="1"/>
      <c r="BG964" s="1"/>
      <c r="BH964" s="1"/>
      <c r="BI964" s="1"/>
    </row>
    <row r="965" ht="18.0" customHeight="1">
      <c r="B965" s="1"/>
      <c r="E965" s="1"/>
      <c r="G965" s="1"/>
      <c r="K965" s="1"/>
      <c r="O965" s="1"/>
      <c r="V965" s="2"/>
      <c r="W965" s="1"/>
      <c r="X965" s="3"/>
      <c r="Y965" s="4"/>
      <c r="Z965" s="4"/>
      <c r="BF965" s="1"/>
      <c r="BG965" s="1"/>
      <c r="BH965" s="1"/>
      <c r="BI965" s="1"/>
    </row>
    <row r="966" ht="18.0" customHeight="1">
      <c r="B966" s="1"/>
      <c r="E966" s="1"/>
      <c r="G966" s="1"/>
      <c r="K966" s="1"/>
      <c r="O966" s="1"/>
      <c r="V966" s="2"/>
      <c r="W966" s="1"/>
      <c r="X966" s="3"/>
      <c r="Y966" s="4"/>
      <c r="Z966" s="4"/>
      <c r="BF966" s="1"/>
      <c r="BG966" s="1"/>
      <c r="BH966" s="1"/>
      <c r="BI966" s="1"/>
    </row>
    <row r="967" ht="18.0" customHeight="1">
      <c r="B967" s="1"/>
      <c r="E967" s="1"/>
      <c r="G967" s="1"/>
      <c r="K967" s="1"/>
      <c r="O967" s="1"/>
      <c r="V967" s="2"/>
      <c r="W967" s="1"/>
      <c r="X967" s="3"/>
      <c r="Y967" s="4"/>
      <c r="Z967" s="4"/>
      <c r="BF967" s="1"/>
      <c r="BG967" s="1"/>
      <c r="BH967" s="1"/>
      <c r="BI967" s="1"/>
    </row>
    <row r="968" ht="18.0" customHeight="1">
      <c r="B968" s="1"/>
      <c r="E968" s="1"/>
      <c r="G968" s="1"/>
      <c r="K968" s="1"/>
      <c r="O968" s="1"/>
      <c r="V968" s="2"/>
      <c r="W968" s="1"/>
      <c r="X968" s="3"/>
      <c r="Y968" s="4"/>
      <c r="Z968" s="4"/>
      <c r="BF968" s="1"/>
      <c r="BG968" s="1"/>
      <c r="BH968" s="1"/>
      <c r="BI968" s="1"/>
    </row>
    <row r="969" ht="18.0" customHeight="1">
      <c r="B969" s="1"/>
      <c r="E969" s="1"/>
      <c r="G969" s="1"/>
      <c r="K969" s="1"/>
      <c r="O969" s="1"/>
      <c r="V969" s="2"/>
      <c r="W969" s="1"/>
      <c r="X969" s="3"/>
      <c r="Y969" s="4"/>
      <c r="Z969" s="4"/>
      <c r="BF969" s="1"/>
      <c r="BG969" s="1"/>
      <c r="BH969" s="1"/>
      <c r="BI969" s="1"/>
    </row>
    <row r="970" ht="18.0" customHeight="1">
      <c r="B970" s="1"/>
      <c r="E970" s="1"/>
      <c r="G970" s="1"/>
      <c r="K970" s="1"/>
      <c r="O970" s="1"/>
      <c r="V970" s="2"/>
      <c r="W970" s="1"/>
      <c r="X970" s="3"/>
      <c r="Y970" s="4"/>
      <c r="Z970" s="4"/>
      <c r="BF970" s="1"/>
      <c r="BG970" s="1"/>
      <c r="BH970" s="1"/>
      <c r="BI970" s="1"/>
    </row>
    <row r="971" ht="18.0" customHeight="1">
      <c r="B971" s="1"/>
      <c r="E971" s="1"/>
      <c r="G971" s="1"/>
      <c r="K971" s="1"/>
      <c r="O971" s="1"/>
      <c r="V971" s="2"/>
      <c r="W971" s="1"/>
      <c r="X971" s="3"/>
      <c r="Y971" s="4"/>
      <c r="Z971" s="4"/>
      <c r="BF971" s="1"/>
      <c r="BG971" s="1"/>
      <c r="BH971" s="1"/>
      <c r="BI971" s="1"/>
    </row>
    <row r="972" ht="18.0" customHeight="1">
      <c r="B972" s="1"/>
      <c r="E972" s="1"/>
      <c r="G972" s="1"/>
      <c r="K972" s="1"/>
      <c r="O972" s="1"/>
      <c r="V972" s="2"/>
      <c r="W972" s="1"/>
      <c r="X972" s="3"/>
      <c r="Y972" s="4"/>
      <c r="Z972" s="4"/>
      <c r="BF972" s="1"/>
      <c r="BG972" s="1"/>
      <c r="BH972" s="1"/>
      <c r="BI972" s="1"/>
    </row>
    <row r="973" ht="18.0" customHeight="1">
      <c r="B973" s="1"/>
      <c r="E973" s="1"/>
      <c r="G973" s="1"/>
      <c r="K973" s="1"/>
      <c r="O973" s="1"/>
      <c r="V973" s="2"/>
      <c r="W973" s="1"/>
      <c r="X973" s="3"/>
      <c r="Y973" s="4"/>
      <c r="Z973" s="4"/>
      <c r="BF973" s="1"/>
      <c r="BG973" s="1"/>
      <c r="BH973" s="1"/>
      <c r="BI973" s="1"/>
    </row>
    <row r="974" ht="18.0" customHeight="1">
      <c r="B974" s="1"/>
      <c r="E974" s="1"/>
      <c r="G974" s="1"/>
      <c r="K974" s="1"/>
      <c r="O974" s="1"/>
      <c r="V974" s="2"/>
      <c r="W974" s="1"/>
      <c r="X974" s="3"/>
      <c r="Y974" s="4"/>
      <c r="Z974" s="4"/>
      <c r="BF974" s="1"/>
      <c r="BG974" s="1"/>
      <c r="BH974" s="1"/>
      <c r="BI974" s="1"/>
    </row>
    <row r="975" ht="18.0" customHeight="1">
      <c r="B975" s="1"/>
      <c r="E975" s="1"/>
      <c r="G975" s="1"/>
      <c r="K975" s="1"/>
      <c r="O975" s="1"/>
      <c r="V975" s="2"/>
      <c r="W975" s="1"/>
      <c r="X975" s="3"/>
      <c r="Y975" s="4"/>
      <c r="Z975" s="4"/>
      <c r="BF975" s="1"/>
      <c r="BG975" s="1"/>
      <c r="BH975" s="1"/>
      <c r="BI975" s="1"/>
    </row>
    <row r="976" ht="18.0" customHeight="1">
      <c r="B976" s="1"/>
      <c r="E976" s="1"/>
      <c r="G976" s="1"/>
      <c r="K976" s="1"/>
      <c r="O976" s="1"/>
      <c r="V976" s="2"/>
      <c r="W976" s="1"/>
      <c r="X976" s="3"/>
      <c r="Y976" s="4"/>
      <c r="Z976" s="4"/>
      <c r="BF976" s="1"/>
      <c r="BG976" s="1"/>
      <c r="BH976" s="1"/>
      <c r="BI976" s="1"/>
    </row>
    <row r="977" ht="18.0" customHeight="1">
      <c r="B977" s="1"/>
      <c r="E977" s="1"/>
      <c r="G977" s="1"/>
      <c r="K977" s="1"/>
      <c r="O977" s="1"/>
      <c r="V977" s="2"/>
      <c r="W977" s="1"/>
      <c r="X977" s="3"/>
      <c r="Y977" s="4"/>
      <c r="Z977" s="4"/>
      <c r="BF977" s="1"/>
      <c r="BG977" s="1"/>
      <c r="BH977" s="1"/>
      <c r="BI977" s="1"/>
    </row>
    <row r="978" ht="18.0" customHeight="1">
      <c r="B978" s="1"/>
      <c r="E978" s="1"/>
      <c r="G978" s="1"/>
      <c r="K978" s="1"/>
      <c r="O978" s="1"/>
      <c r="V978" s="2"/>
      <c r="W978" s="1"/>
      <c r="X978" s="3"/>
      <c r="Y978" s="4"/>
      <c r="Z978" s="4"/>
      <c r="BF978" s="1"/>
      <c r="BG978" s="1"/>
      <c r="BH978" s="1"/>
      <c r="BI978" s="1"/>
    </row>
    <row r="979" ht="18.0" customHeight="1">
      <c r="B979" s="1"/>
      <c r="E979" s="1"/>
      <c r="G979" s="1"/>
      <c r="K979" s="1"/>
      <c r="O979" s="1"/>
      <c r="V979" s="2"/>
      <c r="W979" s="1"/>
      <c r="X979" s="3"/>
      <c r="Y979" s="4"/>
      <c r="Z979" s="4"/>
      <c r="BF979" s="1"/>
      <c r="BG979" s="1"/>
      <c r="BH979" s="1"/>
      <c r="BI979" s="1"/>
    </row>
    <row r="980" ht="18.0" customHeight="1">
      <c r="B980" s="1"/>
      <c r="E980" s="1"/>
      <c r="G980" s="1"/>
      <c r="K980" s="1"/>
      <c r="O980" s="1"/>
      <c r="V980" s="2"/>
      <c r="W980" s="1"/>
      <c r="X980" s="3"/>
      <c r="Y980" s="4"/>
      <c r="Z980" s="4"/>
      <c r="BF980" s="1"/>
      <c r="BG980" s="1"/>
      <c r="BH980" s="1"/>
      <c r="BI980" s="1"/>
    </row>
    <row r="981" ht="18.0" customHeight="1">
      <c r="B981" s="1"/>
      <c r="E981" s="1"/>
      <c r="G981" s="1"/>
      <c r="K981" s="1"/>
      <c r="O981" s="1"/>
      <c r="V981" s="2"/>
      <c r="W981" s="1"/>
      <c r="X981" s="3"/>
      <c r="Y981" s="4"/>
      <c r="Z981" s="4"/>
      <c r="BF981" s="1"/>
      <c r="BG981" s="1"/>
      <c r="BH981" s="1"/>
      <c r="BI981" s="1"/>
    </row>
    <row r="982" ht="18.0" customHeight="1">
      <c r="B982" s="1"/>
      <c r="E982" s="1"/>
      <c r="G982" s="1"/>
      <c r="K982" s="1"/>
      <c r="O982" s="1"/>
      <c r="V982" s="2"/>
      <c r="W982" s="1"/>
      <c r="X982" s="3"/>
      <c r="Y982" s="4"/>
      <c r="Z982" s="4"/>
      <c r="BF982" s="1"/>
      <c r="BG982" s="1"/>
      <c r="BH982" s="1"/>
      <c r="BI982" s="1"/>
    </row>
    <row r="983" ht="18.0" customHeight="1">
      <c r="B983" s="1"/>
      <c r="E983" s="1"/>
      <c r="G983" s="1"/>
      <c r="K983" s="1"/>
      <c r="O983" s="1"/>
      <c r="V983" s="2"/>
      <c r="W983" s="1"/>
      <c r="X983" s="3"/>
      <c r="Y983" s="4"/>
      <c r="Z983" s="4"/>
      <c r="BF983" s="1"/>
      <c r="BG983" s="1"/>
      <c r="BH983" s="1"/>
      <c r="BI983" s="1"/>
    </row>
    <row r="984" ht="18.0" customHeight="1">
      <c r="B984" s="1"/>
      <c r="E984" s="1"/>
      <c r="G984" s="1"/>
      <c r="K984" s="1"/>
      <c r="O984" s="1"/>
      <c r="V984" s="2"/>
      <c r="W984" s="1"/>
      <c r="X984" s="3"/>
      <c r="Y984" s="4"/>
      <c r="Z984" s="4"/>
      <c r="BF984" s="1"/>
      <c r="BG984" s="1"/>
      <c r="BH984" s="1"/>
      <c r="BI984" s="1"/>
    </row>
    <row r="985" ht="18.0" customHeight="1">
      <c r="B985" s="1"/>
      <c r="E985" s="1"/>
      <c r="G985" s="1"/>
      <c r="K985" s="1"/>
      <c r="O985" s="1"/>
      <c r="V985" s="2"/>
      <c r="W985" s="1"/>
      <c r="X985" s="3"/>
      <c r="Y985" s="4"/>
      <c r="Z985" s="4"/>
      <c r="BF985" s="1"/>
      <c r="BG985" s="1"/>
      <c r="BH985" s="1"/>
      <c r="BI985" s="1"/>
    </row>
    <row r="986" ht="18.0" customHeight="1">
      <c r="B986" s="1"/>
      <c r="E986" s="1"/>
      <c r="G986" s="1"/>
      <c r="K986" s="1"/>
      <c r="O986" s="1"/>
      <c r="V986" s="2"/>
      <c r="W986" s="1"/>
      <c r="X986" s="3"/>
      <c r="Y986" s="4"/>
      <c r="Z986" s="4"/>
      <c r="BF986" s="1"/>
      <c r="BG986" s="1"/>
      <c r="BH986" s="1"/>
      <c r="BI986" s="1"/>
    </row>
    <row r="987" ht="18.0" customHeight="1">
      <c r="B987" s="1"/>
      <c r="E987" s="1"/>
      <c r="G987" s="1"/>
      <c r="K987" s="1"/>
      <c r="O987" s="1"/>
      <c r="V987" s="2"/>
      <c r="W987" s="1"/>
      <c r="X987" s="3"/>
      <c r="Y987" s="4"/>
      <c r="Z987" s="4"/>
      <c r="BF987" s="1"/>
      <c r="BG987" s="1"/>
      <c r="BH987" s="1"/>
      <c r="BI987" s="1"/>
    </row>
    <row r="988" ht="18.0" customHeight="1">
      <c r="B988" s="1"/>
      <c r="E988" s="1"/>
      <c r="G988" s="1"/>
      <c r="K988" s="1"/>
      <c r="O988" s="1"/>
      <c r="V988" s="2"/>
      <c r="W988" s="1"/>
      <c r="X988" s="3"/>
      <c r="Y988" s="4"/>
      <c r="Z988" s="4"/>
      <c r="BF988" s="1"/>
      <c r="BG988" s="1"/>
      <c r="BH988" s="1"/>
      <c r="BI988" s="1"/>
    </row>
    <row r="989" ht="18.0" customHeight="1">
      <c r="B989" s="1"/>
      <c r="E989" s="1"/>
      <c r="G989" s="1"/>
      <c r="K989" s="1"/>
      <c r="O989" s="1"/>
      <c r="V989" s="2"/>
      <c r="W989" s="1"/>
      <c r="X989" s="3"/>
      <c r="Y989" s="4"/>
      <c r="Z989" s="4"/>
      <c r="BF989" s="1"/>
      <c r="BG989" s="1"/>
      <c r="BH989" s="1"/>
      <c r="BI989" s="1"/>
    </row>
    <row r="990" ht="18.0" customHeight="1">
      <c r="B990" s="1"/>
      <c r="E990" s="1"/>
      <c r="G990" s="1"/>
      <c r="K990" s="1"/>
      <c r="O990" s="1"/>
      <c r="V990" s="2"/>
      <c r="W990" s="1"/>
      <c r="X990" s="3"/>
      <c r="Y990" s="4"/>
      <c r="Z990" s="4"/>
      <c r="BF990" s="1"/>
      <c r="BG990" s="1"/>
      <c r="BH990" s="1"/>
      <c r="BI990" s="1"/>
    </row>
    <row r="991" ht="18.0" customHeight="1">
      <c r="B991" s="1"/>
      <c r="E991" s="1"/>
      <c r="G991" s="1"/>
      <c r="K991" s="1"/>
      <c r="O991" s="1"/>
      <c r="V991" s="2"/>
      <c r="W991" s="1"/>
      <c r="X991" s="3"/>
      <c r="Y991" s="4"/>
      <c r="Z991" s="4"/>
      <c r="BF991" s="1"/>
      <c r="BG991" s="1"/>
      <c r="BH991" s="1"/>
      <c r="BI991" s="1"/>
    </row>
    <row r="992" ht="18.0" customHeight="1">
      <c r="B992" s="1"/>
      <c r="E992" s="1"/>
      <c r="G992" s="1"/>
      <c r="K992" s="1"/>
      <c r="O992" s="1"/>
      <c r="V992" s="2"/>
      <c r="W992" s="1"/>
      <c r="X992" s="3"/>
      <c r="Y992" s="4"/>
      <c r="Z992" s="4"/>
      <c r="BF992" s="1"/>
      <c r="BG992" s="1"/>
      <c r="BH992" s="1"/>
      <c r="BI992" s="1"/>
    </row>
    <row r="993" ht="18.0" customHeight="1">
      <c r="B993" s="1"/>
      <c r="E993" s="1"/>
      <c r="G993" s="1"/>
      <c r="K993" s="1"/>
      <c r="O993" s="1"/>
      <c r="V993" s="2"/>
      <c r="W993" s="1"/>
      <c r="X993" s="3"/>
      <c r="Y993" s="4"/>
      <c r="Z993" s="4"/>
      <c r="BF993" s="1"/>
      <c r="BG993" s="1"/>
      <c r="BH993" s="1"/>
      <c r="BI993" s="1"/>
    </row>
    <row r="994" ht="18.0" customHeight="1">
      <c r="B994" s="1"/>
      <c r="E994" s="1"/>
      <c r="G994" s="1"/>
      <c r="K994" s="1"/>
      <c r="O994" s="1"/>
      <c r="V994" s="2"/>
      <c r="W994" s="1"/>
      <c r="X994" s="3"/>
      <c r="Y994" s="4"/>
      <c r="Z994" s="4"/>
      <c r="BF994" s="1"/>
      <c r="BG994" s="1"/>
      <c r="BH994" s="1"/>
      <c r="BI994" s="1"/>
    </row>
    <row r="995" ht="18.0" customHeight="1">
      <c r="B995" s="1"/>
      <c r="E995" s="1"/>
      <c r="G995" s="1"/>
      <c r="K995" s="1"/>
      <c r="O995" s="1"/>
      <c r="V995" s="2"/>
      <c r="W995" s="1"/>
      <c r="X995" s="3"/>
      <c r="Y995" s="4"/>
      <c r="Z995" s="4"/>
      <c r="BF995" s="1"/>
      <c r="BG995" s="1"/>
      <c r="BH995" s="1"/>
      <c r="BI995" s="1"/>
    </row>
    <row r="996" ht="18.0" customHeight="1">
      <c r="B996" s="1"/>
      <c r="E996" s="1"/>
      <c r="G996" s="1"/>
      <c r="K996" s="1"/>
      <c r="O996" s="1"/>
      <c r="V996" s="2"/>
      <c r="W996" s="1"/>
      <c r="X996" s="3"/>
      <c r="Y996" s="4"/>
      <c r="Z996" s="4"/>
      <c r="BF996" s="1"/>
      <c r="BG996" s="1"/>
      <c r="BH996" s="1"/>
      <c r="BI996" s="1"/>
    </row>
    <row r="997" ht="18.0" customHeight="1">
      <c r="B997" s="1"/>
      <c r="E997" s="1"/>
      <c r="G997" s="1"/>
      <c r="K997" s="1"/>
      <c r="O997" s="1"/>
      <c r="V997" s="2"/>
      <c r="W997" s="1"/>
      <c r="X997" s="3"/>
      <c r="Y997" s="4"/>
      <c r="Z997" s="4"/>
      <c r="BF997" s="1"/>
      <c r="BG997" s="1"/>
      <c r="BH997" s="1"/>
      <c r="BI997" s="1"/>
    </row>
    <row r="998" ht="18.0" customHeight="1">
      <c r="B998" s="1"/>
      <c r="E998" s="1"/>
      <c r="G998" s="1"/>
      <c r="K998" s="1"/>
      <c r="O998" s="1"/>
      <c r="V998" s="2"/>
      <c r="W998" s="1"/>
      <c r="X998" s="3"/>
      <c r="Y998" s="4"/>
      <c r="Z998" s="4"/>
      <c r="BF998" s="1"/>
      <c r="BG998" s="1"/>
      <c r="BH998" s="1"/>
      <c r="BI998" s="1"/>
    </row>
    <row r="999" ht="18.0" customHeight="1">
      <c r="B999" s="1"/>
      <c r="E999" s="1"/>
      <c r="G999" s="1"/>
      <c r="K999" s="1"/>
      <c r="O999" s="1"/>
      <c r="V999" s="2"/>
      <c r="W999" s="1"/>
      <c r="X999" s="3"/>
      <c r="Y999" s="4"/>
      <c r="Z999" s="4"/>
      <c r="BF999" s="1"/>
      <c r="BG999" s="1"/>
      <c r="BH999" s="1"/>
      <c r="BI999" s="1"/>
    </row>
    <row r="1000" ht="18.0" customHeight="1">
      <c r="B1000" s="1"/>
      <c r="E1000" s="1"/>
      <c r="G1000" s="1"/>
      <c r="K1000" s="1"/>
      <c r="O1000" s="1"/>
      <c r="V1000" s="2"/>
      <c r="W1000" s="1"/>
      <c r="X1000" s="3"/>
      <c r="Y1000" s="4"/>
      <c r="Z1000" s="4"/>
      <c r="BF1000" s="1"/>
      <c r="BG1000" s="1"/>
      <c r="BH1000" s="1"/>
      <c r="BI1000" s="1"/>
    </row>
  </sheetData>
  <mergeCells count="10">
    <mergeCell ref="E6:E7"/>
    <mergeCell ref="B13:B14"/>
    <mergeCell ref="C13:C14"/>
    <mergeCell ref="F6:I6"/>
    <mergeCell ref="J6:M6"/>
    <mergeCell ref="N6:Q6"/>
    <mergeCell ref="R6:U6"/>
    <mergeCell ref="V6:V7"/>
    <mergeCell ref="W6:AA6"/>
    <mergeCell ref="BF6:BI6"/>
  </mergeCells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72.88"/>
    <col customWidth="1" min="7" max="26" width="7.63"/>
  </cols>
  <sheetData>
    <row r="1" ht="14.25" customHeight="1"/>
    <row r="2" ht="14.25" customHeight="1"/>
    <row r="3" ht="14.25" customHeight="1"/>
    <row r="4" ht="14.25" customHeight="1"/>
    <row r="5" ht="49.5" customHeight="1">
      <c r="F5" s="164" t="s">
        <v>48</v>
      </c>
    </row>
    <row r="6" ht="99.75" customHeight="1">
      <c r="F6" s="165" t="s">
        <v>49</v>
      </c>
    </row>
    <row r="7" ht="49.5" customHeight="1">
      <c r="F7" s="164" t="s">
        <v>50</v>
      </c>
    </row>
    <row r="8" ht="49.5" customHeight="1">
      <c r="F8" s="166" t="s">
        <v>51</v>
      </c>
    </row>
    <row r="9" ht="49.5" customHeight="1">
      <c r="F9" s="167" t="s">
        <v>52</v>
      </c>
    </row>
    <row r="10" ht="49.5" customHeight="1">
      <c r="E10" s="168" t="s">
        <v>53</v>
      </c>
      <c r="F10" s="169" t="s">
        <v>54</v>
      </c>
    </row>
    <row r="11" ht="49.5" customHeight="1">
      <c r="E11" s="48" t="s">
        <v>55</v>
      </c>
      <c r="F11" s="169" t="s">
        <v>56</v>
      </c>
    </row>
    <row r="12" ht="49.5" customHeight="1">
      <c r="E12" s="48" t="s">
        <v>57</v>
      </c>
      <c r="F12" s="169" t="s">
        <v>58</v>
      </c>
    </row>
    <row r="13" ht="79.5" customHeight="1">
      <c r="E13" s="48" t="s">
        <v>59</v>
      </c>
      <c r="F13" s="169" t="s">
        <v>60</v>
      </c>
    </row>
    <row r="14" ht="49.5" customHeight="1">
      <c r="E14" s="48" t="s">
        <v>61</v>
      </c>
      <c r="F14" s="169" t="s">
        <v>62</v>
      </c>
    </row>
    <row r="15" ht="49.5" customHeight="1">
      <c r="E15" s="48" t="s">
        <v>63</v>
      </c>
      <c r="F15" s="169" t="s">
        <v>64</v>
      </c>
    </row>
    <row r="16" ht="49.5" customHeight="1">
      <c r="E16" s="48" t="s">
        <v>65</v>
      </c>
      <c r="F16" s="169" t="s">
        <v>66</v>
      </c>
    </row>
    <row r="17" ht="49.5" customHeight="1">
      <c r="E17" s="48" t="s">
        <v>67</v>
      </c>
      <c r="F17" s="170" t="s">
        <v>68</v>
      </c>
    </row>
    <row r="18" ht="49.5" customHeight="1">
      <c r="E18" s="48" t="s">
        <v>69</v>
      </c>
      <c r="F18" s="171" t="s">
        <v>70</v>
      </c>
    </row>
    <row r="19" ht="49.5" customHeight="1">
      <c r="E19" s="48" t="s">
        <v>71</v>
      </c>
      <c r="F19" s="170" t="s">
        <v>72</v>
      </c>
    </row>
    <row r="20" ht="30.0" customHeight="1">
      <c r="F20" s="172"/>
    </row>
    <row r="21" ht="30.0" customHeight="1"/>
    <row r="22" ht="30.0" customHeight="1"/>
    <row r="23" ht="30.0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8.13"/>
    <col customWidth="1" min="4" max="4" width="23.38"/>
    <col customWidth="1" min="5" max="5" width="24.13"/>
    <col customWidth="1" min="6" max="26" width="7.63"/>
  </cols>
  <sheetData>
    <row r="1">
      <c r="A1" s="173"/>
      <c r="B1" s="173"/>
      <c r="C1" s="174" t="s">
        <v>73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</row>
    <row r="2">
      <c r="A2" s="173"/>
      <c r="B2" s="173"/>
      <c r="C2" s="175" t="s">
        <v>74</v>
      </c>
      <c r="D2" s="31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>
      <c r="A3" s="173"/>
      <c r="B3" s="173"/>
      <c r="C3" s="175" t="s">
        <v>75</v>
      </c>
      <c r="D3" s="31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>
      <c r="A4" s="173"/>
      <c r="B4" s="173"/>
      <c r="C4" s="176" t="s">
        <v>76</v>
      </c>
      <c r="D4" s="31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</row>
    <row r="5">
      <c r="A5" s="173"/>
      <c r="B5" s="173"/>
      <c r="C5" s="177" t="s">
        <v>77</v>
      </c>
      <c r="D5" s="31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</row>
    <row r="6">
      <c r="A6" s="173"/>
      <c r="B6" s="173"/>
      <c r="C6" s="178" t="s">
        <v>78</v>
      </c>
      <c r="D6" s="31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</row>
    <row r="7">
      <c r="A7" s="173"/>
      <c r="B7" s="173"/>
      <c r="C7" s="179" t="s">
        <v>79</v>
      </c>
      <c r="D7" s="31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</row>
    <row r="8">
      <c r="A8" s="173"/>
      <c r="B8" s="173"/>
      <c r="C8" s="180" t="s">
        <v>80</v>
      </c>
      <c r="D8" s="31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</row>
    <row r="9">
      <c r="A9" s="173"/>
      <c r="B9" s="173"/>
      <c r="C9" s="181"/>
      <c r="D9" s="181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</row>
    <row r="10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</row>
    <row r="11">
      <c r="A11" s="173"/>
      <c r="B11" s="173"/>
      <c r="C11" s="182" t="s">
        <v>81</v>
      </c>
      <c r="D11" s="183"/>
      <c r="E11" s="184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</row>
    <row r="12">
      <c r="A12" s="173"/>
      <c r="B12" s="173"/>
      <c r="C12" s="185" t="s">
        <v>82</v>
      </c>
      <c r="D12" s="186">
        <v>80.0</v>
      </c>
      <c r="E12" s="187" t="s">
        <v>83</v>
      </c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</row>
    <row r="13">
      <c r="A13" s="173"/>
      <c r="B13" s="173"/>
      <c r="C13" s="188" t="s">
        <v>84</v>
      </c>
      <c r="D13" s="189">
        <v>120.0</v>
      </c>
      <c r="E13" s="190" t="s">
        <v>83</v>
      </c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</row>
    <row r="14">
      <c r="A14" s="173"/>
      <c r="B14" s="173"/>
      <c r="C14" s="191" t="s">
        <v>85</v>
      </c>
      <c r="D14" s="192">
        <v>0.6</v>
      </c>
      <c r="E14" s="190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</row>
    <row r="15">
      <c r="A15" s="173"/>
      <c r="B15" s="173"/>
      <c r="C15" s="191" t="s">
        <v>86</v>
      </c>
      <c r="D15" s="192">
        <v>0.25</v>
      </c>
      <c r="E15" s="190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</row>
    <row r="16">
      <c r="A16" s="173"/>
      <c r="B16" s="173"/>
      <c r="C16" s="193" t="s">
        <v>87</v>
      </c>
      <c r="D16" s="194">
        <v>0.15</v>
      </c>
      <c r="E16" s="195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</row>
    <row r="17">
      <c r="A17" s="173"/>
      <c r="B17" s="173"/>
      <c r="C17" s="196" t="s">
        <v>88</v>
      </c>
      <c r="D17" s="30"/>
      <c r="E17" s="31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</row>
    <row r="18">
      <c r="A18" s="173"/>
      <c r="B18" s="173"/>
      <c r="C18" s="197" t="s">
        <v>89</v>
      </c>
      <c r="D18" s="30"/>
      <c r="E18" s="31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</row>
    <row r="19">
      <c r="A19" s="173"/>
      <c r="B19" s="173"/>
      <c r="C19" s="198" t="s">
        <v>90</v>
      </c>
      <c r="D19" s="24"/>
      <c r="E19" s="25"/>
      <c r="F19" s="199"/>
      <c r="G19" s="199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200" t="s">
        <v>10</v>
      </c>
      <c r="S19" s="173"/>
      <c r="T19" s="173"/>
      <c r="U19" s="173"/>
      <c r="V19" s="173"/>
      <c r="W19" s="173"/>
      <c r="X19" s="173"/>
      <c r="Y19" s="173"/>
      <c r="Z19" s="173"/>
    </row>
    <row r="20">
      <c r="A20" s="173"/>
      <c r="B20" s="173"/>
      <c r="C20" s="201"/>
      <c r="D20" s="202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</row>
    <row r="21">
      <c r="A21" s="173"/>
      <c r="B21" s="173"/>
      <c r="C21" s="203" t="s">
        <v>91</v>
      </c>
      <c r="D21" s="183"/>
      <c r="E21" s="184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</row>
    <row r="22">
      <c r="A22" s="173"/>
      <c r="B22" s="173"/>
      <c r="C22" s="204" t="s">
        <v>82</v>
      </c>
      <c r="D22" s="205">
        <v>60.0</v>
      </c>
      <c r="E22" s="206" t="s">
        <v>83</v>
      </c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</row>
    <row r="23">
      <c r="A23" s="173"/>
      <c r="B23" s="173"/>
      <c r="C23" s="207" t="s">
        <v>84</v>
      </c>
      <c r="D23" s="208">
        <v>100.0</v>
      </c>
      <c r="E23" s="209" t="s">
        <v>83</v>
      </c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</row>
    <row r="24">
      <c r="A24" s="173"/>
      <c r="B24" s="173"/>
      <c r="C24" s="210" t="s">
        <v>85</v>
      </c>
      <c r="D24" s="211">
        <v>0.5</v>
      </c>
      <c r="E24" s="209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</row>
    <row r="25">
      <c r="A25" s="173"/>
      <c r="B25" s="173"/>
      <c r="C25" s="210" t="s">
        <v>86</v>
      </c>
      <c r="D25" s="211">
        <v>0.25</v>
      </c>
      <c r="E25" s="209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</row>
    <row r="26">
      <c r="A26" s="173"/>
      <c r="B26" s="173"/>
      <c r="C26" s="210" t="s">
        <v>87</v>
      </c>
      <c r="D26" s="211">
        <v>0.2</v>
      </c>
      <c r="E26" s="209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</row>
    <row r="27">
      <c r="A27" s="173"/>
      <c r="B27" s="173"/>
      <c r="C27" s="212" t="s">
        <v>92</v>
      </c>
      <c r="D27" s="213">
        <v>0.05</v>
      </c>
      <c r="E27" s="206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</row>
    <row r="28">
      <c r="A28" s="173"/>
      <c r="B28" s="173"/>
      <c r="C28" s="210" t="s">
        <v>93</v>
      </c>
      <c r="D28" s="209"/>
      <c r="E28" s="209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</row>
    <row r="29">
      <c r="A29" s="173"/>
      <c r="B29" s="173"/>
      <c r="C29" s="210" t="s">
        <v>94</v>
      </c>
      <c r="D29" s="214"/>
      <c r="E29" s="209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</row>
    <row r="30">
      <c r="A30" s="173"/>
      <c r="B30" s="173"/>
      <c r="C30" s="210" t="s">
        <v>95</v>
      </c>
      <c r="D30" s="209"/>
      <c r="E30" s="209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</row>
    <row r="3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</row>
    <row r="32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</row>
    <row r="33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</row>
    <row r="34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</row>
    <row r="3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</row>
    <row r="36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</row>
    <row r="37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</row>
    <row r="38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</row>
    <row r="39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</row>
    <row r="40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</row>
    <row r="42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</row>
    <row r="43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</row>
    <row r="44">
      <c r="A44" s="173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</row>
    <row r="45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</row>
    <row r="46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</row>
    <row r="47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</row>
    <row r="48">
      <c r="A48" s="173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</row>
    <row r="49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</row>
    <row r="50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</row>
    <row r="51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</row>
    <row r="52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</row>
    <row r="53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</row>
    <row r="54">
      <c r="A54" s="173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</row>
    <row r="5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</row>
    <row r="56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</row>
    <row r="57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</row>
    <row r="58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</row>
    <row r="59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</row>
    <row r="6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</row>
    <row r="61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</row>
    <row r="62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</row>
    <row r="63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</row>
    <row r="64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</row>
    <row r="6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</row>
    <row r="66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</row>
    <row r="67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</row>
    <row r="68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</row>
    <row r="69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</row>
    <row r="70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</row>
    <row r="7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</row>
    <row r="72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</row>
    <row r="73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</row>
    <row r="74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</row>
    <row r="75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</row>
    <row r="76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</row>
    <row r="77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</row>
    <row r="78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</row>
    <row r="79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</row>
    <row r="80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</row>
    <row r="8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</row>
    <row r="82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</row>
    <row r="83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</row>
    <row r="84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</row>
    <row r="85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</row>
    <row r="86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</row>
    <row r="87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</row>
    <row r="88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</row>
    <row r="89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</row>
    <row r="90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</row>
    <row r="91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</row>
    <row r="92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</row>
    <row r="93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</row>
    <row r="94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</row>
    <row r="9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</row>
    <row r="96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</row>
    <row r="97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</row>
    <row r="98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</row>
    <row r="99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</row>
    <row r="100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</row>
    <row r="101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</row>
    <row r="102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</row>
    <row r="103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</row>
    <row r="104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</row>
    <row r="10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</row>
    <row r="106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</row>
    <row r="107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</row>
    <row r="108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</row>
    <row r="109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</row>
    <row r="110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</row>
    <row r="111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</row>
    <row r="112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</row>
    <row r="113">
      <c r="A113" s="173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</row>
    <row r="114">
      <c r="A114" s="173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</row>
    <row r="115">
      <c r="A115" s="173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</row>
    <row r="116">
      <c r="A116" s="173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</row>
    <row r="117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</row>
    <row r="118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</row>
    <row r="119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</row>
    <row r="120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</row>
    <row r="121">
      <c r="A121" s="173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</row>
    <row r="122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</row>
    <row r="123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</row>
    <row r="124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</row>
    <row r="125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</row>
    <row r="126">
      <c r="A126" s="173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</row>
    <row r="127">
      <c r="A127" s="173"/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</row>
    <row r="128">
      <c r="A128" s="173"/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</row>
    <row r="129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</row>
    <row r="130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</row>
    <row r="131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</row>
    <row r="132">
      <c r="A132" s="173"/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</row>
    <row r="133">
      <c r="A133" s="173"/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</row>
    <row r="134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</row>
    <row r="135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</row>
    <row r="136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</row>
    <row r="137">
      <c r="A137" s="173"/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</row>
    <row r="138">
      <c r="A138" s="173"/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</row>
    <row r="139">
      <c r="A139" s="173"/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</row>
    <row r="140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</row>
    <row r="141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</row>
    <row r="142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</row>
    <row r="143">
      <c r="A143" s="173"/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</row>
    <row r="144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</row>
    <row r="145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</row>
    <row r="146">
      <c r="A146" s="17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</row>
    <row r="147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</row>
    <row r="148">
      <c r="A148" s="173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</row>
    <row r="149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</row>
    <row r="150">
      <c r="A150" s="173"/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</row>
    <row r="151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</row>
    <row r="15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</row>
    <row r="153">
      <c r="A153" s="173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</row>
    <row r="154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</row>
    <row r="155">
      <c r="A155" s="173"/>
      <c r="B155" s="173"/>
      <c r="C155" s="173"/>
      <c r="D155" s="173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</row>
    <row r="156">
      <c r="A156" s="173"/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</row>
    <row r="157">
      <c r="A157" s="173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</row>
    <row r="158">
      <c r="A158" s="173"/>
      <c r="B158" s="173"/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</row>
    <row r="159">
      <c r="A159" s="17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</row>
    <row r="160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</row>
    <row r="161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</row>
    <row r="162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</row>
    <row r="163">
      <c r="A163" s="173"/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</row>
    <row r="164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</row>
    <row r="165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</row>
    <row r="166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</row>
    <row r="167">
      <c r="A167" s="173"/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</row>
    <row r="168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</row>
    <row r="169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</row>
    <row r="170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</row>
    <row r="171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</row>
    <row r="172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</row>
    <row r="173">
      <c r="A173" s="173"/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</row>
    <row r="174">
      <c r="A174" s="173"/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</row>
    <row r="175">
      <c r="A175" s="173"/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</row>
    <row r="176">
      <c r="A176" s="17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</row>
    <row r="177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</row>
    <row r="178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</row>
    <row r="179">
      <c r="A179" s="173"/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</row>
    <row r="180">
      <c r="A180" s="173"/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</row>
    <row r="181">
      <c r="A181" s="17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</row>
    <row r="18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</row>
    <row r="183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</row>
    <row r="184">
      <c r="A184" s="173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</row>
    <row r="185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</row>
    <row r="186">
      <c r="A186" s="173"/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</row>
    <row r="187">
      <c r="A187" s="17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</row>
    <row r="188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</row>
    <row r="189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</row>
    <row r="190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</row>
    <row r="191">
      <c r="A191" s="173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</row>
    <row r="19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</row>
    <row r="193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</row>
    <row r="194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</row>
    <row r="195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</row>
    <row r="196">
      <c r="A196" s="173"/>
      <c r="B196" s="173"/>
      <c r="C196" s="173"/>
      <c r="D196" s="173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</row>
    <row r="197">
      <c r="A197" s="173"/>
      <c r="B197" s="173"/>
      <c r="C197" s="173"/>
      <c r="D197" s="173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</row>
    <row r="198">
      <c r="A198" s="173"/>
      <c r="B198" s="173"/>
      <c r="C198" s="173"/>
      <c r="D198" s="173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</row>
    <row r="199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</row>
    <row r="200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</row>
    <row r="201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</row>
    <row r="202">
      <c r="A202" s="173"/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</row>
    <row r="203">
      <c r="A203" s="173"/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</row>
    <row r="204">
      <c r="A204" s="173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</row>
    <row r="205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</row>
    <row r="206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</row>
    <row r="207">
      <c r="A207" s="173"/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</row>
    <row r="208">
      <c r="A208" s="173"/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</row>
    <row r="209">
      <c r="A209" s="173"/>
      <c r="B209" s="173"/>
      <c r="C209" s="173"/>
      <c r="D209" s="173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</row>
    <row r="210">
      <c r="A210" s="173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</row>
    <row r="211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</row>
    <row r="212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</row>
    <row r="213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</row>
    <row r="214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</row>
    <row r="215">
      <c r="A215" s="173"/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</row>
    <row r="216">
      <c r="A216" s="173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</row>
    <row r="217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</row>
    <row r="218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</row>
    <row r="219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</row>
    <row r="220">
      <c r="A220" s="173"/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</row>
    <row r="221">
      <c r="A221" s="173"/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</row>
    <row r="222">
      <c r="A222" s="173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</row>
    <row r="223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</row>
    <row r="224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</row>
    <row r="225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</row>
    <row r="226">
      <c r="A226" s="173"/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</row>
    <row r="227">
      <c r="A227" s="173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</row>
    <row r="228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</row>
    <row r="229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</row>
    <row r="230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</row>
    <row r="231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</row>
    <row r="232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</row>
    <row r="233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</row>
    <row r="234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</row>
    <row r="235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</row>
    <row r="236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</row>
    <row r="237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</row>
    <row r="238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</row>
    <row r="239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</row>
    <row r="240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</row>
    <row r="241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</row>
    <row r="242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</row>
    <row r="243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</row>
    <row r="244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</row>
    <row r="245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</row>
    <row r="246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</row>
    <row r="247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</row>
    <row r="248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</row>
    <row r="249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</row>
    <row r="250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</row>
    <row r="251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</row>
    <row r="252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</row>
    <row r="253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</row>
    <row r="254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</row>
    <row r="255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</row>
    <row r="256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</row>
    <row r="257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</row>
    <row r="258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</row>
    <row r="259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</row>
    <row r="260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</row>
    <row r="261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</row>
    <row r="262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</row>
    <row r="263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</row>
    <row r="264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</row>
    <row r="265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</row>
    <row r="266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</row>
    <row r="267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</row>
    <row r="268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</row>
    <row r="269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</row>
    <row r="270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</row>
    <row r="271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</row>
    <row r="272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</row>
    <row r="273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</row>
    <row r="274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</row>
    <row r="275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</row>
    <row r="276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</row>
    <row r="277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</row>
    <row r="278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</row>
    <row r="279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</row>
    <row r="280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</row>
    <row r="281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</row>
    <row r="282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</row>
    <row r="283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</row>
    <row r="284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</row>
    <row r="285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</row>
    <row r="286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</row>
    <row r="287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</row>
    <row r="288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</row>
    <row r="289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</row>
    <row r="290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</row>
    <row r="291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</row>
    <row r="292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</row>
    <row r="293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</row>
    <row r="294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</row>
    <row r="295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</row>
    <row r="296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</row>
    <row r="297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</row>
    <row r="298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</row>
    <row r="299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</row>
    <row r="300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</row>
    <row r="301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</row>
    <row r="302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</row>
    <row r="303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</row>
    <row r="304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</row>
    <row r="305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</row>
    <row r="306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</row>
    <row r="307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</row>
    <row r="308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</row>
    <row r="309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</row>
    <row r="310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</row>
    <row r="311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</row>
    <row r="312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</row>
    <row r="313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</row>
    <row r="314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</row>
    <row r="315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</row>
    <row r="316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</row>
    <row r="317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</row>
    <row r="318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</row>
    <row r="319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</row>
    <row r="320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</row>
    <row r="321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</row>
    <row r="322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</row>
    <row r="323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</row>
    <row r="324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</row>
    <row r="325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</row>
    <row r="326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</row>
    <row r="327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</row>
    <row r="328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</row>
    <row r="329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</row>
    <row r="330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</row>
    <row r="331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</row>
    <row r="332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</row>
    <row r="333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</row>
    <row r="334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</row>
    <row r="335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</row>
    <row r="336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</row>
    <row r="337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</row>
    <row r="338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</row>
    <row r="339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</row>
    <row r="340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</row>
    <row r="341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</row>
    <row r="342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</row>
    <row r="343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</row>
    <row r="344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</row>
    <row r="345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</row>
    <row r="346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</row>
    <row r="347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</row>
    <row r="348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</row>
    <row r="349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</row>
    <row r="350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</row>
    <row r="351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</row>
    <row r="352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</row>
    <row r="353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</row>
    <row r="354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</row>
    <row r="355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</row>
    <row r="356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</row>
    <row r="357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</row>
    <row r="358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</row>
    <row r="359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</row>
    <row r="360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</row>
    <row r="361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</row>
    <row r="362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</row>
    <row r="363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</row>
    <row r="364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</row>
    <row r="365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</row>
    <row r="366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</row>
    <row r="367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</row>
    <row r="368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</row>
    <row r="369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</row>
    <row r="370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</row>
    <row r="371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</row>
    <row r="372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</row>
    <row r="373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</row>
    <row r="374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</row>
    <row r="375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</row>
    <row r="376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</row>
    <row r="377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</row>
    <row r="378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</row>
    <row r="379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</row>
    <row r="380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</row>
    <row r="381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</row>
    <row r="382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</row>
    <row r="383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</row>
    <row r="384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</row>
    <row r="385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</row>
    <row r="386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</row>
    <row r="387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</row>
    <row r="388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</row>
    <row r="389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</row>
    <row r="390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</row>
    <row r="391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</row>
    <row r="392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</row>
    <row r="393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</row>
    <row r="394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</row>
    <row r="395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</row>
    <row r="396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</row>
    <row r="397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</row>
    <row r="398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</row>
    <row r="399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</row>
    <row r="400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</row>
    <row r="401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</row>
    <row r="402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</row>
    <row r="403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</row>
    <row r="404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</row>
    <row r="405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</row>
    <row r="406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</row>
    <row r="407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</row>
    <row r="408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</row>
    <row r="409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</row>
    <row r="410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</row>
    <row r="411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</row>
    <row r="412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</row>
    <row r="413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</row>
    <row r="414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</row>
    <row r="415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</row>
    <row r="416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</row>
    <row r="417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</row>
    <row r="418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</row>
    <row r="419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</row>
    <row r="420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</row>
    <row r="421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</row>
    <row r="422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</row>
    <row r="423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</row>
    <row r="424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</row>
    <row r="425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</row>
    <row r="426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</row>
    <row r="427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</row>
    <row r="428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</row>
    <row r="429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</row>
    <row r="430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</row>
    <row r="431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</row>
    <row r="432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</row>
    <row r="433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</row>
    <row r="434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</row>
    <row r="435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</row>
    <row r="436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</row>
    <row r="437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</row>
    <row r="438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</row>
    <row r="439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</row>
    <row r="440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</row>
    <row r="441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</row>
    <row r="442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</row>
    <row r="443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</row>
    <row r="444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</row>
    <row r="445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</row>
    <row r="446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</row>
    <row r="447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</row>
    <row r="448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</row>
    <row r="449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</row>
    <row r="450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</row>
    <row r="451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</row>
    <row r="452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</row>
    <row r="453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</row>
    <row r="454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</row>
    <row r="455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</row>
    <row r="456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</row>
    <row r="457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</row>
    <row r="458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</row>
    <row r="459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</row>
    <row r="460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</row>
    <row r="461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</row>
    <row r="462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</row>
    <row r="463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</row>
    <row r="464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</row>
    <row r="465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</row>
    <row r="466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</row>
    <row r="467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</row>
    <row r="468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</row>
    <row r="469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</row>
    <row r="470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</row>
    <row r="47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</row>
    <row r="472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</row>
    <row r="473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</row>
    <row r="474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</row>
    <row r="475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</row>
    <row r="476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</row>
    <row r="477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</row>
    <row r="478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</row>
    <row r="479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</row>
    <row r="480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</row>
    <row r="481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</row>
    <row r="482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</row>
    <row r="483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</row>
    <row r="484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</row>
    <row r="485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</row>
    <row r="486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</row>
    <row r="487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</row>
    <row r="488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</row>
    <row r="489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</row>
    <row r="490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</row>
    <row r="491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</row>
    <row r="492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</row>
    <row r="493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</row>
    <row r="494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</row>
    <row r="495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</row>
    <row r="496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</row>
    <row r="497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</row>
    <row r="498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</row>
    <row r="499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</row>
    <row r="500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</row>
    <row r="501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</row>
    <row r="502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</row>
    <row r="503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</row>
    <row r="504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</row>
    <row r="505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</row>
    <row r="506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</row>
    <row r="507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</row>
    <row r="508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</row>
    <row r="509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</row>
    <row r="510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</row>
    <row r="511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</row>
    <row r="512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</row>
    <row r="513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</row>
    <row r="514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</row>
    <row r="515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</row>
    <row r="516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</row>
    <row r="517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</row>
    <row r="518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</row>
    <row r="519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</row>
    <row r="520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</row>
    <row r="521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</row>
    <row r="522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</row>
    <row r="523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</row>
    <row r="524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</row>
    <row r="525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</row>
    <row r="526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</row>
    <row r="527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</row>
    <row r="528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</row>
    <row r="529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</row>
    <row r="530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</row>
    <row r="531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</row>
    <row r="532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</row>
    <row r="533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</row>
    <row r="534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</row>
    <row r="535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</row>
    <row r="536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</row>
    <row r="537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</row>
    <row r="538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</row>
    <row r="539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</row>
    <row r="540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</row>
    <row r="541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</row>
    <row r="542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</row>
    <row r="543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</row>
    <row r="544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</row>
    <row r="545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</row>
    <row r="546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</row>
    <row r="547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</row>
    <row r="548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</row>
    <row r="549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</row>
    <row r="550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</row>
    <row r="551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</row>
    <row r="552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</row>
    <row r="553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</row>
    <row r="554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</row>
    <row r="555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</row>
    <row r="556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</row>
    <row r="557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</row>
    <row r="558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</row>
    <row r="559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</row>
    <row r="560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</row>
    <row r="561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</row>
    <row r="562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</row>
    <row r="565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</row>
    <row r="566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</row>
    <row r="567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</row>
    <row r="568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</row>
    <row r="569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</row>
    <row r="570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</row>
    <row r="571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</row>
    <row r="572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</row>
    <row r="573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</row>
    <row r="574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</row>
    <row r="575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</row>
    <row r="576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</row>
    <row r="577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</row>
    <row r="578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</row>
    <row r="579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</row>
    <row r="580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</row>
    <row r="581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</row>
    <row r="582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</row>
    <row r="583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</row>
    <row r="584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</row>
    <row r="585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</row>
    <row r="586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</row>
    <row r="587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</row>
    <row r="588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</row>
    <row r="589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</row>
    <row r="590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</row>
    <row r="591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</row>
    <row r="592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</row>
    <row r="593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</row>
    <row r="594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</row>
    <row r="595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</row>
    <row r="596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</row>
    <row r="597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</row>
    <row r="598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</row>
    <row r="599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</row>
    <row r="600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</row>
    <row r="601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</row>
    <row r="602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</row>
    <row r="603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</row>
    <row r="604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</row>
    <row r="605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</row>
    <row r="606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</row>
    <row r="607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</row>
    <row r="608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</row>
    <row r="609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</row>
    <row r="610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</row>
    <row r="611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</row>
    <row r="612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</row>
    <row r="613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</row>
    <row r="614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</row>
    <row r="615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</row>
    <row r="616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</row>
    <row r="617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</row>
    <row r="618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</row>
    <row r="619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</row>
    <row r="620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</row>
    <row r="621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</row>
    <row r="622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</row>
    <row r="623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</row>
    <row r="624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</row>
    <row r="625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</row>
    <row r="626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</row>
    <row r="627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</row>
    <row r="628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</row>
    <row r="629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</row>
    <row r="630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</row>
    <row r="631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</row>
    <row r="632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</row>
    <row r="633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</row>
    <row r="634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</row>
    <row r="635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</row>
    <row r="636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</row>
    <row r="637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</row>
    <row r="638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</row>
    <row r="639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</row>
    <row r="640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</row>
    <row r="641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</row>
    <row r="642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</row>
    <row r="643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</row>
    <row r="644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</row>
    <row r="645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</row>
    <row r="646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</row>
    <row r="647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</row>
    <row r="648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</row>
    <row r="649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</row>
    <row r="650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</row>
    <row r="651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</row>
    <row r="652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</row>
    <row r="653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</row>
    <row r="654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</row>
    <row r="655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</row>
    <row r="656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</row>
    <row r="657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</row>
    <row r="658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</row>
    <row r="659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</row>
    <row r="660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</row>
    <row r="661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</row>
    <row r="662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</row>
    <row r="663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</row>
    <row r="664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</row>
    <row r="665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</row>
    <row r="666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</row>
    <row r="667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</row>
    <row r="668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</row>
    <row r="669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</row>
    <row r="670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</row>
    <row r="671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</row>
    <row r="672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</row>
    <row r="673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</row>
    <row r="674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</row>
    <row r="675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</row>
    <row r="676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</row>
    <row r="677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</row>
    <row r="678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</row>
    <row r="679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</row>
    <row r="680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</row>
    <row r="681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</row>
    <row r="682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</row>
    <row r="683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</row>
    <row r="684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</row>
    <row r="685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</row>
    <row r="686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</row>
    <row r="687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</row>
    <row r="688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</row>
    <row r="689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</row>
    <row r="690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</row>
    <row r="691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</row>
    <row r="692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</row>
    <row r="693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</row>
    <row r="694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</row>
    <row r="695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</row>
    <row r="696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</row>
    <row r="697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</row>
    <row r="698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</row>
    <row r="699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</row>
    <row r="700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</row>
    <row r="701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</row>
    <row r="702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</row>
    <row r="703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</row>
    <row r="704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</row>
    <row r="705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</row>
    <row r="706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</row>
    <row r="707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</row>
    <row r="708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</row>
    <row r="709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</row>
    <row r="710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</row>
    <row r="711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</row>
    <row r="712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</row>
    <row r="713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</row>
    <row r="714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</row>
    <row r="715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</row>
    <row r="716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</row>
    <row r="717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</row>
    <row r="718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</row>
    <row r="719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</row>
    <row r="720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</row>
    <row r="721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</row>
    <row r="722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</row>
    <row r="723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</row>
    <row r="724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</row>
    <row r="725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</row>
    <row r="726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</row>
    <row r="727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</row>
    <row r="728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</row>
    <row r="729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</row>
    <row r="730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</row>
    <row r="731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</row>
    <row r="732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</row>
    <row r="733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</row>
    <row r="734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</row>
    <row r="735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</row>
    <row r="736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</row>
    <row r="737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</row>
    <row r="738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</row>
    <row r="739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</row>
    <row r="740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</row>
    <row r="741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</row>
    <row r="742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</row>
    <row r="743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</row>
    <row r="744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</row>
    <row r="745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</row>
    <row r="746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</row>
    <row r="747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</row>
    <row r="748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</row>
    <row r="749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</row>
    <row r="750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</row>
    <row r="751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</row>
    <row r="752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</row>
    <row r="753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</row>
    <row r="754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</row>
    <row r="755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</row>
    <row r="756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</row>
    <row r="757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</row>
    <row r="758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</row>
    <row r="759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</row>
    <row r="760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</row>
    <row r="761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</row>
    <row r="762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</row>
    <row r="763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</row>
    <row r="764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</row>
    <row r="765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</row>
    <row r="766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</row>
    <row r="767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</row>
    <row r="768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</row>
    <row r="769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</row>
    <row r="770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</row>
    <row r="771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</row>
    <row r="772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</row>
    <row r="773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</row>
    <row r="774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</row>
    <row r="775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</row>
    <row r="776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</row>
    <row r="777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</row>
    <row r="778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</row>
    <row r="779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</row>
    <row r="780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</row>
    <row r="781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</row>
    <row r="782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</row>
    <row r="783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</row>
    <row r="784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</row>
    <row r="785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</row>
    <row r="786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</row>
    <row r="787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</row>
    <row r="788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</row>
    <row r="789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</row>
    <row r="790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</row>
    <row r="791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</row>
    <row r="792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</row>
    <row r="793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</row>
    <row r="794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</row>
    <row r="795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</row>
    <row r="796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</row>
    <row r="797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</row>
    <row r="798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</row>
    <row r="799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</row>
    <row r="800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</row>
    <row r="801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</row>
    <row r="802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</row>
    <row r="803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</row>
    <row r="804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</row>
    <row r="805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</row>
    <row r="806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</row>
    <row r="807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</row>
    <row r="808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</row>
    <row r="809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</row>
    <row r="810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</row>
    <row r="811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</row>
    <row r="812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</row>
    <row r="813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</row>
    <row r="814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</row>
    <row r="815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</row>
    <row r="816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</row>
    <row r="817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</row>
    <row r="818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</row>
    <row r="819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</row>
    <row r="820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</row>
    <row r="821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</row>
    <row r="822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</row>
    <row r="823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</row>
    <row r="824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</row>
    <row r="825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</row>
    <row r="826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</row>
    <row r="827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</row>
    <row r="828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</row>
    <row r="829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</row>
    <row r="830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</row>
    <row r="831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</row>
    <row r="832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</row>
    <row r="833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</row>
    <row r="834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</row>
    <row r="835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</row>
    <row r="836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</row>
    <row r="837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</row>
    <row r="838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</row>
    <row r="839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</row>
    <row r="840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</row>
    <row r="841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</row>
    <row r="842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</row>
    <row r="843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</row>
    <row r="844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</row>
    <row r="845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</row>
    <row r="846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</row>
    <row r="847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</row>
    <row r="848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</row>
    <row r="849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</row>
    <row r="850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</row>
    <row r="851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</row>
    <row r="852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</row>
    <row r="853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</row>
    <row r="854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</row>
    <row r="855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</row>
    <row r="856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</row>
    <row r="857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</row>
    <row r="858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</row>
    <row r="859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</row>
    <row r="860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</row>
    <row r="861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</row>
    <row r="862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</row>
    <row r="863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</row>
    <row r="864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</row>
    <row r="865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</row>
    <row r="866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</row>
    <row r="867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</row>
    <row r="868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</row>
    <row r="869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</row>
    <row r="870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</row>
    <row r="871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</row>
    <row r="872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</row>
    <row r="873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</row>
    <row r="874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</row>
    <row r="875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</row>
    <row r="876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</row>
    <row r="877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</row>
    <row r="878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</row>
    <row r="879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</row>
    <row r="880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</row>
    <row r="881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</row>
    <row r="882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</row>
    <row r="883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</row>
    <row r="884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</row>
    <row r="885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</row>
    <row r="886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</row>
    <row r="887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</row>
    <row r="888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</row>
    <row r="889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</row>
    <row r="890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</row>
    <row r="891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</row>
    <row r="892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</row>
    <row r="893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</row>
    <row r="894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</row>
    <row r="895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</row>
    <row r="896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</row>
    <row r="897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</row>
    <row r="898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</row>
    <row r="899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</row>
    <row r="900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</row>
    <row r="901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</row>
    <row r="902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</row>
    <row r="903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</row>
    <row r="904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</row>
    <row r="905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</row>
    <row r="906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</row>
    <row r="907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</row>
    <row r="908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</row>
    <row r="909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</row>
    <row r="910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</row>
    <row r="911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</row>
    <row r="912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</row>
    <row r="913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</row>
    <row r="914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</row>
    <row r="915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</row>
    <row r="916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</row>
    <row r="917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</row>
    <row r="918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</row>
    <row r="919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</row>
    <row r="920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</row>
    <row r="921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</row>
    <row r="922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</row>
    <row r="923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</row>
    <row r="924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</row>
    <row r="925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</row>
    <row r="926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</row>
    <row r="927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</row>
    <row r="928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</row>
    <row r="929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</row>
    <row r="930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</row>
    <row r="931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</row>
    <row r="932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</row>
    <row r="933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</row>
    <row r="934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</row>
    <row r="935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</row>
    <row r="936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</row>
    <row r="937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</row>
    <row r="938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</row>
    <row r="939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</row>
    <row r="940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</row>
    <row r="941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</row>
    <row r="942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</row>
    <row r="943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</row>
    <row r="944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</row>
    <row r="945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</row>
    <row r="946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</row>
    <row r="947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</row>
    <row r="948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</row>
    <row r="949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</row>
    <row r="950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</row>
    <row r="951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</row>
    <row r="952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</row>
    <row r="953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</row>
    <row r="954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</row>
    <row r="955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</row>
    <row r="956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</row>
    <row r="957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</row>
    <row r="958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</row>
    <row r="959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</row>
    <row r="960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</row>
    <row r="961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</row>
    <row r="962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</row>
    <row r="963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</row>
    <row r="964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</row>
    <row r="965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</row>
    <row r="966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</row>
    <row r="967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</row>
    <row r="968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</row>
    <row r="969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</row>
    <row r="970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</row>
    <row r="971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</row>
    <row r="972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</row>
    <row r="973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</row>
    <row r="974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</row>
    <row r="975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</row>
    <row r="976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</row>
    <row r="977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</row>
    <row r="978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</row>
    <row r="979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</row>
    <row r="980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</row>
    <row r="981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</row>
    <row r="982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</row>
    <row r="983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</row>
    <row r="984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</row>
    <row r="985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</row>
    <row r="986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</row>
    <row r="987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</row>
    <row r="988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</row>
    <row r="989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</row>
    <row r="990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</row>
    <row r="991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</row>
    <row r="992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</row>
    <row r="993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</row>
    <row r="994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</row>
    <row r="995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</row>
    <row r="996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</row>
    <row r="997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</row>
    <row r="998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</row>
    <row r="999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</row>
    <row r="1000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</row>
  </sheetData>
  <mergeCells count="12">
    <mergeCell ref="C11:E11"/>
    <mergeCell ref="C17:E17"/>
    <mergeCell ref="C18:E18"/>
    <mergeCell ref="C19:E19"/>
    <mergeCell ref="C21:E21"/>
    <mergeCell ref="C2:D2"/>
    <mergeCell ref="C3:D3"/>
    <mergeCell ref="C4:D4"/>
    <mergeCell ref="C5:D5"/>
    <mergeCell ref="C6:D6"/>
    <mergeCell ref="C7:D7"/>
    <mergeCell ref="C8:D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8.0"/>
    <col customWidth="1" min="7" max="26" width="7.63"/>
  </cols>
  <sheetData>
    <row r="1" ht="14.25" customHeight="1">
      <c r="F1" s="1"/>
      <c r="L1" s="4"/>
    </row>
    <row r="2" ht="14.25" customHeight="1">
      <c r="F2" s="1"/>
      <c r="L2" s="4"/>
    </row>
    <row r="3" ht="14.25" customHeight="1">
      <c r="F3" s="1"/>
      <c r="L3" s="4"/>
    </row>
    <row r="4" ht="14.25" customHeight="1">
      <c r="F4" s="1"/>
      <c r="L4" s="4"/>
    </row>
    <row r="5" ht="14.25" customHeight="1">
      <c r="F5" s="1"/>
      <c r="L5" s="4"/>
    </row>
    <row r="6" ht="14.25" customHeight="1">
      <c r="F6" s="1"/>
      <c r="L6" s="4"/>
    </row>
    <row r="7" ht="14.25" customHeight="1">
      <c r="F7" s="1"/>
      <c r="L7" s="4"/>
    </row>
    <row r="8" ht="14.25" customHeight="1">
      <c r="F8" s="1"/>
      <c r="L8" s="4"/>
    </row>
    <row r="9" ht="14.25" customHeight="1">
      <c r="F9" s="1"/>
      <c r="L9" s="4"/>
    </row>
    <row r="10" ht="14.25" customHeight="1">
      <c r="F10" s="1"/>
      <c r="L10" s="4"/>
    </row>
    <row r="11" ht="14.25" customHeight="1">
      <c r="F11" s="1"/>
      <c r="L11" s="4"/>
    </row>
    <row r="12" ht="14.25" customHeight="1">
      <c r="F12" s="1"/>
      <c r="L12" s="4"/>
    </row>
    <row r="13" ht="14.25" customHeight="1">
      <c r="F13" s="1"/>
      <c r="L13" s="4"/>
    </row>
    <row r="14" ht="14.25" customHeight="1">
      <c r="F14" s="1"/>
      <c r="L14" s="4"/>
    </row>
    <row r="15" ht="14.25" customHeight="1">
      <c r="F15" s="1"/>
      <c r="L15" s="4"/>
    </row>
    <row r="16" ht="14.25" customHeight="1">
      <c r="F16" s="1"/>
      <c r="L16" s="4"/>
    </row>
    <row r="17" ht="14.25" customHeight="1">
      <c r="F17" s="1"/>
      <c r="L17" s="4"/>
    </row>
    <row r="18" ht="14.25" customHeight="1">
      <c r="F18" s="1"/>
      <c r="L18" s="4"/>
    </row>
    <row r="19" ht="14.25" customHeight="1">
      <c r="F19" s="1"/>
      <c r="L19" s="4"/>
    </row>
    <row r="20" ht="14.25" customHeight="1">
      <c r="F20" s="1"/>
      <c r="L20" s="4"/>
    </row>
    <row r="21" ht="14.25" customHeight="1">
      <c r="F21" s="1"/>
      <c r="L21" s="4"/>
    </row>
    <row r="22" ht="14.25" customHeight="1">
      <c r="F22" s="1"/>
      <c r="L22" s="4"/>
    </row>
    <row r="23" ht="14.25" customHeight="1">
      <c r="F23" s="1"/>
      <c r="L23" s="4"/>
    </row>
    <row r="24" ht="14.25" customHeight="1">
      <c r="F24" s="1"/>
      <c r="L24" s="4"/>
    </row>
    <row r="25" ht="14.25" customHeight="1">
      <c r="F25" s="1"/>
      <c r="L25" s="4"/>
    </row>
    <row r="26" ht="14.25" customHeight="1">
      <c r="F26" s="1"/>
      <c r="L26" s="4"/>
    </row>
    <row r="27" ht="14.25" customHeight="1">
      <c r="F27" s="1"/>
      <c r="L27" s="4"/>
    </row>
    <row r="28" ht="14.25" customHeight="1">
      <c r="F28" s="1"/>
      <c r="L28" s="4"/>
    </row>
    <row r="29" ht="14.25" customHeight="1">
      <c r="F29" s="1"/>
      <c r="L29" s="4"/>
    </row>
    <row r="30" ht="14.25" customHeight="1">
      <c r="F30" s="1"/>
      <c r="L30" s="4"/>
    </row>
    <row r="31" ht="14.25" customHeight="1">
      <c r="F31" s="1"/>
      <c r="L31" s="4"/>
    </row>
    <row r="32" ht="14.25" customHeight="1">
      <c r="F32" s="1"/>
      <c r="L32" s="4"/>
    </row>
    <row r="33" ht="14.25" customHeight="1">
      <c r="F33" s="1"/>
      <c r="L33" s="4"/>
    </row>
    <row r="34" ht="14.25" customHeight="1">
      <c r="F34" s="1"/>
      <c r="L34" s="4"/>
    </row>
    <row r="35" ht="14.25" customHeight="1">
      <c r="F35" s="1"/>
      <c r="L35" s="4"/>
    </row>
    <row r="36" ht="14.25" customHeight="1">
      <c r="F36" s="1"/>
      <c r="L36" s="4"/>
    </row>
    <row r="37" ht="14.25" customHeight="1">
      <c r="F37" s="1"/>
      <c r="L37" s="4"/>
    </row>
    <row r="38" ht="14.25" customHeight="1">
      <c r="F38" s="1"/>
      <c r="L38" s="4"/>
    </row>
    <row r="39" ht="14.25" customHeight="1">
      <c r="F39" s="1"/>
      <c r="L39" s="4"/>
    </row>
    <row r="40" ht="14.25" customHeight="1">
      <c r="F40" s="1"/>
      <c r="L40" s="4"/>
    </row>
    <row r="41" ht="14.25" customHeight="1">
      <c r="F41" s="1"/>
      <c r="L41" s="4"/>
    </row>
    <row r="42" ht="14.25" customHeight="1">
      <c r="F42" s="1"/>
      <c r="L42" s="4"/>
    </row>
    <row r="43" ht="14.25" customHeight="1">
      <c r="F43" s="1"/>
      <c r="L43" s="4"/>
    </row>
    <row r="44" ht="14.25" customHeight="1">
      <c r="F44" s="1"/>
      <c r="L44" s="4"/>
    </row>
    <row r="45" ht="14.25" customHeight="1">
      <c r="F45" s="1"/>
      <c r="L45" s="4"/>
    </row>
    <row r="46" ht="14.25" customHeight="1">
      <c r="F46" s="1"/>
      <c r="L46" s="4"/>
    </row>
    <row r="47" ht="14.25" customHeight="1">
      <c r="F47" s="1"/>
      <c r="L47" s="4"/>
    </row>
    <row r="48" ht="14.25" customHeight="1">
      <c r="F48" s="1"/>
      <c r="L48" s="4"/>
    </row>
    <row r="49" ht="14.25" customHeight="1">
      <c r="F49" s="1"/>
      <c r="L49" s="4"/>
    </row>
    <row r="50" ht="14.25" customHeight="1">
      <c r="F50" s="1"/>
      <c r="L50" s="4"/>
    </row>
    <row r="51" ht="14.25" customHeight="1">
      <c r="F51" s="1"/>
      <c r="L51" s="4"/>
    </row>
    <row r="52" ht="14.25" customHeight="1">
      <c r="F52" s="1"/>
      <c r="L52" s="4"/>
    </row>
    <row r="53" ht="14.25" customHeight="1">
      <c r="F53" s="1"/>
      <c r="L53" s="4"/>
    </row>
    <row r="54" ht="14.25" customHeight="1">
      <c r="F54" s="1"/>
      <c r="L54" s="4"/>
    </row>
    <row r="55" ht="14.25" customHeight="1">
      <c r="F55" s="1"/>
      <c r="L55" s="4"/>
    </row>
    <row r="56" ht="14.25" customHeight="1">
      <c r="F56" s="1"/>
      <c r="L56" s="4"/>
    </row>
    <row r="57" ht="14.25" customHeight="1">
      <c r="F57" s="1"/>
      <c r="L57" s="4"/>
    </row>
    <row r="58" ht="14.25" customHeight="1">
      <c r="F58" s="1"/>
      <c r="L58" s="4"/>
    </row>
    <row r="59" ht="14.25" customHeight="1">
      <c r="F59" s="1"/>
      <c r="L59" s="4"/>
    </row>
    <row r="60" ht="14.25" customHeight="1">
      <c r="F60" s="1"/>
      <c r="L60" s="4"/>
    </row>
    <row r="61" ht="14.25" customHeight="1">
      <c r="F61" s="1"/>
      <c r="L61" s="4"/>
    </row>
    <row r="62" ht="14.25" customHeight="1">
      <c r="F62" s="1"/>
      <c r="L62" s="4"/>
    </row>
    <row r="63" ht="14.25" customHeight="1">
      <c r="F63" s="1"/>
      <c r="L63" s="4"/>
    </row>
    <row r="64" ht="14.25" customHeight="1">
      <c r="F64" s="1"/>
      <c r="L64" s="4"/>
    </row>
    <row r="65" ht="14.25" customHeight="1">
      <c r="F65" s="1"/>
      <c r="L65" s="4"/>
    </row>
    <row r="66" ht="14.25" customHeight="1">
      <c r="F66" s="1"/>
      <c r="L66" s="4"/>
    </row>
    <row r="67" ht="14.25" customHeight="1">
      <c r="F67" s="1"/>
      <c r="L67" s="4"/>
    </row>
    <row r="68" ht="14.25" customHeight="1">
      <c r="F68" s="1"/>
      <c r="L68" s="4"/>
    </row>
    <row r="69" ht="14.25" customHeight="1">
      <c r="F69" s="1"/>
      <c r="L69" s="4"/>
    </row>
    <row r="70" ht="14.25" customHeight="1">
      <c r="F70" s="1"/>
      <c r="L70" s="4"/>
    </row>
    <row r="71" ht="14.25" customHeight="1">
      <c r="F71" s="1"/>
      <c r="L71" s="4"/>
    </row>
    <row r="72" ht="14.25" customHeight="1">
      <c r="F72" s="1"/>
      <c r="L72" s="4"/>
    </row>
    <row r="73" ht="14.25" customHeight="1">
      <c r="F73" s="1"/>
      <c r="L73" s="4"/>
    </row>
    <row r="74" ht="14.25" customHeight="1">
      <c r="F74" s="1"/>
      <c r="L74" s="4"/>
    </row>
    <row r="75" ht="14.25" customHeight="1">
      <c r="F75" s="1"/>
      <c r="L75" s="4"/>
    </row>
    <row r="76" ht="14.25" customHeight="1">
      <c r="F76" s="1"/>
      <c r="L76" s="4"/>
    </row>
    <row r="77" ht="14.25" customHeight="1">
      <c r="F77" s="1"/>
      <c r="L77" s="4"/>
    </row>
    <row r="78" ht="14.25" customHeight="1">
      <c r="F78" s="1"/>
      <c r="L78" s="4"/>
    </row>
    <row r="79" ht="14.25" customHeight="1">
      <c r="F79" s="1"/>
      <c r="L79" s="4"/>
    </row>
    <row r="80" ht="14.25" customHeight="1">
      <c r="F80" s="1"/>
      <c r="L80" s="4"/>
    </row>
    <row r="81" ht="14.25" customHeight="1">
      <c r="F81" s="1"/>
      <c r="L81" s="4"/>
    </row>
    <row r="82" ht="14.25" customHeight="1">
      <c r="F82" s="1"/>
      <c r="L82" s="4"/>
    </row>
    <row r="83" ht="14.25" customHeight="1">
      <c r="F83" s="1"/>
      <c r="L83" s="4"/>
    </row>
    <row r="84" ht="14.25" customHeight="1">
      <c r="F84" s="1"/>
      <c r="L84" s="4"/>
    </row>
    <row r="85" ht="14.25" customHeight="1">
      <c r="F85" s="1"/>
      <c r="L85" s="4"/>
    </row>
    <row r="86" ht="14.25" customHeight="1">
      <c r="F86" s="1"/>
      <c r="L86" s="4"/>
    </row>
    <row r="87" ht="14.25" customHeight="1">
      <c r="F87" s="1"/>
      <c r="L87" s="4"/>
    </row>
    <row r="88" ht="14.25" customHeight="1">
      <c r="F88" s="1"/>
      <c r="L88" s="4"/>
    </row>
    <row r="89" ht="14.25" customHeight="1">
      <c r="F89" s="1"/>
      <c r="L89" s="4"/>
    </row>
    <row r="90" ht="14.25" customHeight="1">
      <c r="F90" s="1"/>
      <c r="L90" s="4"/>
    </row>
    <row r="91" ht="14.25" customHeight="1">
      <c r="F91" s="1"/>
      <c r="L91" s="4"/>
    </row>
    <row r="92" ht="14.25" customHeight="1">
      <c r="F92" s="1"/>
      <c r="L92" s="4"/>
    </row>
    <row r="93" ht="14.25" customHeight="1">
      <c r="F93" s="1"/>
      <c r="L93" s="4"/>
    </row>
    <row r="94" ht="14.25" customHeight="1">
      <c r="F94" s="1"/>
      <c r="L94" s="4"/>
    </row>
    <row r="95" ht="14.25" customHeight="1">
      <c r="F95" s="1"/>
      <c r="L95" s="4"/>
    </row>
    <row r="96" ht="14.25" customHeight="1">
      <c r="F96" s="1"/>
      <c r="L96" s="4"/>
    </row>
    <row r="97" ht="14.25" customHeight="1">
      <c r="F97" s="1"/>
      <c r="L97" s="4"/>
    </row>
    <row r="98" ht="14.25" customHeight="1">
      <c r="F98" s="1"/>
      <c r="L98" s="4"/>
    </row>
    <row r="99" ht="14.25" customHeight="1">
      <c r="F99" s="1"/>
      <c r="L99" s="4"/>
    </row>
    <row r="100" ht="14.25" customHeight="1">
      <c r="F100" s="1"/>
      <c r="L100" s="4"/>
    </row>
    <row r="101" ht="14.25" customHeight="1">
      <c r="F101" s="1"/>
      <c r="L101" s="4"/>
    </row>
    <row r="102" ht="14.25" customHeight="1">
      <c r="F102" s="1"/>
      <c r="L102" s="4"/>
    </row>
    <row r="103" ht="14.25" customHeight="1">
      <c r="F103" s="1"/>
      <c r="L103" s="4"/>
    </row>
    <row r="104" ht="14.25" customHeight="1">
      <c r="F104" s="1"/>
      <c r="L104" s="4"/>
    </row>
    <row r="105" ht="14.25" customHeight="1">
      <c r="F105" s="1"/>
      <c r="L105" s="4"/>
    </row>
    <row r="106" ht="14.25" customHeight="1">
      <c r="F106" s="1"/>
      <c r="L106" s="4"/>
    </row>
    <row r="107" ht="14.25" customHeight="1">
      <c r="F107" s="1"/>
      <c r="L107" s="4"/>
    </row>
    <row r="108" ht="14.25" customHeight="1">
      <c r="F108" s="1"/>
      <c r="L108" s="4"/>
    </row>
    <row r="109" ht="14.25" customHeight="1">
      <c r="F109" s="1"/>
      <c r="L109" s="4"/>
    </row>
    <row r="110" ht="14.25" customHeight="1">
      <c r="F110" s="1"/>
      <c r="L110" s="4"/>
    </row>
    <row r="111" ht="14.25" customHeight="1">
      <c r="F111" s="1"/>
      <c r="L111" s="4"/>
    </row>
    <row r="112" ht="14.25" customHeight="1">
      <c r="F112" s="1"/>
      <c r="L112" s="4"/>
    </row>
    <row r="113" ht="14.25" customHeight="1">
      <c r="F113" s="1"/>
      <c r="L113" s="4"/>
    </row>
    <row r="114" ht="14.25" customHeight="1">
      <c r="F114" s="1"/>
      <c r="L114" s="4"/>
    </row>
    <row r="115" ht="14.25" customHeight="1">
      <c r="F115" s="1"/>
      <c r="L115" s="4"/>
    </row>
    <row r="116" ht="14.25" customHeight="1">
      <c r="F116" s="1"/>
      <c r="L116" s="4"/>
    </row>
    <row r="117" ht="14.25" customHeight="1">
      <c r="F117" s="1"/>
      <c r="L117" s="4"/>
    </row>
    <row r="118" ht="14.25" customHeight="1">
      <c r="F118" s="1"/>
      <c r="L118" s="4"/>
    </row>
    <row r="119" ht="14.25" customHeight="1">
      <c r="F119" s="1"/>
      <c r="L119" s="4"/>
    </row>
    <row r="120" ht="14.25" customHeight="1">
      <c r="F120" s="1"/>
      <c r="L120" s="4"/>
    </row>
    <row r="121" ht="14.25" customHeight="1">
      <c r="F121" s="1"/>
      <c r="L121" s="4"/>
    </row>
    <row r="122" ht="14.25" customHeight="1">
      <c r="F122" s="1"/>
      <c r="L122" s="4"/>
    </row>
    <row r="123" ht="14.25" customHeight="1">
      <c r="F123" s="1"/>
      <c r="L123" s="4"/>
    </row>
    <row r="124" ht="14.25" customHeight="1">
      <c r="F124" s="1"/>
      <c r="L124" s="4"/>
    </row>
    <row r="125" ht="14.25" customHeight="1">
      <c r="F125" s="1"/>
      <c r="L125" s="4"/>
    </row>
    <row r="126" ht="14.25" customHeight="1">
      <c r="F126" s="1"/>
      <c r="L126" s="4"/>
    </row>
    <row r="127" ht="14.25" customHeight="1">
      <c r="F127" s="1"/>
      <c r="L127" s="4"/>
    </row>
    <row r="128" ht="14.25" customHeight="1">
      <c r="F128" s="1"/>
      <c r="L128" s="4"/>
    </row>
    <row r="129" ht="14.25" customHeight="1">
      <c r="F129" s="1"/>
      <c r="L129" s="4"/>
    </row>
    <row r="130" ht="14.25" customHeight="1">
      <c r="F130" s="1"/>
      <c r="L130" s="4"/>
    </row>
    <row r="131" ht="14.25" customHeight="1">
      <c r="F131" s="1"/>
      <c r="L131" s="4"/>
    </row>
    <row r="132" ht="14.25" customHeight="1">
      <c r="F132" s="1"/>
      <c r="L132" s="4"/>
    </row>
    <row r="133" ht="14.25" customHeight="1">
      <c r="F133" s="1"/>
      <c r="L133" s="4"/>
    </row>
    <row r="134" ht="14.25" customHeight="1">
      <c r="F134" s="1"/>
      <c r="L134" s="4"/>
    </row>
    <row r="135" ht="14.25" customHeight="1">
      <c r="F135" s="1"/>
      <c r="L135" s="4"/>
    </row>
    <row r="136" ht="14.25" customHeight="1">
      <c r="F136" s="1"/>
      <c r="L136" s="4"/>
    </row>
    <row r="137" ht="14.25" customHeight="1">
      <c r="F137" s="1"/>
      <c r="L137" s="4"/>
    </row>
    <row r="138" ht="14.25" customHeight="1">
      <c r="F138" s="1"/>
      <c r="L138" s="4"/>
    </row>
    <row r="139" ht="14.25" customHeight="1">
      <c r="F139" s="1"/>
      <c r="L139" s="4"/>
    </row>
    <row r="140" ht="14.25" customHeight="1">
      <c r="F140" s="1"/>
      <c r="L140" s="4"/>
    </row>
    <row r="141" ht="14.25" customHeight="1">
      <c r="F141" s="1"/>
      <c r="L141" s="4"/>
    </row>
    <row r="142" ht="14.25" customHeight="1">
      <c r="F142" s="1"/>
      <c r="L142" s="4"/>
    </row>
    <row r="143" ht="14.25" customHeight="1">
      <c r="F143" s="1"/>
      <c r="L143" s="4"/>
    </row>
    <row r="144" ht="14.25" customHeight="1">
      <c r="F144" s="1"/>
      <c r="L144" s="4"/>
    </row>
    <row r="145" ht="14.25" customHeight="1">
      <c r="F145" s="1"/>
      <c r="L145" s="4"/>
    </row>
    <row r="146" ht="14.25" customHeight="1">
      <c r="F146" s="1"/>
      <c r="L146" s="4"/>
    </row>
    <row r="147" ht="14.25" customHeight="1">
      <c r="F147" s="1"/>
      <c r="L147" s="4"/>
    </row>
    <row r="148" ht="14.25" customHeight="1">
      <c r="F148" s="1"/>
      <c r="L148" s="4"/>
    </row>
    <row r="149" ht="14.25" customHeight="1">
      <c r="F149" s="1"/>
      <c r="L149" s="4"/>
    </row>
    <row r="150" ht="14.25" customHeight="1">
      <c r="F150" s="1"/>
      <c r="L150" s="4"/>
    </row>
    <row r="151" ht="14.25" customHeight="1">
      <c r="F151" s="1"/>
      <c r="L151" s="4"/>
    </row>
    <row r="152" ht="14.25" customHeight="1">
      <c r="F152" s="1"/>
      <c r="L152" s="4"/>
    </row>
    <row r="153" ht="14.25" customHeight="1">
      <c r="F153" s="1"/>
      <c r="L153" s="4"/>
    </row>
    <row r="154" ht="14.25" customHeight="1">
      <c r="F154" s="1"/>
      <c r="L154" s="4"/>
    </row>
    <row r="155" ht="14.25" customHeight="1">
      <c r="F155" s="1"/>
      <c r="L155" s="4"/>
    </row>
    <row r="156" ht="14.25" customHeight="1">
      <c r="F156" s="1"/>
      <c r="L156" s="4"/>
    </row>
    <row r="157" ht="14.25" customHeight="1">
      <c r="F157" s="1"/>
      <c r="L157" s="4"/>
    </row>
    <row r="158" ht="14.25" customHeight="1">
      <c r="F158" s="1"/>
      <c r="L158" s="4"/>
    </row>
    <row r="159" ht="14.25" customHeight="1">
      <c r="F159" s="1"/>
      <c r="L159" s="4"/>
    </row>
    <row r="160" ht="14.25" customHeight="1">
      <c r="F160" s="1"/>
      <c r="L160" s="4"/>
    </row>
    <row r="161" ht="14.25" customHeight="1">
      <c r="F161" s="1"/>
      <c r="L161" s="4"/>
    </row>
    <row r="162" ht="14.25" customHeight="1">
      <c r="F162" s="1"/>
      <c r="L162" s="4"/>
    </row>
    <row r="163" ht="14.25" customHeight="1">
      <c r="F163" s="1"/>
      <c r="L163" s="4"/>
    </row>
    <row r="164" ht="14.25" customHeight="1">
      <c r="F164" s="1"/>
      <c r="L164" s="4"/>
    </row>
    <row r="165" ht="14.25" customHeight="1">
      <c r="F165" s="1"/>
      <c r="L165" s="4"/>
    </row>
    <row r="166" ht="14.25" customHeight="1">
      <c r="F166" s="1"/>
      <c r="L166" s="4"/>
    </row>
    <row r="167" ht="14.25" customHeight="1">
      <c r="F167" s="1"/>
      <c r="L167" s="4"/>
    </row>
    <row r="168" ht="14.25" customHeight="1">
      <c r="F168" s="1"/>
      <c r="L168" s="4"/>
    </row>
    <row r="169" ht="14.25" customHeight="1">
      <c r="F169" s="1"/>
      <c r="L169" s="4"/>
    </row>
    <row r="170" ht="14.25" customHeight="1">
      <c r="F170" s="1"/>
      <c r="L170" s="4"/>
    </row>
    <row r="171" ht="14.25" customHeight="1">
      <c r="F171" s="1"/>
      <c r="L171" s="4"/>
    </row>
    <row r="172" ht="14.25" customHeight="1">
      <c r="F172" s="1"/>
      <c r="L172" s="4"/>
    </row>
    <row r="173" ht="14.25" customHeight="1">
      <c r="F173" s="1"/>
      <c r="L173" s="4"/>
    </row>
    <row r="174" ht="14.25" customHeight="1">
      <c r="F174" s="1"/>
      <c r="L174" s="4"/>
    </row>
    <row r="175" ht="14.25" customHeight="1">
      <c r="F175" s="1"/>
      <c r="L175" s="4"/>
    </row>
    <row r="176" ht="14.25" customHeight="1">
      <c r="F176" s="1"/>
      <c r="L176" s="4"/>
    </row>
    <row r="177" ht="14.25" customHeight="1">
      <c r="F177" s="1"/>
      <c r="L177" s="4"/>
    </row>
    <row r="178" ht="14.25" customHeight="1">
      <c r="F178" s="1"/>
      <c r="L178" s="4"/>
    </row>
    <row r="179" ht="14.25" customHeight="1">
      <c r="F179" s="1"/>
      <c r="L179" s="4"/>
    </row>
    <row r="180" ht="14.25" customHeight="1">
      <c r="F180" s="1"/>
      <c r="L180" s="4"/>
    </row>
    <row r="181" ht="14.25" customHeight="1">
      <c r="F181" s="1"/>
      <c r="L181" s="4"/>
    </row>
    <row r="182" ht="14.25" customHeight="1">
      <c r="F182" s="1"/>
      <c r="L182" s="4"/>
    </row>
    <row r="183" ht="14.25" customHeight="1">
      <c r="F183" s="1"/>
      <c r="L183" s="4"/>
    </row>
    <row r="184" ht="14.25" customHeight="1">
      <c r="F184" s="1"/>
      <c r="L184" s="4"/>
    </row>
    <row r="185" ht="14.25" customHeight="1">
      <c r="F185" s="1"/>
      <c r="L185" s="4"/>
    </row>
    <row r="186" ht="14.25" customHeight="1">
      <c r="F186" s="1"/>
      <c r="L186" s="4"/>
    </row>
    <row r="187" ht="14.25" customHeight="1">
      <c r="F187" s="1"/>
      <c r="L187" s="4"/>
    </row>
    <row r="188" ht="14.25" customHeight="1">
      <c r="F188" s="1"/>
      <c r="L188" s="4"/>
    </row>
    <row r="189" ht="14.25" customHeight="1">
      <c r="F189" s="1"/>
      <c r="L189" s="4"/>
    </row>
    <row r="190" ht="14.25" customHeight="1">
      <c r="F190" s="1"/>
      <c r="L190" s="4"/>
    </row>
    <row r="191" ht="14.25" customHeight="1">
      <c r="F191" s="1"/>
      <c r="L191" s="4"/>
    </row>
    <row r="192" ht="14.25" customHeight="1">
      <c r="F192" s="1"/>
      <c r="L192" s="4"/>
    </row>
    <row r="193" ht="14.25" customHeight="1">
      <c r="F193" s="1"/>
      <c r="L193" s="4"/>
    </row>
    <row r="194" ht="14.25" customHeight="1">
      <c r="F194" s="1"/>
      <c r="L194" s="4"/>
    </row>
    <row r="195" ht="14.25" customHeight="1">
      <c r="F195" s="1"/>
      <c r="L195" s="4"/>
    </row>
    <row r="196" ht="14.25" customHeight="1">
      <c r="F196" s="1"/>
      <c r="L196" s="4"/>
    </row>
    <row r="197" ht="14.25" customHeight="1">
      <c r="F197" s="1"/>
      <c r="L197" s="4"/>
    </row>
    <row r="198" ht="14.25" customHeight="1">
      <c r="F198" s="1"/>
      <c r="L198" s="4"/>
    </row>
    <row r="199" ht="14.25" customHeight="1">
      <c r="F199" s="1"/>
      <c r="L199" s="4"/>
    </row>
    <row r="200" ht="14.25" customHeight="1">
      <c r="F200" s="1"/>
      <c r="L200" s="4"/>
    </row>
    <row r="201" ht="14.25" customHeight="1">
      <c r="F201" s="1"/>
      <c r="L201" s="4"/>
    </row>
    <row r="202" ht="14.25" customHeight="1">
      <c r="F202" s="1"/>
      <c r="L202" s="4"/>
    </row>
    <row r="203" ht="14.25" customHeight="1">
      <c r="F203" s="1"/>
      <c r="L203" s="4"/>
    </row>
    <row r="204" ht="14.25" customHeight="1">
      <c r="F204" s="1"/>
      <c r="L204" s="4"/>
    </row>
    <row r="205" ht="14.25" customHeight="1">
      <c r="F205" s="1"/>
      <c r="L205" s="4"/>
    </row>
    <row r="206" ht="14.25" customHeight="1">
      <c r="F206" s="1"/>
      <c r="L206" s="4"/>
    </row>
    <row r="207" ht="14.25" customHeight="1">
      <c r="F207" s="1"/>
      <c r="L207" s="4"/>
    </row>
    <row r="208" ht="14.25" customHeight="1">
      <c r="F208" s="1"/>
      <c r="L208" s="4"/>
    </row>
    <row r="209" ht="14.25" customHeight="1">
      <c r="F209" s="1"/>
      <c r="L209" s="4"/>
    </row>
    <row r="210" ht="14.25" customHeight="1">
      <c r="F210" s="1"/>
      <c r="L210" s="4"/>
    </row>
    <row r="211" ht="14.25" customHeight="1">
      <c r="F211" s="1"/>
      <c r="L211" s="4"/>
    </row>
    <row r="212" ht="14.25" customHeight="1">
      <c r="F212" s="1"/>
      <c r="L212" s="4"/>
    </row>
    <row r="213" ht="14.25" customHeight="1">
      <c r="F213" s="1"/>
      <c r="L213" s="4"/>
    </row>
    <row r="214" ht="14.25" customHeight="1">
      <c r="F214" s="1"/>
      <c r="L214" s="4"/>
    </row>
    <row r="215" ht="14.25" customHeight="1">
      <c r="F215" s="1"/>
      <c r="L215" s="4"/>
    </row>
    <row r="216" ht="14.25" customHeight="1">
      <c r="F216" s="1"/>
      <c r="L216" s="4"/>
    </row>
    <row r="217" ht="14.25" customHeight="1">
      <c r="F217" s="1"/>
      <c r="L217" s="4"/>
    </row>
    <row r="218" ht="14.25" customHeight="1">
      <c r="F218" s="1"/>
      <c r="L218" s="4"/>
    </row>
    <row r="219" ht="14.25" customHeight="1">
      <c r="F219" s="1"/>
      <c r="L219" s="4"/>
    </row>
    <row r="220" ht="14.25" customHeight="1">
      <c r="F220" s="1"/>
      <c r="L220" s="4"/>
    </row>
    <row r="221" ht="14.25" customHeight="1">
      <c r="F221" s="1"/>
      <c r="L221" s="4"/>
    </row>
    <row r="222" ht="14.25" customHeight="1">
      <c r="F222" s="1"/>
      <c r="L222" s="4"/>
    </row>
    <row r="223" ht="14.25" customHeight="1">
      <c r="F223" s="1"/>
      <c r="L223" s="4"/>
    </row>
    <row r="224" ht="14.25" customHeight="1">
      <c r="F224" s="1"/>
      <c r="L224" s="4"/>
    </row>
    <row r="225" ht="14.25" customHeight="1">
      <c r="F225" s="1"/>
      <c r="L225" s="4"/>
    </row>
    <row r="226" ht="14.25" customHeight="1">
      <c r="F226" s="1"/>
      <c r="L226" s="4"/>
    </row>
    <row r="227" ht="14.25" customHeight="1">
      <c r="F227" s="1"/>
      <c r="L227" s="4"/>
    </row>
    <row r="228" ht="14.25" customHeight="1">
      <c r="F228" s="1"/>
      <c r="L228" s="4"/>
    </row>
    <row r="229" ht="14.25" customHeight="1">
      <c r="F229" s="1"/>
      <c r="L229" s="4"/>
    </row>
    <row r="230" ht="14.25" customHeight="1">
      <c r="F230" s="1"/>
      <c r="L230" s="4"/>
    </row>
    <row r="231" ht="14.25" customHeight="1">
      <c r="F231" s="1"/>
      <c r="L231" s="4"/>
    </row>
    <row r="232" ht="14.25" customHeight="1">
      <c r="F232" s="1"/>
      <c r="L232" s="4"/>
    </row>
    <row r="233" ht="14.25" customHeight="1">
      <c r="F233" s="1"/>
      <c r="L233" s="4"/>
    </row>
    <row r="234" ht="14.25" customHeight="1">
      <c r="F234" s="1"/>
      <c r="L234" s="4"/>
    </row>
    <row r="235" ht="14.25" customHeight="1">
      <c r="F235" s="1"/>
      <c r="L235" s="4"/>
    </row>
    <row r="236" ht="14.25" customHeight="1">
      <c r="F236" s="1"/>
      <c r="L236" s="4"/>
    </row>
    <row r="237" ht="14.25" customHeight="1">
      <c r="F237" s="1"/>
      <c r="L237" s="4"/>
    </row>
    <row r="238" ht="14.25" customHeight="1">
      <c r="F238" s="1"/>
      <c r="L238" s="4"/>
    </row>
    <row r="239" ht="14.25" customHeight="1">
      <c r="F239" s="1"/>
      <c r="L239" s="4"/>
    </row>
    <row r="240" ht="14.25" customHeight="1">
      <c r="F240" s="1"/>
      <c r="L240" s="4"/>
    </row>
    <row r="241" ht="14.25" customHeight="1">
      <c r="F241" s="1"/>
      <c r="L241" s="4"/>
    </row>
    <row r="242" ht="14.25" customHeight="1">
      <c r="F242" s="1"/>
      <c r="L242" s="4"/>
    </row>
    <row r="243" ht="14.25" customHeight="1">
      <c r="F243" s="1"/>
      <c r="L243" s="4"/>
    </row>
    <row r="244" ht="14.25" customHeight="1">
      <c r="F244" s="1"/>
      <c r="L244" s="4"/>
    </row>
    <row r="245" ht="14.25" customHeight="1">
      <c r="F245" s="1"/>
      <c r="L245" s="4"/>
    </row>
    <row r="246" ht="14.25" customHeight="1">
      <c r="F246" s="1"/>
      <c r="L246" s="4"/>
    </row>
    <row r="247" ht="14.25" customHeight="1">
      <c r="F247" s="1"/>
      <c r="L247" s="4"/>
    </row>
    <row r="248" ht="14.25" customHeight="1">
      <c r="F248" s="1"/>
      <c r="L248" s="4"/>
    </row>
    <row r="249" ht="14.25" customHeight="1">
      <c r="F249" s="1"/>
      <c r="L249" s="4"/>
    </row>
    <row r="250" ht="14.25" customHeight="1">
      <c r="F250" s="1"/>
      <c r="L250" s="4"/>
    </row>
    <row r="251" ht="14.25" customHeight="1">
      <c r="F251" s="1"/>
      <c r="L251" s="4"/>
    </row>
    <row r="252" ht="14.25" customHeight="1">
      <c r="F252" s="1"/>
      <c r="L252" s="4"/>
    </row>
    <row r="253" ht="14.25" customHeight="1">
      <c r="F253" s="1"/>
      <c r="L253" s="4"/>
    </row>
    <row r="254" ht="14.25" customHeight="1">
      <c r="F254" s="1"/>
      <c r="L254" s="4"/>
    </row>
    <row r="255" ht="14.25" customHeight="1">
      <c r="F255" s="1"/>
      <c r="L255" s="4"/>
    </row>
    <row r="256" ht="14.25" customHeight="1">
      <c r="F256" s="1"/>
      <c r="L256" s="4"/>
    </row>
    <row r="257" ht="14.25" customHeight="1">
      <c r="F257" s="1"/>
      <c r="L257" s="4"/>
    </row>
    <row r="258" ht="14.25" customHeight="1">
      <c r="F258" s="1"/>
      <c r="L258" s="4"/>
    </row>
    <row r="259" ht="14.25" customHeight="1">
      <c r="F259" s="1"/>
      <c r="L259" s="4"/>
    </row>
    <row r="260" ht="14.25" customHeight="1">
      <c r="F260" s="1"/>
      <c r="L260" s="4"/>
    </row>
    <row r="261" ht="14.25" customHeight="1">
      <c r="F261" s="1"/>
      <c r="L261" s="4"/>
    </row>
    <row r="262" ht="14.25" customHeight="1">
      <c r="F262" s="1"/>
      <c r="L262" s="4"/>
    </row>
    <row r="263" ht="14.25" customHeight="1">
      <c r="F263" s="1"/>
      <c r="L263" s="4"/>
    </row>
    <row r="264" ht="14.25" customHeight="1">
      <c r="F264" s="1"/>
      <c r="L264" s="4"/>
    </row>
    <row r="265" ht="14.25" customHeight="1">
      <c r="F265" s="1"/>
      <c r="L265" s="4"/>
    </row>
    <row r="266" ht="14.25" customHeight="1">
      <c r="F266" s="1"/>
      <c r="L266" s="4"/>
    </row>
    <row r="267" ht="14.25" customHeight="1">
      <c r="F267" s="1"/>
      <c r="L267" s="4"/>
    </row>
    <row r="268" ht="14.25" customHeight="1">
      <c r="F268" s="1"/>
      <c r="L268" s="4"/>
    </row>
    <row r="269" ht="14.25" customHeight="1">
      <c r="F269" s="1"/>
      <c r="L269" s="4"/>
    </row>
    <row r="270" ht="14.25" customHeight="1">
      <c r="F270" s="1"/>
      <c r="L270" s="4"/>
    </row>
    <row r="271" ht="14.25" customHeight="1">
      <c r="F271" s="1"/>
      <c r="L271" s="4"/>
    </row>
    <row r="272" ht="14.25" customHeight="1">
      <c r="F272" s="1"/>
      <c r="L272" s="4"/>
    </row>
    <row r="273" ht="14.25" customHeight="1">
      <c r="F273" s="1"/>
      <c r="L273" s="4"/>
    </row>
    <row r="274" ht="14.25" customHeight="1">
      <c r="F274" s="1"/>
      <c r="L274" s="4"/>
    </row>
    <row r="275" ht="14.25" customHeight="1">
      <c r="F275" s="1"/>
      <c r="L275" s="4"/>
    </row>
    <row r="276" ht="14.25" customHeight="1">
      <c r="F276" s="1"/>
      <c r="L276" s="4"/>
    </row>
    <row r="277" ht="14.25" customHeight="1">
      <c r="F277" s="1"/>
      <c r="L277" s="4"/>
    </row>
    <row r="278" ht="14.25" customHeight="1">
      <c r="F278" s="1"/>
      <c r="L278" s="4"/>
    </row>
    <row r="279" ht="14.25" customHeight="1">
      <c r="F279" s="1"/>
      <c r="L279" s="4"/>
    </row>
    <row r="280" ht="14.25" customHeight="1">
      <c r="F280" s="1"/>
      <c r="L280" s="4"/>
    </row>
    <row r="281" ht="14.25" customHeight="1">
      <c r="F281" s="1"/>
      <c r="L281" s="4"/>
    </row>
    <row r="282" ht="14.25" customHeight="1">
      <c r="F282" s="1"/>
      <c r="L282" s="4"/>
    </row>
    <row r="283" ht="14.25" customHeight="1">
      <c r="F283" s="1"/>
      <c r="L283" s="4"/>
    </row>
    <row r="284" ht="14.25" customHeight="1">
      <c r="F284" s="1"/>
      <c r="L284" s="4"/>
    </row>
    <row r="285" ht="14.25" customHeight="1">
      <c r="F285" s="1"/>
      <c r="L285" s="4"/>
    </row>
    <row r="286" ht="14.25" customHeight="1">
      <c r="F286" s="1"/>
      <c r="L286" s="4"/>
    </row>
    <row r="287" ht="14.25" customHeight="1">
      <c r="F287" s="1"/>
      <c r="L287" s="4"/>
    </row>
    <row r="288" ht="14.25" customHeight="1">
      <c r="F288" s="1"/>
      <c r="L288" s="4"/>
    </row>
    <row r="289" ht="14.25" customHeight="1">
      <c r="F289" s="1"/>
      <c r="L289" s="4"/>
    </row>
    <row r="290" ht="14.25" customHeight="1">
      <c r="F290" s="1"/>
      <c r="L290" s="4"/>
    </row>
    <row r="291" ht="14.25" customHeight="1">
      <c r="F291" s="1"/>
      <c r="L291" s="4"/>
    </row>
    <row r="292" ht="14.25" customHeight="1">
      <c r="F292" s="1"/>
      <c r="L292" s="4"/>
    </row>
    <row r="293" ht="14.25" customHeight="1">
      <c r="F293" s="1"/>
      <c r="L293" s="4"/>
    </row>
    <row r="294" ht="14.25" customHeight="1">
      <c r="F294" s="1"/>
      <c r="L294" s="4"/>
    </row>
    <row r="295" ht="14.25" customHeight="1">
      <c r="F295" s="1"/>
      <c r="L295" s="4"/>
    </row>
    <row r="296" ht="14.25" customHeight="1">
      <c r="F296" s="1"/>
      <c r="L296" s="4"/>
    </row>
    <row r="297" ht="14.25" customHeight="1">
      <c r="F297" s="1"/>
      <c r="L297" s="4"/>
    </row>
    <row r="298" ht="14.25" customHeight="1">
      <c r="F298" s="1"/>
      <c r="L298" s="4"/>
    </row>
    <row r="299" ht="14.25" customHeight="1">
      <c r="F299" s="1"/>
      <c r="L299" s="4"/>
    </row>
    <row r="300" ht="14.25" customHeight="1">
      <c r="F300" s="1"/>
      <c r="L300" s="4"/>
    </row>
    <row r="301" ht="14.25" customHeight="1">
      <c r="F301" s="1"/>
      <c r="L301" s="4"/>
    </row>
    <row r="302" ht="14.25" customHeight="1">
      <c r="F302" s="1"/>
      <c r="L302" s="4"/>
    </row>
    <row r="303" ht="14.25" customHeight="1">
      <c r="F303" s="1"/>
      <c r="L303" s="4"/>
    </row>
    <row r="304" ht="14.25" customHeight="1">
      <c r="F304" s="1"/>
      <c r="L304" s="4"/>
    </row>
    <row r="305" ht="14.25" customHeight="1">
      <c r="F305" s="1"/>
      <c r="L305" s="4"/>
    </row>
    <row r="306" ht="14.25" customHeight="1">
      <c r="F306" s="1"/>
      <c r="L306" s="4"/>
    </row>
    <row r="307" ht="14.25" customHeight="1">
      <c r="F307" s="1"/>
      <c r="L307" s="4"/>
    </row>
    <row r="308" ht="14.25" customHeight="1">
      <c r="F308" s="1"/>
      <c r="L308" s="4"/>
    </row>
    <row r="309" ht="14.25" customHeight="1">
      <c r="F309" s="1"/>
      <c r="L309" s="4"/>
    </row>
    <row r="310" ht="14.25" customHeight="1">
      <c r="F310" s="1"/>
      <c r="L310" s="4"/>
    </row>
    <row r="311" ht="14.25" customHeight="1">
      <c r="F311" s="1"/>
      <c r="L311" s="4"/>
    </row>
    <row r="312" ht="14.25" customHeight="1">
      <c r="F312" s="1"/>
      <c r="L312" s="4"/>
    </row>
    <row r="313" ht="14.25" customHeight="1">
      <c r="F313" s="1"/>
      <c r="L313" s="4"/>
    </row>
    <row r="314" ht="14.25" customHeight="1">
      <c r="F314" s="1"/>
      <c r="L314" s="4"/>
    </row>
    <row r="315" ht="14.25" customHeight="1">
      <c r="F315" s="1"/>
      <c r="L315" s="4"/>
    </row>
    <row r="316" ht="14.25" customHeight="1">
      <c r="F316" s="1"/>
      <c r="L316" s="4"/>
    </row>
    <row r="317" ht="14.25" customHeight="1">
      <c r="F317" s="1"/>
      <c r="L317" s="4"/>
    </row>
    <row r="318" ht="14.25" customHeight="1">
      <c r="F318" s="1"/>
      <c r="L318" s="4"/>
    </row>
    <row r="319" ht="14.25" customHeight="1">
      <c r="F319" s="1"/>
      <c r="L319" s="4"/>
    </row>
    <row r="320" ht="14.25" customHeight="1">
      <c r="F320" s="1"/>
      <c r="L320" s="4"/>
    </row>
    <row r="321" ht="14.25" customHeight="1">
      <c r="F321" s="1"/>
      <c r="L321" s="4"/>
    </row>
    <row r="322" ht="14.25" customHeight="1">
      <c r="F322" s="1"/>
      <c r="L322" s="4"/>
    </row>
    <row r="323" ht="14.25" customHeight="1">
      <c r="F323" s="1"/>
      <c r="L323" s="4"/>
    </row>
    <row r="324" ht="14.25" customHeight="1">
      <c r="F324" s="1"/>
      <c r="L324" s="4"/>
    </row>
    <row r="325" ht="14.25" customHeight="1">
      <c r="F325" s="1"/>
      <c r="L325" s="4"/>
    </row>
    <row r="326" ht="14.25" customHeight="1">
      <c r="F326" s="1"/>
      <c r="L326" s="4"/>
    </row>
    <row r="327" ht="14.25" customHeight="1">
      <c r="F327" s="1"/>
      <c r="L327" s="4"/>
    </row>
    <row r="328" ht="14.25" customHeight="1">
      <c r="F328" s="1"/>
      <c r="L328" s="4"/>
    </row>
    <row r="329" ht="14.25" customHeight="1">
      <c r="F329" s="1"/>
      <c r="L329" s="4"/>
    </row>
    <row r="330" ht="14.25" customHeight="1">
      <c r="F330" s="1"/>
      <c r="L330" s="4"/>
    </row>
    <row r="331" ht="14.25" customHeight="1">
      <c r="F331" s="1"/>
      <c r="L331" s="4"/>
    </row>
    <row r="332" ht="14.25" customHeight="1">
      <c r="F332" s="1"/>
      <c r="L332" s="4"/>
    </row>
    <row r="333" ht="14.25" customHeight="1">
      <c r="F333" s="1"/>
      <c r="L333" s="4"/>
    </row>
    <row r="334" ht="14.25" customHeight="1">
      <c r="F334" s="1"/>
      <c r="L334" s="4"/>
    </row>
    <row r="335" ht="14.25" customHeight="1">
      <c r="F335" s="1"/>
      <c r="L335" s="4"/>
    </row>
    <row r="336" ht="14.25" customHeight="1">
      <c r="F336" s="1"/>
      <c r="L336" s="4"/>
    </row>
    <row r="337" ht="14.25" customHeight="1">
      <c r="F337" s="1"/>
      <c r="L337" s="4"/>
    </row>
    <row r="338" ht="14.25" customHeight="1">
      <c r="F338" s="1"/>
      <c r="L338" s="4"/>
    </row>
    <row r="339" ht="14.25" customHeight="1">
      <c r="F339" s="1"/>
      <c r="L339" s="4"/>
    </row>
    <row r="340" ht="14.25" customHeight="1">
      <c r="F340" s="1"/>
      <c r="L340" s="4"/>
    </row>
    <row r="341" ht="14.25" customHeight="1">
      <c r="F341" s="1"/>
      <c r="L341" s="4"/>
    </row>
    <row r="342" ht="14.25" customHeight="1">
      <c r="F342" s="1"/>
      <c r="L342" s="4"/>
    </row>
    <row r="343" ht="14.25" customHeight="1">
      <c r="F343" s="1"/>
      <c r="L343" s="4"/>
    </row>
    <row r="344" ht="14.25" customHeight="1">
      <c r="F344" s="1"/>
      <c r="L344" s="4"/>
    </row>
    <row r="345" ht="14.25" customHeight="1">
      <c r="F345" s="1"/>
      <c r="L345" s="4"/>
    </row>
    <row r="346" ht="14.25" customHeight="1">
      <c r="F346" s="1"/>
      <c r="L346" s="4"/>
    </row>
    <row r="347" ht="14.25" customHeight="1">
      <c r="F347" s="1"/>
      <c r="L347" s="4"/>
    </row>
    <row r="348" ht="14.25" customHeight="1">
      <c r="F348" s="1"/>
      <c r="L348" s="4"/>
    </row>
    <row r="349" ht="14.25" customHeight="1">
      <c r="F349" s="1"/>
      <c r="L349" s="4"/>
    </row>
    <row r="350" ht="14.25" customHeight="1">
      <c r="F350" s="1"/>
      <c r="L350" s="4"/>
    </row>
    <row r="351" ht="14.25" customHeight="1">
      <c r="F351" s="1"/>
      <c r="L351" s="4"/>
    </row>
    <row r="352" ht="14.25" customHeight="1">
      <c r="F352" s="1"/>
      <c r="L352" s="4"/>
    </row>
    <row r="353" ht="14.25" customHeight="1">
      <c r="F353" s="1"/>
      <c r="L353" s="4"/>
    </row>
    <row r="354" ht="14.25" customHeight="1">
      <c r="F354" s="1"/>
      <c r="L354" s="4"/>
    </row>
    <row r="355" ht="14.25" customHeight="1">
      <c r="F355" s="1"/>
      <c r="L355" s="4"/>
    </row>
    <row r="356" ht="14.25" customHeight="1">
      <c r="F356" s="1"/>
      <c r="L356" s="4"/>
    </row>
    <row r="357" ht="14.25" customHeight="1">
      <c r="F357" s="1"/>
      <c r="L357" s="4"/>
    </row>
    <row r="358" ht="14.25" customHeight="1">
      <c r="F358" s="1"/>
      <c r="L358" s="4"/>
    </row>
    <row r="359" ht="14.25" customHeight="1">
      <c r="F359" s="1"/>
      <c r="L359" s="4"/>
    </row>
    <row r="360" ht="14.25" customHeight="1">
      <c r="F360" s="1"/>
      <c r="L360" s="4"/>
    </row>
    <row r="361" ht="14.25" customHeight="1">
      <c r="F361" s="1"/>
      <c r="L361" s="4"/>
    </row>
    <row r="362" ht="14.25" customHeight="1">
      <c r="F362" s="1"/>
      <c r="L362" s="4"/>
    </row>
    <row r="363" ht="14.25" customHeight="1">
      <c r="F363" s="1"/>
      <c r="L363" s="4"/>
    </row>
    <row r="364" ht="14.25" customHeight="1">
      <c r="F364" s="1"/>
      <c r="L364" s="4"/>
    </row>
    <row r="365" ht="14.25" customHeight="1">
      <c r="F365" s="1"/>
      <c r="L365" s="4"/>
    </row>
    <row r="366" ht="14.25" customHeight="1">
      <c r="F366" s="1"/>
      <c r="L366" s="4"/>
    </row>
    <row r="367" ht="14.25" customHeight="1">
      <c r="F367" s="1"/>
      <c r="L367" s="4"/>
    </row>
    <row r="368" ht="14.25" customHeight="1">
      <c r="F368" s="1"/>
      <c r="L368" s="4"/>
    </row>
    <row r="369" ht="14.25" customHeight="1">
      <c r="F369" s="1"/>
      <c r="L369" s="4"/>
    </row>
    <row r="370" ht="14.25" customHeight="1">
      <c r="F370" s="1"/>
      <c r="L370" s="4"/>
    </row>
    <row r="371" ht="14.25" customHeight="1">
      <c r="F371" s="1"/>
      <c r="L371" s="4"/>
    </row>
    <row r="372" ht="14.25" customHeight="1">
      <c r="F372" s="1"/>
      <c r="L372" s="4"/>
    </row>
    <row r="373" ht="14.25" customHeight="1">
      <c r="F373" s="1"/>
      <c r="L373" s="4"/>
    </row>
    <row r="374" ht="14.25" customHeight="1">
      <c r="F374" s="1"/>
      <c r="L374" s="4"/>
    </row>
    <row r="375" ht="14.25" customHeight="1">
      <c r="F375" s="1"/>
      <c r="L375" s="4"/>
    </row>
    <row r="376" ht="14.25" customHeight="1">
      <c r="F376" s="1"/>
      <c r="L376" s="4"/>
    </row>
    <row r="377" ht="14.25" customHeight="1">
      <c r="F377" s="1"/>
      <c r="L377" s="4"/>
    </row>
    <row r="378" ht="14.25" customHeight="1">
      <c r="F378" s="1"/>
      <c r="L378" s="4"/>
    </row>
    <row r="379" ht="14.25" customHeight="1">
      <c r="F379" s="1"/>
      <c r="L379" s="4"/>
    </row>
    <row r="380" ht="14.25" customHeight="1">
      <c r="F380" s="1"/>
      <c r="L380" s="4"/>
    </row>
    <row r="381" ht="14.25" customHeight="1">
      <c r="F381" s="1"/>
      <c r="L381" s="4"/>
    </row>
    <row r="382" ht="14.25" customHeight="1">
      <c r="F382" s="1"/>
      <c r="L382" s="4"/>
    </row>
    <row r="383" ht="14.25" customHeight="1">
      <c r="F383" s="1"/>
      <c r="L383" s="4"/>
    </row>
    <row r="384" ht="14.25" customHeight="1">
      <c r="F384" s="1"/>
      <c r="L384" s="4"/>
    </row>
    <row r="385" ht="14.25" customHeight="1">
      <c r="F385" s="1"/>
      <c r="L385" s="4"/>
    </row>
    <row r="386" ht="14.25" customHeight="1">
      <c r="F386" s="1"/>
      <c r="L386" s="4"/>
    </row>
    <row r="387" ht="14.25" customHeight="1">
      <c r="F387" s="1"/>
      <c r="L387" s="4"/>
    </row>
    <row r="388" ht="14.25" customHeight="1">
      <c r="F388" s="1"/>
      <c r="L388" s="4"/>
    </row>
    <row r="389" ht="14.25" customHeight="1">
      <c r="F389" s="1"/>
      <c r="L389" s="4"/>
    </row>
    <row r="390" ht="14.25" customHeight="1">
      <c r="F390" s="1"/>
      <c r="L390" s="4"/>
    </row>
    <row r="391" ht="14.25" customHeight="1">
      <c r="F391" s="1"/>
      <c r="L391" s="4"/>
    </row>
    <row r="392" ht="14.25" customHeight="1">
      <c r="F392" s="1"/>
      <c r="L392" s="4"/>
    </row>
    <row r="393" ht="14.25" customHeight="1">
      <c r="F393" s="1"/>
      <c r="L393" s="4"/>
    </row>
    <row r="394" ht="14.25" customHeight="1">
      <c r="F394" s="1"/>
      <c r="L394" s="4"/>
    </row>
    <row r="395" ht="14.25" customHeight="1">
      <c r="F395" s="1"/>
      <c r="L395" s="4"/>
    </row>
    <row r="396" ht="14.25" customHeight="1">
      <c r="F396" s="1"/>
      <c r="L396" s="4"/>
    </row>
    <row r="397" ht="14.25" customHeight="1">
      <c r="F397" s="1"/>
      <c r="L397" s="4"/>
    </row>
    <row r="398" ht="14.25" customHeight="1">
      <c r="F398" s="1"/>
      <c r="L398" s="4"/>
    </row>
    <row r="399" ht="14.25" customHeight="1">
      <c r="F399" s="1"/>
      <c r="L399" s="4"/>
    </row>
    <row r="400" ht="14.25" customHeight="1">
      <c r="F400" s="1"/>
      <c r="L400" s="4"/>
    </row>
    <row r="401" ht="14.25" customHeight="1">
      <c r="F401" s="1"/>
      <c r="L401" s="4"/>
    </row>
    <row r="402" ht="14.25" customHeight="1">
      <c r="F402" s="1"/>
      <c r="L402" s="4"/>
    </row>
    <row r="403" ht="14.25" customHeight="1">
      <c r="F403" s="1"/>
      <c r="L403" s="4"/>
    </row>
    <row r="404" ht="14.25" customHeight="1">
      <c r="F404" s="1"/>
      <c r="L404" s="4"/>
    </row>
    <row r="405" ht="14.25" customHeight="1">
      <c r="F405" s="1"/>
      <c r="L405" s="4"/>
    </row>
    <row r="406" ht="14.25" customHeight="1">
      <c r="F406" s="1"/>
      <c r="L406" s="4"/>
    </row>
    <row r="407" ht="14.25" customHeight="1">
      <c r="F407" s="1"/>
      <c r="L407" s="4"/>
    </row>
    <row r="408" ht="14.25" customHeight="1">
      <c r="F408" s="1"/>
      <c r="L408" s="4"/>
    </row>
    <row r="409" ht="14.25" customHeight="1">
      <c r="F409" s="1"/>
      <c r="L409" s="4"/>
    </row>
    <row r="410" ht="14.25" customHeight="1">
      <c r="F410" s="1"/>
      <c r="L410" s="4"/>
    </row>
    <row r="411" ht="14.25" customHeight="1">
      <c r="F411" s="1"/>
      <c r="L411" s="4"/>
    </row>
    <row r="412" ht="14.25" customHeight="1">
      <c r="F412" s="1"/>
      <c r="L412" s="4"/>
    </row>
    <row r="413" ht="14.25" customHeight="1">
      <c r="F413" s="1"/>
      <c r="L413" s="4"/>
    </row>
    <row r="414" ht="14.25" customHeight="1">
      <c r="F414" s="1"/>
      <c r="L414" s="4"/>
    </row>
    <row r="415" ht="14.25" customHeight="1">
      <c r="F415" s="1"/>
      <c r="L415" s="4"/>
    </row>
    <row r="416" ht="14.25" customHeight="1">
      <c r="F416" s="1"/>
      <c r="L416" s="4"/>
    </row>
    <row r="417" ht="14.25" customHeight="1">
      <c r="F417" s="1"/>
      <c r="L417" s="4"/>
    </row>
    <row r="418" ht="14.25" customHeight="1">
      <c r="F418" s="1"/>
      <c r="L418" s="4"/>
    </row>
    <row r="419" ht="14.25" customHeight="1">
      <c r="F419" s="1"/>
      <c r="L419" s="4"/>
    </row>
    <row r="420" ht="14.25" customHeight="1">
      <c r="F420" s="1"/>
      <c r="L420" s="4"/>
    </row>
    <row r="421" ht="14.25" customHeight="1">
      <c r="F421" s="1"/>
      <c r="L421" s="4"/>
    </row>
    <row r="422" ht="14.25" customHeight="1">
      <c r="F422" s="1"/>
      <c r="L422" s="4"/>
    </row>
    <row r="423" ht="14.25" customHeight="1">
      <c r="F423" s="1"/>
      <c r="L423" s="4"/>
    </row>
    <row r="424" ht="14.25" customHeight="1">
      <c r="F424" s="1"/>
      <c r="L424" s="4"/>
    </row>
    <row r="425" ht="14.25" customHeight="1">
      <c r="F425" s="1"/>
      <c r="L425" s="4"/>
    </row>
    <row r="426" ht="14.25" customHeight="1">
      <c r="F426" s="1"/>
      <c r="L426" s="4"/>
    </row>
    <row r="427" ht="14.25" customHeight="1">
      <c r="F427" s="1"/>
      <c r="L427" s="4"/>
    </row>
    <row r="428" ht="14.25" customHeight="1">
      <c r="F428" s="1"/>
      <c r="L428" s="4"/>
    </row>
    <row r="429" ht="14.25" customHeight="1">
      <c r="F429" s="1"/>
      <c r="L429" s="4"/>
    </row>
    <row r="430" ht="14.25" customHeight="1">
      <c r="F430" s="1"/>
      <c r="L430" s="4"/>
    </row>
    <row r="431" ht="14.25" customHeight="1">
      <c r="F431" s="1"/>
      <c r="L431" s="4"/>
    </row>
    <row r="432" ht="14.25" customHeight="1">
      <c r="F432" s="1"/>
      <c r="L432" s="4"/>
    </row>
    <row r="433" ht="14.25" customHeight="1">
      <c r="F433" s="1"/>
      <c r="L433" s="4"/>
    </row>
    <row r="434" ht="14.25" customHeight="1">
      <c r="F434" s="1"/>
      <c r="L434" s="4"/>
    </row>
    <row r="435" ht="14.25" customHeight="1">
      <c r="F435" s="1"/>
      <c r="L435" s="4"/>
    </row>
    <row r="436" ht="14.25" customHeight="1">
      <c r="F436" s="1"/>
      <c r="L436" s="4"/>
    </row>
    <row r="437" ht="14.25" customHeight="1">
      <c r="F437" s="1"/>
      <c r="L437" s="4"/>
    </row>
    <row r="438" ht="14.25" customHeight="1">
      <c r="F438" s="1"/>
      <c r="L438" s="4"/>
    </row>
    <row r="439" ht="14.25" customHeight="1">
      <c r="F439" s="1"/>
      <c r="L439" s="4"/>
    </row>
    <row r="440" ht="14.25" customHeight="1">
      <c r="F440" s="1"/>
      <c r="L440" s="4"/>
    </row>
    <row r="441" ht="14.25" customHeight="1">
      <c r="F441" s="1"/>
      <c r="L441" s="4"/>
    </row>
    <row r="442" ht="14.25" customHeight="1">
      <c r="F442" s="1"/>
      <c r="L442" s="4"/>
    </row>
    <row r="443" ht="14.25" customHeight="1">
      <c r="F443" s="1"/>
      <c r="L443" s="4"/>
    </row>
    <row r="444" ht="14.25" customHeight="1">
      <c r="F444" s="1"/>
      <c r="L444" s="4"/>
    </row>
    <row r="445" ht="14.25" customHeight="1">
      <c r="F445" s="1"/>
      <c r="L445" s="4"/>
    </row>
    <row r="446" ht="14.25" customHeight="1">
      <c r="F446" s="1"/>
      <c r="L446" s="4"/>
    </row>
    <row r="447" ht="14.25" customHeight="1">
      <c r="F447" s="1"/>
      <c r="L447" s="4"/>
    </row>
    <row r="448" ht="14.25" customHeight="1">
      <c r="F448" s="1"/>
      <c r="L448" s="4"/>
    </row>
    <row r="449" ht="14.25" customHeight="1">
      <c r="F449" s="1"/>
      <c r="L449" s="4"/>
    </row>
    <row r="450" ht="14.25" customHeight="1">
      <c r="F450" s="1"/>
      <c r="L450" s="4"/>
    </row>
    <row r="451" ht="14.25" customHeight="1">
      <c r="F451" s="1"/>
      <c r="L451" s="4"/>
    </row>
    <row r="452" ht="14.25" customHeight="1">
      <c r="F452" s="1"/>
      <c r="L452" s="4"/>
    </row>
    <row r="453" ht="14.25" customHeight="1">
      <c r="F453" s="1"/>
      <c r="L453" s="4"/>
    </row>
    <row r="454" ht="14.25" customHeight="1">
      <c r="F454" s="1"/>
      <c r="L454" s="4"/>
    </row>
    <row r="455" ht="14.25" customHeight="1">
      <c r="F455" s="1"/>
      <c r="L455" s="4"/>
    </row>
    <row r="456" ht="14.25" customHeight="1">
      <c r="F456" s="1"/>
      <c r="L456" s="4"/>
    </row>
    <row r="457" ht="14.25" customHeight="1">
      <c r="F457" s="1"/>
      <c r="L457" s="4"/>
    </row>
    <row r="458" ht="14.25" customHeight="1">
      <c r="F458" s="1"/>
      <c r="L458" s="4"/>
    </row>
    <row r="459" ht="14.25" customHeight="1">
      <c r="F459" s="1"/>
      <c r="L459" s="4"/>
    </row>
    <row r="460" ht="14.25" customHeight="1">
      <c r="F460" s="1"/>
      <c r="L460" s="4"/>
    </row>
    <row r="461" ht="14.25" customHeight="1">
      <c r="F461" s="1"/>
      <c r="L461" s="4"/>
    </row>
    <row r="462" ht="14.25" customHeight="1">
      <c r="F462" s="1"/>
      <c r="L462" s="4"/>
    </row>
    <row r="463" ht="14.25" customHeight="1">
      <c r="F463" s="1"/>
      <c r="L463" s="4"/>
    </row>
    <row r="464" ht="14.25" customHeight="1">
      <c r="F464" s="1"/>
      <c r="L464" s="4"/>
    </row>
    <row r="465" ht="14.25" customHeight="1">
      <c r="F465" s="1"/>
      <c r="L465" s="4"/>
    </row>
    <row r="466" ht="14.25" customHeight="1">
      <c r="F466" s="1"/>
      <c r="L466" s="4"/>
    </row>
    <row r="467" ht="14.25" customHeight="1">
      <c r="F467" s="1"/>
      <c r="L467" s="4"/>
    </row>
    <row r="468" ht="14.25" customHeight="1">
      <c r="F468" s="1"/>
      <c r="L468" s="4"/>
    </row>
    <row r="469" ht="14.25" customHeight="1">
      <c r="F469" s="1"/>
      <c r="L469" s="4"/>
    </row>
    <row r="470" ht="14.25" customHeight="1">
      <c r="F470" s="1"/>
      <c r="L470" s="4"/>
    </row>
    <row r="471" ht="14.25" customHeight="1">
      <c r="F471" s="1"/>
      <c r="L471" s="4"/>
    </row>
    <row r="472" ht="14.25" customHeight="1">
      <c r="F472" s="1"/>
      <c r="L472" s="4"/>
    </row>
    <row r="473" ht="14.25" customHeight="1">
      <c r="F473" s="1"/>
      <c r="L473" s="4"/>
    </row>
    <row r="474" ht="14.25" customHeight="1">
      <c r="F474" s="1"/>
      <c r="L474" s="4"/>
    </row>
    <row r="475" ht="14.25" customHeight="1">
      <c r="F475" s="1"/>
      <c r="L475" s="4"/>
    </row>
    <row r="476" ht="14.25" customHeight="1">
      <c r="F476" s="1"/>
      <c r="L476" s="4"/>
    </row>
    <row r="477" ht="14.25" customHeight="1">
      <c r="F477" s="1"/>
      <c r="L477" s="4"/>
    </row>
    <row r="478" ht="14.25" customHeight="1">
      <c r="F478" s="1"/>
      <c r="L478" s="4"/>
    </row>
    <row r="479" ht="14.25" customHeight="1">
      <c r="F479" s="1"/>
      <c r="L479" s="4"/>
    </row>
    <row r="480" ht="14.25" customHeight="1">
      <c r="F480" s="1"/>
      <c r="L480" s="4"/>
    </row>
    <row r="481" ht="14.25" customHeight="1">
      <c r="F481" s="1"/>
      <c r="L481" s="4"/>
    </row>
    <row r="482" ht="14.25" customHeight="1">
      <c r="F482" s="1"/>
      <c r="L482" s="4"/>
    </row>
    <row r="483" ht="14.25" customHeight="1">
      <c r="F483" s="1"/>
      <c r="L483" s="4"/>
    </row>
    <row r="484" ht="14.25" customHeight="1">
      <c r="F484" s="1"/>
      <c r="L484" s="4"/>
    </row>
    <row r="485" ht="14.25" customHeight="1">
      <c r="F485" s="1"/>
      <c r="L485" s="4"/>
    </row>
    <row r="486" ht="14.25" customHeight="1">
      <c r="F486" s="1"/>
      <c r="L486" s="4"/>
    </row>
    <row r="487" ht="14.25" customHeight="1">
      <c r="F487" s="1"/>
      <c r="L487" s="4"/>
    </row>
    <row r="488" ht="14.25" customHeight="1">
      <c r="F488" s="1"/>
      <c r="L488" s="4"/>
    </row>
    <row r="489" ht="14.25" customHeight="1">
      <c r="F489" s="1"/>
      <c r="L489" s="4"/>
    </row>
    <row r="490" ht="14.25" customHeight="1">
      <c r="F490" s="1"/>
      <c r="L490" s="4"/>
    </row>
    <row r="491" ht="14.25" customHeight="1">
      <c r="F491" s="1"/>
      <c r="L491" s="4"/>
    </row>
    <row r="492" ht="14.25" customHeight="1">
      <c r="F492" s="1"/>
      <c r="L492" s="4"/>
    </row>
    <row r="493" ht="14.25" customHeight="1">
      <c r="F493" s="1"/>
      <c r="L493" s="4"/>
    </row>
    <row r="494" ht="14.25" customHeight="1">
      <c r="F494" s="1"/>
      <c r="L494" s="4"/>
    </row>
    <row r="495" ht="14.25" customHeight="1">
      <c r="F495" s="1"/>
      <c r="L495" s="4"/>
    </row>
    <row r="496" ht="14.25" customHeight="1">
      <c r="F496" s="1"/>
      <c r="L496" s="4"/>
    </row>
    <row r="497" ht="14.25" customHeight="1">
      <c r="F497" s="1"/>
      <c r="L497" s="4"/>
    </row>
    <row r="498" ht="14.25" customHeight="1">
      <c r="F498" s="1"/>
      <c r="L498" s="4"/>
    </row>
    <row r="499" ht="14.25" customHeight="1">
      <c r="F499" s="1"/>
      <c r="L499" s="4"/>
    </row>
    <row r="500" ht="14.25" customHeight="1">
      <c r="F500" s="1"/>
      <c r="L500" s="4"/>
    </row>
    <row r="501" ht="14.25" customHeight="1">
      <c r="F501" s="1"/>
      <c r="L501" s="4"/>
    </row>
    <row r="502" ht="14.25" customHeight="1">
      <c r="F502" s="1"/>
      <c r="L502" s="4"/>
    </row>
    <row r="503" ht="14.25" customHeight="1">
      <c r="F503" s="1"/>
      <c r="L503" s="4"/>
    </row>
    <row r="504" ht="14.25" customHeight="1">
      <c r="F504" s="1"/>
      <c r="L504" s="4"/>
    </row>
    <row r="505" ht="14.25" customHeight="1">
      <c r="F505" s="1"/>
      <c r="L505" s="4"/>
    </row>
    <row r="506" ht="14.25" customHeight="1">
      <c r="F506" s="1"/>
      <c r="L506" s="4"/>
    </row>
    <row r="507" ht="14.25" customHeight="1">
      <c r="F507" s="1"/>
      <c r="L507" s="4"/>
    </row>
    <row r="508" ht="14.25" customHeight="1">
      <c r="F508" s="1"/>
      <c r="L508" s="4"/>
    </row>
    <row r="509" ht="14.25" customHeight="1">
      <c r="F509" s="1"/>
      <c r="L509" s="4"/>
    </row>
    <row r="510" ht="14.25" customHeight="1">
      <c r="F510" s="1"/>
      <c r="L510" s="4"/>
    </row>
    <row r="511" ht="14.25" customHeight="1">
      <c r="F511" s="1"/>
      <c r="L511" s="4"/>
    </row>
    <row r="512" ht="14.25" customHeight="1">
      <c r="F512" s="1"/>
      <c r="L512" s="4"/>
    </row>
    <row r="513" ht="14.25" customHeight="1">
      <c r="F513" s="1"/>
      <c r="L513" s="4"/>
    </row>
    <row r="514" ht="14.25" customHeight="1">
      <c r="F514" s="1"/>
      <c r="L514" s="4"/>
    </row>
    <row r="515" ht="14.25" customHeight="1">
      <c r="F515" s="1"/>
      <c r="L515" s="4"/>
    </row>
    <row r="516" ht="14.25" customHeight="1">
      <c r="F516" s="1"/>
      <c r="L516" s="4"/>
    </row>
    <row r="517" ht="14.25" customHeight="1">
      <c r="F517" s="1"/>
      <c r="L517" s="4"/>
    </row>
    <row r="518" ht="14.25" customHeight="1">
      <c r="F518" s="1"/>
      <c r="L518" s="4"/>
    </row>
    <row r="519" ht="14.25" customHeight="1">
      <c r="F519" s="1"/>
      <c r="L519" s="4"/>
    </row>
    <row r="520" ht="14.25" customHeight="1">
      <c r="F520" s="1"/>
      <c r="L520" s="4"/>
    </row>
    <row r="521" ht="14.25" customHeight="1">
      <c r="F521" s="1"/>
      <c r="L521" s="4"/>
    </row>
    <row r="522" ht="14.25" customHeight="1">
      <c r="F522" s="1"/>
      <c r="L522" s="4"/>
    </row>
    <row r="523" ht="14.25" customHeight="1">
      <c r="F523" s="1"/>
      <c r="L523" s="4"/>
    </row>
    <row r="524" ht="14.25" customHeight="1">
      <c r="F524" s="1"/>
      <c r="L524" s="4"/>
    </row>
    <row r="525" ht="14.25" customHeight="1">
      <c r="F525" s="1"/>
      <c r="L525" s="4"/>
    </row>
    <row r="526" ht="14.25" customHeight="1">
      <c r="F526" s="1"/>
      <c r="L526" s="4"/>
    </row>
    <row r="527" ht="14.25" customHeight="1">
      <c r="F527" s="1"/>
      <c r="L527" s="4"/>
    </row>
    <row r="528" ht="14.25" customHeight="1">
      <c r="F528" s="1"/>
      <c r="L528" s="4"/>
    </row>
    <row r="529" ht="14.25" customHeight="1">
      <c r="F529" s="1"/>
      <c r="L529" s="4"/>
    </row>
    <row r="530" ht="14.25" customHeight="1">
      <c r="F530" s="1"/>
      <c r="L530" s="4"/>
    </row>
    <row r="531" ht="14.25" customHeight="1">
      <c r="F531" s="1"/>
      <c r="L531" s="4"/>
    </row>
    <row r="532" ht="14.25" customHeight="1">
      <c r="F532" s="1"/>
      <c r="L532" s="4"/>
    </row>
    <row r="533" ht="14.25" customHeight="1">
      <c r="F533" s="1"/>
      <c r="L533" s="4"/>
    </row>
    <row r="534" ht="14.25" customHeight="1">
      <c r="F534" s="1"/>
      <c r="L534" s="4"/>
    </row>
    <row r="535" ht="14.25" customHeight="1">
      <c r="F535" s="1"/>
      <c r="L535" s="4"/>
    </row>
    <row r="536" ht="14.25" customHeight="1">
      <c r="F536" s="1"/>
      <c r="L536" s="4"/>
    </row>
    <row r="537" ht="14.25" customHeight="1">
      <c r="F537" s="1"/>
      <c r="L537" s="4"/>
    </row>
    <row r="538" ht="14.25" customHeight="1">
      <c r="F538" s="1"/>
      <c r="L538" s="4"/>
    </row>
    <row r="539" ht="14.25" customHeight="1">
      <c r="F539" s="1"/>
      <c r="L539" s="4"/>
    </row>
    <row r="540" ht="14.25" customHeight="1">
      <c r="F540" s="1"/>
      <c r="L540" s="4"/>
    </row>
    <row r="541" ht="14.25" customHeight="1">
      <c r="F541" s="1"/>
      <c r="L541" s="4"/>
    </row>
    <row r="542" ht="14.25" customHeight="1">
      <c r="F542" s="1"/>
      <c r="L542" s="4"/>
    </row>
    <row r="543" ht="14.25" customHeight="1">
      <c r="F543" s="1"/>
      <c r="L543" s="4"/>
    </row>
    <row r="544" ht="14.25" customHeight="1">
      <c r="F544" s="1"/>
      <c r="L544" s="4"/>
    </row>
    <row r="545" ht="14.25" customHeight="1">
      <c r="F545" s="1"/>
      <c r="L545" s="4"/>
    </row>
    <row r="546" ht="14.25" customHeight="1">
      <c r="F546" s="1"/>
      <c r="L546" s="4"/>
    </row>
    <row r="547" ht="14.25" customHeight="1">
      <c r="F547" s="1"/>
      <c r="L547" s="4"/>
    </row>
    <row r="548" ht="14.25" customHeight="1">
      <c r="F548" s="1"/>
      <c r="L548" s="4"/>
    </row>
    <row r="549" ht="14.25" customHeight="1">
      <c r="F549" s="1"/>
      <c r="L549" s="4"/>
    </row>
    <row r="550" ht="14.25" customHeight="1">
      <c r="F550" s="1"/>
      <c r="L550" s="4"/>
    </row>
    <row r="551" ht="14.25" customHeight="1">
      <c r="F551" s="1"/>
      <c r="L551" s="4"/>
    </row>
    <row r="552" ht="14.25" customHeight="1">
      <c r="F552" s="1"/>
      <c r="L552" s="4"/>
    </row>
    <row r="553" ht="14.25" customHeight="1">
      <c r="F553" s="1"/>
      <c r="L553" s="4"/>
    </row>
    <row r="554" ht="14.25" customHeight="1">
      <c r="F554" s="1"/>
      <c r="L554" s="4"/>
    </row>
    <row r="555" ht="14.25" customHeight="1">
      <c r="F555" s="1"/>
      <c r="L555" s="4"/>
    </row>
    <row r="556" ht="14.25" customHeight="1">
      <c r="F556" s="1"/>
      <c r="L556" s="4"/>
    </row>
    <row r="557" ht="14.25" customHeight="1">
      <c r="F557" s="1"/>
      <c r="L557" s="4"/>
    </row>
    <row r="558" ht="14.25" customHeight="1">
      <c r="F558" s="1"/>
      <c r="L558" s="4"/>
    </row>
    <row r="559" ht="14.25" customHeight="1">
      <c r="F559" s="1"/>
      <c r="L559" s="4"/>
    </row>
    <row r="560" ht="14.25" customHeight="1">
      <c r="F560" s="1"/>
      <c r="L560" s="4"/>
    </row>
    <row r="561" ht="14.25" customHeight="1">
      <c r="F561" s="1"/>
      <c r="L561" s="4"/>
    </row>
    <row r="562" ht="14.25" customHeight="1">
      <c r="F562" s="1"/>
      <c r="L562" s="4"/>
    </row>
    <row r="563" ht="14.25" customHeight="1">
      <c r="F563" s="1"/>
      <c r="L563" s="4"/>
    </row>
    <row r="564" ht="14.25" customHeight="1">
      <c r="F564" s="1"/>
      <c r="L564" s="4"/>
    </row>
    <row r="565" ht="14.25" customHeight="1">
      <c r="F565" s="1"/>
      <c r="L565" s="4"/>
    </row>
    <row r="566" ht="14.25" customHeight="1">
      <c r="F566" s="1"/>
      <c r="L566" s="4"/>
    </row>
    <row r="567" ht="14.25" customHeight="1">
      <c r="F567" s="1"/>
      <c r="L567" s="4"/>
    </row>
    <row r="568" ht="14.25" customHeight="1">
      <c r="F568" s="1"/>
      <c r="L568" s="4"/>
    </row>
    <row r="569" ht="14.25" customHeight="1">
      <c r="F569" s="1"/>
      <c r="L569" s="4"/>
    </row>
    <row r="570" ht="14.25" customHeight="1">
      <c r="F570" s="1"/>
      <c r="L570" s="4"/>
    </row>
    <row r="571" ht="14.25" customHeight="1">
      <c r="F571" s="1"/>
      <c r="L571" s="4"/>
    </row>
    <row r="572" ht="14.25" customHeight="1">
      <c r="F572" s="1"/>
      <c r="L572" s="4"/>
    </row>
    <row r="573" ht="14.25" customHeight="1">
      <c r="F573" s="1"/>
      <c r="L573" s="4"/>
    </row>
    <row r="574" ht="14.25" customHeight="1">
      <c r="F574" s="1"/>
      <c r="L574" s="4"/>
    </row>
    <row r="575" ht="14.25" customHeight="1">
      <c r="F575" s="1"/>
      <c r="L575" s="4"/>
    </row>
    <row r="576" ht="14.25" customHeight="1">
      <c r="F576" s="1"/>
      <c r="L576" s="4"/>
    </row>
    <row r="577" ht="14.25" customHeight="1">
      <c r="F577" s="1"/>
      <c r="L577" s="4"/>
    </row>
    <row r="578" ht="14.25" customHeight="1">
      <c r="F578" s="1"/>
      <c r="L578" s="4"/>
    </row>
    <row r="579" ht="14.25" customHeight="1">
      <c r="F579" s="1"/>
      <c r="L579" s="4"/>
    </row>
    <row r="580" ht="14.25" customHeight="1">
      <c r="F580" s="1"/>
      <c r="L580" s="4"/>
    </row>
    <row r="581" ht="14.25" customHeight="1">
      <c r="F581" s="1"/>
      <c r="L581" s="4"/>
    </row>
    <row r="582" ht="14.25" customHeight="1">
      <c r="F582" s="1"/>
      <c r="L582" s="4"/>
    </row>
    <row r="583" ht="14.25" customHeight="1">
      <c r="F583" s="1"/>
      <c r="L583" s="4"/>
    </row>
    <row r="584" ht="14.25" customHeight="1">
      <c r="F584" s="1"/>
      <c r="L584" s="4"/>
    </row>
    <row r="585" ht="14.25" customHeight="1">
      <c r="F585" s="1"/>
      <c r="L585" s="4"/>
    </row>
    <row r="586" ht="14.25" customHeight="1">
      <c r="F586" s="1"/>
      <c r="L586" s="4"/>
    </row>
    <row r="587" ht="14.25" customHeight="1">
      <c r="F587" s="1"/>
      <c r="L587" s="4"/>
    </row>
    <row r="588" ht="14.25" customHeight="1">
      <c r="F588" s="1"/>
      <c r="L588" s="4"/>
    </row>
    <row r="589" ht="14.25" customHeight="1">
      <c r="F589" s="1"/>
      <c r="L589" s="4"/>
    </row>
    <row r="590" ht="14.25" customHeight="1">
      <c r="F590" s="1"/>
      <c r="L590" s="4"/>
    </row>
    <row r="591" ht="14.25" customHeight="1">
      <c r="F591" s="1"/>
      <c r="L591" s="4"/>
    </row>
    <row r="592" ht="14.25" customHeight="1">
      <c r="F592" s="1"/>
      <c r="L592" s="4"/>
    </row>
    <row r="593" ht="14.25" customHeight="1">
      <c r="F593" s="1"/>
      <c r="L593" s="4"/>
    </row>
    <row r="594" ht="14.25" customHeight="1">
      <c r="F594" s="1"/>
      <c r="L594" s="4"/>
    </row>
    <row r="595" ht="14.25" customHeight="1">
      <c r="F595" s="1"/>
      <c r="L595" s="4"/>
    </row>
    <row r="596" ht="14.25" customHeight="1">
      <c r="F596" s="1"/>
      <c r="L596" s="4"/>
    </row>
    <row r="597" ht="14.25" customHeight="1">
      <c r="F597" s="1"/>
      <c r="L597" s="4"/>
    </row>
    <row r="598" ht="14.25" customHeight="1">
      <c r="F598" s="1"/>
      <c r="L598" s="4"/>
    </row>
    <row r="599" ht="14.25" customHeight="1">
      <c r="F599" s="1"/>
      <c r="L599" s="4"/>
    </row>
    <row r="600" ht="14.25" customHeight="1">
      <c r="F600" s="1"/>
      <c r="L600" s="4"/>
    </row>
    <row r="601" ht="14.25" customHeight="1">
      <c r="F601" s="1"/>
      <c r="L601" s="4"/>
    </row>
    <row r="602" ht="14.25" customHeight="1">
      <c r="F602" s="1"/>
      <c r="L602" s="4"/>
    </row>
    <row r="603" ht="14.25" customHeight="1">
      <c r="F603" s="1"/>
      <c r="L603" s="4"/>
    </row>
    <row r="604" ht="14.25" customHeight="1">
      <c r="F604" s="1"/>
      <c r="L604" s="4"/>
    </row>
    <row r="605" ht="14.25" customHeight="1">
      <c r="F605" s="1"/>
      <c r="L605" s="4"/>
    </row>
    <row r="606" ht="14.25" customHeight="1">
      <c r="F606" s="1"/>
      <c r="L606" s="4"/>
    </row>
    <row r="607" ht="14.25" customHeight="1">
      <c r="F607" s="1"/>
      <c r="L607" s="4"/>
    </row>
    <row r="608" ht="14.25" customHeight="1">
      <c r="F608" s="1"/>
      <c r="L608" s="4"/>
    </row>
    <row r="609" ht="14.25" customHeight="1">
      <c r="F609" s="1"/>
      <c r="L609" s="4"/>
    </row>
    <row r="610" ht="14.25" customHeight="1">
      <c r="F610" s="1"/>
      <c r="L610" s="4"/>
    </row>
    <row r="611" ht="14.25" customHeight="1">
      <c r="F611" s="1"/>
      <c r="L611" s="4"/>
    </row>
    <row r="612" ht="14.25" customHeight="1">
      <c r="F612" s="1"/>
      <c r="L612" s="4"/>
    </row>
    <row r="613" ht="14.25" customHeight="1">
      <c r="F613" s="1"/>
      <c r="L613" s="4"/>
    </row>
    <row r="614" ht="14.25" customHeight="1">
      <c r="F614" s="1"/>
      <c r="L614" s="4"/>
    </row>
    <row r="615" ht="14.25" customHeight="1">
      <c r="F615" s="1"/>
      <c r="L615" s="4"/>
    </row>
    <row r="616" ht="14.25" customHeight="1">
      <c r="F616" s="1"/>
      <c r="L616" s="4"/>
    </row>
    <row r="617" ht="14.25" customHeight="1">
      <c r="F617" s="1"/>
      <c r="L617" s="4"/>
    </row>
    <row r="618" ht="14.25" customHeight="1">
      <c r="F618" s="1"/>
      <c r="L618" s="4"/>
    </row>
    <row r="619" ht="14.25" customHeight="1">
      <c r="F619" s="1"/>
      <c r="L619" s="4"/>
    </row>
    <row r="620" ht="14.25" customHeight="1">
      <c r="F620" s="1"/>
      <c r="L620" s="4"/>
    </row>
    <row r="621" ht="14.25" customHeight="1">
      <c r="F621" s="1"/>
      <c r="L621" s="4"/>
    </row>
    <row r="622" ht="14.25" customHeight="1">
      <c r="F622" s="1"/>
      <c r="L622" s="4"/>
    </row>
    <row r="623" ht="14.25" customHeight="1">
      <c r="F623" s="1"/>
      <c r="L623" s="4"/>
    </row>
    <row r="624" ht="14.25" customHeight="1">
      <c r="F624" s="1"/>
      <c r="L624" s="4"/>
    </row>
    <row r="625" ht="14.25" customHeight="1">
      <c r="F625" s="1"/>
      <c r="L625" s="4"/>
    </row>
    <row r="626" ht="14.25" customHeight="1">
      <c r="F626" s="1"/>
      <c r="L626" s="4"/>
    </row>
    <row r="627" ht="14.25" customHeight="1">
      <c r="F627" s="1"/>
      <c r="L627" s="4"/>
    </row>
    <row r="628" ht="14.25" customHeight="1">
      <c r="F628" s="1"/>
      <c r="L628" s="4"/>
    </row>
    <row r="629" ht="14.25" customHeight="1">
      <c r="F629" s="1"/>
      <c r="L629" s="4"/>
    </row>
    <row r="630" ht="14.25" customHeight="1">
      <c r="F630" s="1"/>
      <c r="L630" s="4"/>
    </row>
    <row r="631" ht="14.25" customHeight="1">
      <c r="F631" s="1"/>
      <c r="L631" s="4"/>
    </row>
    <row r="632" ht="14.25" customHeight="1">
      <c r="F632" s="1"/>
      <c r="L632" s="4"/>
    </row>
    <row r="633" ht="14.25" customHeight="1">
      <c r="F633" s="1"/>
      <c r="L633" s="4"/>
    </row>
    <row r="634" ht="14.25" customHeight="1">
      <c r="F634" s="1"/>
      <c r="L634" s="4"/>
    </row>
    <row r="635" ht="14.25" customHeight="1">
      <c r="F635" s="1"/>
      <c r="L635" s="4"/>
    </row>
    <row r="636" ht="14.25" customHeight="1">
      <c r="F636" s="1"/>
      <c r="L636" s="4"/>
    </row>
    <row r="637" ht="14.25" customHeight="1">
      <c r="F637" s="1"/>
      <c r="L637" s="4"/>
    </row>
    <row r="638" ht="14.25" customHeight="1">
      <c r="F638" s="1"/>
      <c r="L638" s="4"/>
    </row>
    <row r="639" ht="14.25" customHeight="1">
      <c r="F639" s="1"/>
      <c r="L639" s="4"/>
    </row>
    <row r="640" ht="14.25" customHeight="1">
      <c r="F640" s="1"/>
      <c r="L640" s="4"/>
    </row>
    <row r="641" ht="14.25" customHeight="1">
      <c r="F641" s="1"/>
      <c r="L641" s="4"/>
    </row>
    <row r="642" ht="14.25" customHeight="1">
      <c r="F642" s="1"/>
      <c r="L642" s="4"/>
    </row>
    <row r="643" ht="14.25" customHeight="1">
      <c r="F643" s="1"/>
      <c r="L643" s="4"/>
    </row>
    <row r="644" ht="14.25" customHeight="1">
      <c r="F644" s="1"/>
      <c r="L644" s="4"/>
    </row>
    <row r="645" ht="14.25" customHeight="1">
      <c r="F645" s="1"/>
      <c r="L645" s="4"/>
    </row>
    <row r="646" ht="14.25" customHeight="1">
      <c r="F646" s="1"/>
      <c r="L646" s="4"/>
    </row>
    <row r="647" ht="14.25" customHeight="1">
      <c r="F647" s="1"/>
      <c r="L647" s="4"/>
    </row>
    <row r="648" ht="14.25" customHeight="1">
      <c r="F648" s="1"/>
      <c r="L648" s="4"/>
    </row>
    <row r="649" ht="14.25" customHeight="1">
      <c r="F649" s="1"/>
      <c r="L649" s="4"/>
    </row>
    <row r="650" ht="14.25" customHeight="1">
      <c r="F650" s="1"/>
      <c r="L650" s="4"/>
    </row>
    <row r="651" ht="14.25" customHeight="1">
      <c r="F651" s="1"/>
      <c r="L651" s="4"/>
    </row>
    <row r="652" ht="14.25" customHeight="1">
      <c r="F652" s="1"/>
      <c r="L652" s="4"/>
    </row>
    <row r="653" ht="14.25" customHeight="1">
      <c r="F653" s="1"/>
      <c r="L653" s="4"/>
    </row>
    <row r="654" ht="14.25" customHeight="1">
      <c r="F654" s="1"/>
      <c r="L654" s="4"/>
    </row>
    <row r="655" ht="14.25" customHeight="1">
      <c r="F655" s="1"/>
      <c r="L655" s="4"/>
    </row>
    <row r="656" ht="14.25" customHeight="1">
      <c r="F656" s="1"/>
      <c r="L656" s="4"/>
    </row>
    <row r="657" ht="14.25" customHeight="1">
      <c r="F657" s="1"/>
      <c r="L657" s="4"/>
    </row>
    <row r="658" ht="14.25" customHeight="1">
      <c r="F658" s="1"/>
      <c r="L658" s="4"/>
    </row>
    <row r="659" ht="14.25" customHeight="1">
      <c r="F659" s="1"/>
      <c r="L659" s="4"/>
    </row>
    <row r="660" ht="14.25" customHeight="1">
      <c r="F660" s="1"/>
      <c r="L660" s="4"/>
    </row>
    <row r="661" ht="14.25" customHeight="1">
      <c r="F661" s="1"/>
      <c r="L661" s="4"/>
    </row>
    <row r="662" ht="14.25" customHeight="1">
      <c r="F662" s="1"/>
      <c r="L662" s="4"/>
    </row>
    <row r="663" ht="14.25" customHeight="1">
      <c r="F663" s="1"/>
      <c r="L663" s="4"/>
    </row>
    <row r="664" ht="14.25" customHeight="1">
      <c r="F664" s="1"/>
      <c r="L664" s="4"/>
    </row>
    <row r="665" ht="14.25" customHeight="1">
      <c r="F665" s="1"/>
      <c r="L665" s="4"/>
    </row>
    <row r="666" ht="14.25" customHeight="1">
      <c r="F666" s="1"/>
      <c r="L666" s="4"/>
    </row>
    <row r="667" ht="14.25" customHeight="1">
      <c r="F667" s="1"/>
      <c r="L667" s="4"/>
    </row>
    <row r="668" ht="14.25" customHeight="1">
      <c r="F668" s="1"/>
      <c r="L668" s="4"/>
    </row>
    <row r="669" ht="14.25" customHeight="1">
      <c r="F669" s="1"/>
      <c r="L669" s="4"/>
    </row>
    <row r="670" ht="14.25" customHeight="1">
      <c r="F670" s="1"/>
      <c r="L670" s="4"/>
    </row>
    <row r="671" ht="14.25" customHeight="1">
      <c r="F671" s="1"/>
      <c r="L671" s="4"/>
    </row>
    <row r="672" ht="14.25" customHeight="1">
      <c r="F672" s="1"/>
      <c r="L672" s="4"/>
    </row>
    <row r="673" ht="14.25" customHeight="1">
      <c r="F673" s="1"/>
      <c r="L673" s="4"/>
    </row>
    <row r="674" ht="14.25" customHeight="1">
      <c r="F674" s="1"/>
      <c r="L674" s="4"/>
    </row>
    <row r="675" ht="14.25" customHeight="1">
      <c r="F675" s="1"/>
      <c r="L675" s="4"/>
    </row>
    <row r="676" ht="14.25" customHeight="1">
      <c r="F676" s="1"/>
      <c r="L676" s="4"/>
    </row>
    <row r="677" ht="14.25" customHeight="1">
      <c r="F677" s="1"/>
      <c r="L677" s="4"/>
    </row>
    <row r="678" ht="14.25" customHeight="1">
      <c r="F678" s="1"/>
      <c r="L678" s="4"/>
    </row>
    <row r="679" ht="14.25" customHeight="1">
      <c r="F679" s="1"/>
      <c r="L679" s="4"/>
    </row>
    <row r="680" ht="14.25" customHeight="1">
      <c r="F680" s="1"/>
      <c r="L680" s="4"/>
    </row>
    <row r="681" ht="14.25" customHeight="1">
      <c r="F681" s="1"/>
      <c r="L681" s="4"/>
    </row>
    <row r="682" ht="14.25" customHeight="1">
      <c r="F682" s="1"/>
      <c r="L682" s="4"/>
    </row>
    <row r="683" ht="14.25" customHeight="1">
      <c r="F683" s="1"/>
      <c r="L683" s="4"/>
    </row>
    <row r="684" ht="14.25" customHeight="1">
      <c r="F684" s="1"/>
      <c r="L684" s="4"/>
    </row>
    <row r="685" ht="14.25" customHeight="1">
      <c r="F685" s="1"/>
      <c r="L685" s="4"/>
    </row>
    <row r="686" ht="14.25" customHeight="1">
      <c r="F686" s="1"/>
      <c r="L686" s="4"/>
    </row>
    <row r="687" ht="14.25" customHeight="1">
      <c r="F687" s="1"/>
      <c r="L687" s="4"/>
    </row>
    <row r="688" ht="14.25" customHeight="1">
      <c r="F688" s="1"/>
      <c r="L688" s="4"/>
    </row>
    <row r="689" ht="14.25" customHeight="1">
      <c r="F689" s="1"/>
      <c r="L689" s="4"/>
    </row>
    <row r="690" ht="14.25" customHeight="1">
      <c r="F690" s="1"/>
      <c r="L690" s="4"/>
    </row>
    <row r="691" ht="14.25" customHeight="1">
      <c r="F691" s="1"/>
      <c r="L691" s="4"/>
    </row>
    <row r="692" ht="14.25" customHeight="1">
      <c r="F692" s="1"/>
      <c r="L692" s="4"/>
    </row>
    <row r="693" ht="14.25" customHeight="1">
      <c r="F693" s="1"/>
      <c r="L693" s="4"/>
    </row>
    <row r="694" ht="14.25" customHeight="1">
      <c r="F694" s="1"/>
      <c r="L694" s="4"/>
    </row>
    <row r="695" ht="14.25" customHeight="1">
      <c r="F695" s="1"/>
      <c r="L695" s="4"/>
    </row>
    <row r="696" ht="14.25" customHeight="1">
      <c r="F696" s="1"/>
      <c r="L696" s="4"/>
    </row>
    <row r="697" ht="14.25" customHeight="1">
      <c r="F697" s="1"/>
      <c r="L697" s="4"/>
    </row>
    <row r="698" ht="14.25" customHeight="1">
      <c r="F698" s="1"/>
      <c r="L698" s="4"/>
    </row>
    <row r="699" ht="14.25" customHeight="1">
      <c r="F699" s="1"/>
      <c r="L699" s="4"/>
    </row>
    <row r="700" ht="14.25" customHeight="1">
      <c r="F700" s="1"/>
      <c r="L700" s="4"/>
    </row>
    <row r="701" ht="14.25" customHeight="1">
      <c r="F701" s="1"/>
      <c r="L701" s="4"/>
    </row>
    <row r="702" ht="14.25" customHeight="1">
      <c r="F702" s="1"/>
      <c r="L702" s="4"/>
    </row>
    <row r="703" ht="14.25" customHeight="1">
      <c r="F703" s="1"/>
      <c r="L703" s="4"/>
    </row>
    <row r="704" ht="14.25" customHeight="1">
      <c r="F704" s="1"/>
      <c r="L704" s="4"/>
    </row>
    <row r="705" ht="14.25" customHeight="1">
      <c r="F705" s="1"/>
      <c r="L705" s="4"/>
    </row>
    <row r="706" ht="14.25" customHeight="1">
      <c r="F706" s="1"/>
      <c r="L706" s="4"/>
    </row>
    <row r="707" ht="14.25" customHeight="1">
      <c r="F707" s="1"/>
      <c r="L707" s="4"/>
    </row>
    <row r="708" ht="14.25" customHeight="1">
      <c r="F708" s="1"/>
      <c r="L708" s="4"/>
    </row>
    <row r="709" ht="14.25" customHeight="1">
      <c r="F709" s="1"/>
      <c r="L709" s="4"/>
    </row>
    <row r="710" ht="14.25" customHeight="1">
      <c r="F710" s="1"/>
      <c r="L710" s="4"/>
    </row>
    <row r="711" ht="14.25" customHeight="1">
      <c r="F711" s="1"/>
      <c r="L711" s="4"/>
    </row>
    <row r="712" ht="14.25" customHeight="1">
      <c r="F712" s="1"/>
      <c r="L712" s="4"/>
    </row>
    <row r="713" ht="14.25" customHeight="1">
      <c r="F713" s="1"/>
      <c r="L713" s="4"/>
    </row>
    <row r="714" ht="14.25" customHeight="1">
      <c r="F714" s="1"/>
      <c r="L714" s="4"/>
    </row>
    <row r="715" ht="14.25" customHeight="1">
      <c r="F715" s="1"/>
      <c r="L715" s="4"/>
    </row>
    <row r="716" ht="14.25" customHeight="1">
      <c r="F716" s="1"/>
      <c r="L716" s="4"/>
    </row>
    <row r="717" ht="14.25" customHeight="1">
      <c r="F717" s="1"/>
      <c r="L717" s="4"/>
    </row>
    <row r="718" ht="14.25" customHeight="1">
      <c r="F718" s="1"/>
      <c r="L718" s="4"/>
    </row>
    <row r="719" ht="14.25" customHeight="1">
      <c r="F719" s="1"/>
      <c r="L719" s="4"/>
    </row>
    <row r="720" ht="14.25" customHeight="1">
      <c r="F720" s="1"/>
      <c r="L720" s="4"/>
    </row>
    <row r="721" ht="14.25" customHeight="1">
      <c r="F721" s="1"/>
      <c r="L721" s="4"/>
    </row>
    <row r="722" ht="14.25" customHeight="1">
      <c r="F722" s="1"/>
      <c r="L722" s="4"/>
    </row>
    <row r="723" ht="14.25" customHeight="1">
      <c r="F723" s="1"/>
      <c r="L723" s="4"/>
    </row>
    <row r="724" ht="14.25" customHeight="1">
      <c r="F724" s="1"/>
      <c r="L724" s="4"/>
    </row>
    <row r="725" ht="14.25" customHeight="1">
      <c r="F725" s="1"/>
      <c r="L725" s="4"/>
    </row>
    <row r="726" ht="14.25" customHeight="1">
      <c r="F726" s="1"/>
      <c r="L726" s="4"/>
    </row>
    <row r="727" ht="14.25" customHeight="1">
      <c r="F727" s="1"/>
      <c r="L727" s="4"/>
    </row>
    <row r="728" ht="14.25" customHeight="1">
      <c r="F728" s="1"/>
      <c r="L728" s="4"/>
    </row>
    <row r="729" ht="14.25" customHeight="1">
      <c r="F729" s="1"/>
      <c r="L729" s="4"/>
    </row>
    <row r="730" ht="14.25" customHeight="1">
      <c r="F730" s="1"/>
      <c r="L730" s="4"/>
    </row>
    <row r="731" ht="14.25" customHeight="1">
      <c r="F731" s="1"/>
      <c r="L731" s="4"/>
    </row>
    <row r="732" ht="14.25" customHeight="1">
      <c r="F732" s="1"/>
      <c r="L732" s="4"/>
    </row>
    <row r="733" ht="14.25" customHeight="1">
      <c r="F733" s="1"/>
      <c r="L733" s="4"/>
    </row>
    <row r="734" ht="14.25" customHeight="1">
      <c r="F734" s="1"/>
      <c r="L734" s="4"/>
    </row>
    <row r="735" ht="14.25" customHeight="1">
      <c r="F735" s="1"/>
      <c r="L735" s="4"/>
    </row>
    <row r="736" ht="14.25" customHeight="1">
      <c r="F736" s="1"/>
      <c r="L736" s="4"/>
    </row>
    <row r="737" ht="14.25" customHeight="1">
      <c r="F737" s="1"/>
      <c r="L737" s="4"/>
    </row>
    <row r="738" ht="14.25" customHeight="1">
      <c r="F738" s="1"/>
      <c r="L738" s="4"/>
    </row>
    <row r="739" ht="14.25" customHeight="1">
      <c r="F739" s="1"/>
      <c r="L739" s="4"/>
    </row>
    <row r="740" ht="14.25" customHeight="1">
      <c r="F740" s="1"/>
      <c r="L740" s="4"/>
    </row>
    <row r="741" ht="14.25" customHeight="1">
      <c r="F741" s="1"/>
      <c r="L741" s="4"/>
    </row>
    <row r="742" ht="14.25" customHeight="1">
      <c r="F742" s="1"/>
      <c r="L742" s="4"/>
    </row>
    <row r="743" ht="14.25" customHeight="1">
      <c r="F743" s="1"/>
      <c r="L743" s="4"/>
    </row>
    <row r="744" ht="14.25" customHeight="1">
      <c r="F744" s="1"/>
      <c r="L744" s="4"/>
    </row>
    <row r="745" ht="14.25" customHeight="1">
      <c r="F745" s="1"/>
      <c r="L745" s="4"/>
    </row>
    <row r="746" ht="14.25" customHeight="1">
      <c r="F746" s="1"/>
      <c r="L746" s="4"/>
    </row>
    <row r="747" ht="14.25" customHeight="1">
      <c r="F747" s="1"/>
      <c r="L747" s="4"/>
    </row>
    <row r="748" ht="14.25" customHeight="1">
      <c r="F748" s="1"/>
      <c r="L748" s="4"/>
    </row>
    <row r="749" ht="14.25" customHeight="1">
      <c r="F749" s="1"/>
      <c r="L749" s="4"/>
    </row>
    <row r="750" ht="14.25" customHeight="1">
      <c r="F750" s="1"/>
      <c r="L750" s="4"/>
    </row>
    <row r="751" ht="14.25" customHeight="1">
      <c r="F751" s="1"/>
      <c r="L751" s="4"/>
    </row>
    <row r="752" ht="14.25" customHeight="1">
      <c r="F752" s="1"/>
      <c r="L752" s="4"/>
    </row>
    <row r="753" ht="14.25" customHeight="1">
      <c r="F753" s="1"/>
      <c r="L753" s="4"/>
    </row>
    <row r="754" ht="14.25" customHeight="1">
      <c r="F754" s="1"/>
      <c r="L754" s="4"/>
    </row>
    <row r="755" ht="14.25" customHeight="1">
      <c r="F755" s="1"/>
      <c r="L755" s="4"/>
    </row>
    <row r="756" ht="14.25" customHeight="1">
      <c r="F756" s="1"/>
      <c r="L756" s="4"/>
    </row>
    <row r="757" ht="14.25" customHeight="1">
      <c r="F757" s="1"/>
      <c r="L757" s="4"/>
    </row>
    <row r="758" ht="14.25" customHeight="1">
      <c r="F758" s="1"/>
      <c r="L758" s="4"/>
    </row>
    <row r="759" ht="14.25" customHeight="1">
      <c r="F759" s="1"/>
      <c r="L759" s="4"/>
    </row>
    <row r="760" ht="14.25" customHeight="1">
      <c r="F760" s="1"/>
      <c r="L760" s="4"/>
    </row>
    <row r="761" ht="14.25" customHeight="1">
      <c r="F761" s="1"/>
      <c r="L761" s="4"/>
    </row>
    <row r="762" ht="14.25" customHeight="1">
      <c r="F762" s="1"/>
      <c r="L762" s="4"/>
    </row>
    <row r="763" ht="14.25" customHeight="1">
      <c r="F763" s="1"/>
      <c r="L763" s="4"/>
    </row>
    <row r="764" ht="14.25" customHeight="1">
      <c r="F764" s="1"/>
      <c r="L764" s="4"/>
    </row>
    <row r="765" ht="14.25" customHeight="1">
      <c r="F765" s="1"/>
      <c r="L765" s="4"/>
    </row>
    <row r="766" ht="14.25" customHeight="1">
      <c r="F766" s="1"/>
      <c r="L766" s="4"/>
    </row>
    <row r="767" ht="14.25" customHeight="1">
      <c r="F767" s="1"/>
      <c r="L767" s="4"/>
    </row>
    <row r="768" ht="14.25" customHeight="1">
      <c r="F768" s="1"/>
      <c r="L768" s="4"/>
    </row>
    <row r="769" ht="14.25" customHeight="1">
      <c r="F769" s="1"/>
      <c r="L769" s="4"/>
    </row>
    <row r="770" ht="14.25" customHeight="1">
      <c r="F770" s="1"/>
      <c r="L770" s="4"/>
    </row>
    <row r="771" ht="14.25" customHeight="1">
      <c r="F771" s="1"/>
      <c r="L771" s="4"/>
    </row>
    <row r="772" ht="14.25" customHeight="1">
      <c r="F772" s="1"/>
      <c r="L772" s="4"/>
    </row>
    <row r="773" ht="14.25" customHeight="1">
      <c r="F773" s="1"/>
      <c r="L773" s="4"/>
    </row>
    <row r="774" ht="14.25" customHeight="1">
      <c r="F774" s="1"/>
      <c r="L774" s="4"/>
    </row>
    <row r="775" ht="14.25" customHeight="1">
      <c r="F775" s="1"/>
      <c r="L775" s="4"/>
    </row>
    <row r="776" ht="14.25" customHeight="1">
      <c r="F776" s="1"/>
      <c r="L776" s="4"/>
    </row>
    <row r="777" ht="14.25" customHeight="1">
      <c r="F777" s="1"/>
      <c r="L777" s="4"/>
    </row>
    <row r="778" ht="14.25" customHeight="1">
      <c r="F778" s="1"/>
      <c r="L778" s="4"/>
    </row>
    <row r="779" ht="14.25" customHeight="1">
      <c r="F779" s="1"/>
      <c r="L779" s="4"/>
    </row>
    <row r="780" ht="14.25" customHeight="1">
      <c r="F780" s="1"/>
      <c r="L780" s="4"/>
    </row>
    <row r="781" ht="14.25" customHeight="1">
      <c r="F781" s="1"/>
      <c r="L781" s="4"/>
    </row>
    <row r="782" ht="14.25" customHeight="1">
      <c r="F782" s="1"/>
      <c r="L782" s="4"/>
    </row>
    <row r="783" ht="14.25" customHeight="1">
      <c r="F783" s="1"/>
      <c r="L783" s="4"/>
    </row>
    <row r="784" ht="14.25" customHeight="1">
      <c r="F784" s="1"/>
      <c r="L784" s="4"/>
    </row>
    <row r="785" ht="14.25" customHeight="1">
      <c r="F785" s="1"/>
      <c r="L785" s="4"/>
    </row>
    <row r="786" ht="14.25" customHeight="1">
      <c r="F786" s="1"/>
      <c r="L786" s="4"/>
    </row>
    <row r="787" ht="14.25" customHeight="1">
      <c r="F787" s="1"/>
      <c r="L787" s="4"/>
    </row>
    <row r="788" ht="14.25" customHeight="1">
      <c r="F788" s="1"/>
      <c r="L788" s="4"/>
    </row>
    <row r="789" ht="14.25" customHeight="1">
      <c r="F789" s="1"/>
      <c r="L789" s="4"/>
    </row>
    <row r="790" ht="14.25" customHeight="1">
      <c r="F790" s="1"/>
      <c r="L790" s="4"/>
    </row>
    <row r="791" ht="14.25" customHeight="1">
      <c r="F791" s="1"/>
      <c r="L791" s="4"/>
    </row>
    <row r="792" ht="14.25" customHeight="1">
      <c r="F792" s="1"/>
      <c r="L792" s="4"/>
    </row>
    <row r="793" ht="14.25" customHeight="1">
      <c r="F793" s="1"/>
      <c r="L793" s="4"/>
    </row>
    <row r="794" ht="14.25" customHeight="1">
      <c r="F794" s="1"/>
      <c r="L794" s="4"/>
    </row>
    <row r="795" ht="14.25" customHeight="1">
      <c r="F795" s="1"/>
      <c r="L795" s="4"/>
    </row>
    <row r="796" ht="14.25" customHeight="1">
      <c r="F796" s="1"/>
      <c r="L796" s="4"/>
    </row>
    <row r="797" ht="14.25" customHeight="1">
      <c r="F797" s="1"/>
      <c r="L797" s="4"/>
    </row>
    <row r="798" ht="14.25" customHeight="1">
      <c r="F798" s="1"/>
      <c r="L798" s="4"/>
    </row>
    <row r="799" ht="14.25" customHeight="1">
      <c r="F799" s="1"/>
      <c r="L799" s="4"/>
    </row>
    <row r="800" ht="14.25" customHeight="1">
      <c r="F800" s="1"/>
      <c r="L800" s="4"/>
    </row>
    <row r="801" ht="14.25" customHeight="1">
      <c r="F801" s="1"/>
      <c r="L801" s="4"/>
    </row>
    <row r="802" ht="14.25" customHeight="1">
      <c r="F802" s="1"/>
      <c r="L802" s="4"/>
    </row>
    <row r="803" ht="14.25" customHeight="1">
      <c r="F803" s="1"/>
      <c r="L803" s="4"/>
    </row>
    <row r="804" ht="14.25" customHeight="1">
      <c r="F804" s="1"/>
      <c r="L804" s="4"/>
    </row>
    <row r="805" ht="14.25" customHeight="1">
      <c r="F805" s="1"/>
      <c r="L805" s="4"/>
    </row>
    <row r="806" ht="14.25" customHeight="1">
      <c r="F806" s="1"/>
      <c r="L806" s="4"/>
    </row>
    <row r="807" ht="14.25" customHeight="1">
      <c r="F807" s="1"/>
      <c r="L807" s="4"/>
    </row>
    <row r="808" ht="14.25" customHeight="1">
      <c r="F808" s="1"/>
      <c r="L808" s="4"/>
    </row>
    <row r="809" ht="14.25" customHeight="1">
      <c r="F809" s="1"/>
      <c r="L809" s="4"/>
    </row>
    <row r="810" ht="14.25" customHeight="1">
      <c r="F810" s="1"/>
      <c r="L810" s="4"/>
    </row>
    <row r="811" ht="14.25" customHeight="1">
      <c r="F811" s="1"/>
      <c r="L811" s="4"/>
    </row>
    <row r="812" ht="14.25" customHeight="1">
      <c r="F812" s="1"/>
      <c r="L812" s="4"/>
    </row>
    <row r="813" ht="14.25" customHeight="1">
      <c r="F813" s="1"/>
      <c r="L813" s="4"/>
    </row>
    <row r="814" ht="14.25" customHeight="1">
      <c r="F814" s="1"/>
      <c r="L814" s="4"/>
    </row>
    <row r="815" ht="14.25" customHeight="1">
      <c r="F815" s="1"/>
      <c r="L815" s="4"/>
    </row>
    <row r="816" ht="14.25" customHeight="1">
      <c r="F816" s="1"/>
      <c r="L816" s="4"/>
    </row>
    <row r="817" ht="14.25" customHeight="1">
      <c r="F817" s="1"/>
      <c r="L817" s="4"/>
    </row>
    <row r="818" ht="14.25" customHeight="1">
      <c r="F818" s="1"/>
      <c r="L818" s="4"/>
    </row>
    <row r="819" ht="14.25" customHeight="1">
      <c r="F819" s="1"/>
      <c r="L819" s="4"/>
    </row>
    <row r="820" ht="14.25" customHeight="1">
      <c r="F820" s="1"/>
      <c r="L820" s="4"/>
    </row>
    <row r="821" ht="14.25" customHeight="1">
      <c r="F821" s="1"/>
      <c r="L821" s="4"/>
    </row>
    <row r="822" ht="14.25" customHeight="1">
      <c r="F822" s="1"/>
      <c r="L822" s="4"/>
    </row>
    <row r="823" ht="14.25" customHeight="1">
      <c r="F823" s="1"/>
      <c r="L823" s="4"/>
    </row>
    <row r="824" ht="14.25" customHeight="1">
      <c r="F824" s="1"/>
      <c r="L824" s="4"/>
    </row>
    <row r="825" ht="14.25" customHeight="1">
      <c r="F825" s="1"/>
      <c r="L825" s="4"/>
    </row>
    <row r="826" ht="14.25" customHeight="1">
      <c r="F826" s="1"/>
      <c r="L826" s="4"/>
    </row>
    <row r="827" ht="14.25" customHeight="1">
      <c r="F827" s="1"/>
      <c r="L827" s="4"/>
    </row>
    <row r="828" ht="14.25" customHeight="1">
      <c r="F828" s="1"/>
      <c r="L828" s="4"/>
    </row>
    <row r="829" ht="14.25" customHeight="1">
      <c r="F829" s="1"/>
      <c r="L829" s="4"/>
    </row>
    <row r="830" ht="14.25" customHeight="1">
      <c r="F830" s="1"/>
      <c r="L830" s="4"/>
    </row>
    <row r="831" ht="14.25" customHeight="1">
      <c r="F831" s="1"/>
      <c r="L831" s="4"/>
    </row>
    <row r="832" ht="14.25" customHeight="1">
      <c r="F832" s="1"/>
      <c r="L832" s="4"/>
    </row>
    <row r="833" ht="14.25" customHeight="1">
      <c r="F833" s="1"/>
      <c r="L833" s="4"/>
    </row>
    <row r="834" ht="14.25" customHeight="1">
      <c r="F834" s="1"/>
      <c r="L834" s="4"/>
    </row>
    <row r="835" ht="14.25" customHeight="1">
      <c r="F835" s="1"/>
      <c r="L835" s="4"/>
    </row>
    <row r="836" ht="14.25" customHeight="1">
      <c r="F836" s="1"/>
      <c r="L836" s="4"/>
    </row>
    <row r="837" ht="14.25" customHeight="1">
      <c r="F837" s="1"/>
      <c r="L837" s="4"/>
    </row>
    <row r="838" ht="14.25" customHeight="1">
      <c r="F838" s="1"/>
      <c r="L838" s="4"/>
    </row>
    <row r="839" ht="14.25" customHeight="1">
      <c r="F839" s="1"/>
      <c r="L839" s="4"/>
    </row>
    <row r="840" ht="14.25" customHeight="1">
      <c r="F840" s="1"/>
      <c r="L840" s="4"/>
    </row>
    <row r="841" ht="14.25" customHeight="1">
      <c r="F841" s="1"/>
      <c r="L841" s="4"/>
    </row>
    <row r="842" ht="14.25" customHeight="1">
      <c r="F842" s="1"/>
      <c r="L842" s="4"/>
    </row>
    <row r="843" ht="14.25" customHeight="1">
      <c r="F843" s="1"/>
      <c r="L843" s="4"/>
    </row>
    <row r="844" ht="14.25" customHeight="1">
      <c r="F844" s="1"/>
      <c r="L844" s="4"/>
    </row>
    <row r="845" ht="14.25" customHeight="1">
      <c r="F845" s="1"/>
      <c r="L845" s="4"/>
    </row>
    <row r="846" ht="14.25" customHeight="1">
      <c r="F846" s="1"/>
      <c r="L846" s="4"/>
    </row>
    <row r="847" ht="14.25" customHeight="1">
      <c r="F847" s="1"/>
      <c r="L847" s="4"/>
    </row>
    <row r="848" ht="14.25" customHeight="1">
      <c r="F848" s="1"/>
      <c r="L848" s="4"/>
    </row>
    <row r="849" ht="14.25" customHeight="1">
      <c r="F849" s="1"/>
      <c r="L849" s="4"/>
    </row>
    <row r="850" ht="14.25" customHeight="1">
      <c r="F850" s="1"/>
      <c r="L850" s="4"/>
    </row>
    <row r="851" ht="14.25" customHeight="1">
      <c r="F851" s="1"/>
      <c r="L851" s="4"/>
    </row>
    <row r="852" ht="14.25" customHeight="1">
      <c r="F852" s="1"/>
      <c r="L852" s="4"/>
    </row>
    <row r="853" ht="14.25" customHeight="1">
      <c r="F853" s="1"/>
      <c r="L853" s="4"/>
    </row>
    <row r="854" ht="14.25" customHeight="1">
      <c r="F854" s="1"/>
      <c r="L854" s="4"/>
    </row>
    <row r="855" ht="14.25" customHeight="1">
      <c r="F855" s="1"/>
      <c r="L855" s="4"/>
    </row>
    <row r="856" ht="14.25" customHeight="1">
      <c r="F856" s="1"/>
      <c r="L856" s="4"/>
    </row>
    <row r="857" ht="14.25" customHeight="1">
      <c r="F857" s="1"/>
      <c r="L857" s="4"/>
    </row>
    <row r="858" ht="14.25" customHeight="1">
      <c r="F858" s="1"/>
      <c r="L858" s="4"/>
    </row>
    <row r="859" ht="14.25" customHeight="1">
      <c r="F859" s="1"/>
      <c r="L859" s="4"/>
    </row>
    <row r="860" ht="14.25" customHeight="1">
      <c r="F860" s="1"/>
      <c r="L860" s="4"/>
    </row>
    <row r="861" ht="14.25" customHeight="1">
      <c r="F861" s="1"/>
      <c r="L861" s="4"/>
    </row>
    <row r="862" ht="14.25" customHeight="1">
      <c r="F862" s="1"/>
      <c r="L862" s="4"/>
    </row>
    <row r="863" ht="14.25" customHeight="1">
      <c r="F863" s="1"/>
      <c r="L863" s="4"/>
    </row>
    <row r="864" ht="14.25" customHeight="1">
      <c r="F864" s="1"/>
      <c r="L864" s="4"/>
    </row>
    <row r="865" ht="14.25" customHeight="1">
      <c r="F865" s="1"/>
      <c r="L865" s="4"/>
    </row>
    <row r="866" ht="14.25" customHeight="1">
      <c r="F866" s="1"/>
      <c r="L866" s="4"/>
    </row>
    <row r="867" ht="14.25" customHeight="1">
      <c r="F867" s="1"/>
      <c r="L867" s="4"/>
    </row>
    <row r="868" ht="14.25" customHeight="1">
      <c r="F868" s="1"/>
      <c r="L868" s="4"/>
    </row>
    <row r="869" ht="14.25" customHeight="1">
      <c r="F869" s="1"/>
      <c r="L869" s="4"/>
    </row>
    <row r="870" ht="14.25" customHeight="1">
      <c r="F870" s="1"/>
      <c r="L870" s="4"/>
    </row>
    <row r="871" ht="14.25" customHeight="1">
      <c r="F871" s="1"/>
      <c r="L871" s="4"/>
    </row>
    <row r="872" ht="14.25" customHeight="1">
      <c r="F872" s="1"/>
      <c r="L872" s="4"/>
    </row>
    <row r="873" ht="14.25" customHeight="1">
      <c r="F873" s="1"/>
      <c r="L873" s="4"/>
    </row>
    <row r="874" ht="14.25" customHeight="1">
      <c r="F874" s="1"/>
      <c r="L874" s="4"/>
    </row>
    <row r="875" ht="14.25" customHeight="1">
      <c r="F875" s="1"/>
      <c r="L875" s="4"/>
    </row>
    <row r="876" ht="14.25" customHeight="1">
      <c r="F876" s="1"/>
      <c r="L876" s="4"/>
    </row>
    <row r="877" ht="14.25" customHeight="1">
      <c r="F877" s="1"/>
      <c r="L877" s="4"/>
    </row>
    <row r="878" ht="14.25" customHeight="1">
      <c r="F878" s="1"/>
      <c r="L878" s="4"/>
    </row>
    <row r="879" ht="14.25" customHeight="1">
      <c r="F879" s="1"/>
      <c r="L879" s="4"/>
    </row>
    <row r="880" ht="14.25" customHeight="1">
      <c r="F880" s="1"/>
      <c r="L880" s="4"/>
    </row>
    <row r="881" ht="14.25" customHeight="1">
      <c r="F881" s="1"/>
      <c r="L881" s="4"/>
    </row>
    <row r="882" ht="14.25" customHeight="1">
      <c r="F882" s="1"/>
      <c r="L882" s="4"/>
    </row>
    <row r="883" ht="14.25" customHeight="1">
      <c r="F883" s="1"/>
      <c r="L883" s="4"/>
    </row>
    <row r="884" ht="14.25" customHeight="1">
      <c r="F884" s="1"/>
      <c r="L884" s="4"/>
    </row>
    <row r="885" ht="14.25" customHeight="1">
      <c r="F885" s="1"/>
      <c r="L885" s="4"/>
    </row>
    <row r="886" ht="14.25" customHeight="1">
      <c r="F886" s="1"/>
      <c r="L886" s="4"/>
    </row>
    <row r="887" ht="14.25" customHeight="1">
      <c r="F887" s="1"/>
      <c r="L887" s="4"/>
    </row>
    <row r="888" ht="14.25" customHeight="1">
      <c r="F888" s="1"/>
      <c r="L888" s="4"/>
    </row>
    <row r="889" ht="14.25" customHeight="1">
      <c r="F889" s="1"/>
      <c r="L889" s="4"/>
    </row>
    <row r="890" ht="14.25" customHeight="1">
      <c r="F890" s="1"/>
      <c r="L890" s="4"/>
    </row>
    <row r="891" ht="14.25" customHeight="1">
      <c r="F891" s="1"/>
      <c r="L891" s="4"/>
    </row>
    <row r="892" ht="14.25" customHeight="1">
      <c r="F892" s="1"/>
      <c r="L892" s="4"/>
    </row>
    <row r="893" ht="14.25" customHeight="1">
      <c r="F893" s="1"/>
      <c r="L893" s="4"/>
    </row>
    <row r="894" ht="14.25" customHeight="1">
      <c r="F894" s="1"/>
      <c r="L894" s="4"/>
    </row>
    <row r="895" ht="14.25" customHeight="1">
      <c r="F895" s="1"/>
      <c r="L895" s="4"/>
    </row>
    <row r="896" ht="14.25" customHeight="1">
      <c r="F896" s="1"/>
      <c r="L896" s="4"/>
    </row>
    <row r="897" ht="14.25" customHeight="1">
      <c r="F897" s="1"/>
      <c r="L897" s="4"/>
    </row>
    <row r="898" ht="14.25" customHeight="1">
      <c r="F898" s="1"/>
      <c r="L898" s="4"/>
    </row>
    <row r="899" ht="14.25" customHeight="1">
      <c r="F899" s="1"/>
      <c r="L899" s="4"/>
    </row>
    <row r="900" ht="14.25" customHeight="1">
      <c r="F900" s="1"/>
      <c r="L900" s="4"/>
    </row>
    <row r="901" ht="14.25" customHeight="1">
      <c r="F901" s="1"/>
      <c r="L901" s="4"/>
    </row>
    <row r="902" ht="14.25" customHeight="1">
      <c r="F902" s="1"/>
      <c r="L902" s="4"/>
    </row>
    <row r="903" ht="14.25" customHeight="1">
      <c r="F903" s="1"/>
      <c r="L903" s="4"/>
    </row>
    <row r="904" ht="14.25" customHeight="1">
      <c r="F904" s="1"/>
      <c r="L904" s="4"/>
    </row>
    <row r="905" ht="14.25" customHeight="1">
      <c r="F905" s="1"/>
      <c r="L905" s="4"/>
    </row>
    <row r="906" ht="14.25" customHeight="1">
      <c r="F906" s="1"/>
      <c r="L906" s="4"/>
    </row>
    <row r="907" ht="14.25" customHeight="1">
      <c r="F907" s="1"/>
      <c r="L907" s="4"/>
    </row>
    <row r="908" ht="14.25" customHeight="1">
      <c r="F908" s="1"/>
      <c r="L908" s="4"/>
    </row>
    <row r="909" ht="14.25" customHeight="1">
      <c r="F909" s="1"/>
      <c r="L909" s="4"/>
    </row>
    <row r="910" ht="14.25" customHeight="1">
      <c r="F910" s="1"/>
      <c r="L910" s="4"/>
    </row>
    <row r="911" ht="14.25" customHeight="1">
      <c r="F911" s="1"/>
      <c r="L911" s="4"/>
    </row>
    <row r="912" ht="14.25" customHeight="1">
      <c r="F912" s="1"/>
      <c r="L912" s="4"/>
    </row>
    <row r="913" ht="14.25" customHeight="1">
      <c r="F913" s="1"/>
      <c r="L913" s="4"/>
    </row>
    <row r="914" ht="14.25" customHeight="1">
      <c r="F914" s="1"/>
      <c r="L914" s="4"/>
    </row>
    <row r="915" ht="14.25" customHeight="1">
      <c r="F915" s="1"/>
      <c r="L915" s="4"/>
    </row>
    <row r="916" ht="14.25" customHeight="1">
      <c r="F916" s="1"/>
      <c r="L916" s="4"/>
    </row>
    <row r="917" ht="14.25" customHeight="1">
      <c r="F917" s="1"/>
      <c r="L917" s="4"/>
    </row>
    <row r="918" ht="14.25" customHeight="1">
      <c r="F918" s="1"/>
      <c r="L918" s="4"/>
    </row>
    <row r="919" ht="14.25" customHeight="1">
      <c r="F919" s="1"/>
      <c r="L919" s="4"/>
    </row>
    <row r="920" ht="14.25" customHeight="1">
      <c r="F920" s="1"/>
      <c r="L920" s="4"/>
    </row>
    <row r="921" ht="14.25" customHeight="1">
      <c r="F921" s="1"/>
      <c r="L921" s="4"/>
    </row>
    <row r="922" ht="14.25" customHeight="1">
      <c r="F922" s="1"/>
      <c r="L922" s="4"/>
    </row>
    <row r="923" ht="14.25" customHeight="1">
      <c r="F923" s="1"/>
      <c r="L923" s="4"/>
    </row>
    <row r="924" ht="14.25" customHeight="1">
      <c r="F924" s="1"/>
      <c r="L924" s="4"/>
    </row>
    <row r="925" ht="14.25" customHeight="1">
      <c r="F925" s="1"/>
      <c r="L925" s="4"/>
    </row>
    <row r="926" ht="14.25" customHeight="1">
      <c r="F926" s="1"/>
      <c r="L926" s="4"/>
    </row>
    <row r="927" ht="14.25" customHeight="1">
      <c r="F927" s="1"/>
      <c r="L927" s="4"/>
    </row>
    <row r="928" ht="14.25" customHeight="1">
      <c r="F928" s="1"/>
      <c r="L928" s="4"/>
    </row>
    <row r="929" ht="14.25" customHeight="1">
      <c r="F929" s="1"/>
      <c r="L929" s="4"/>
    </row>
    <row r="930" ht="14.25" customHeight="1">
      <c r="F930" s="1"/>
      <c r="L930" s="4"/>
    </row>
    <row r="931" ht="14.25" customHeight="1">
      <c r="F931" s="1"/>
      <c r="L931" s="4"/>
    </row>
    <row r="932" ht="14.25" customHeight="1">
      <c r="F932" s="1"/>
      <c r="L932" s="4"/>
    </row>
    <row r="933" ht="14.25" customHeight="1">
      <c r="F933" s="1"/>
      <c r="L933" s="4"/>
    </row>
    <row r="934" ht="14.25" customHeight="1">
      <c r="F934" s="1"/>
      <c r="L934" s="4"/>
    </row>
    <row r="935" ht="14.25" customHeight="1">
      <c r="F935" s="1"/>
      <c r="L935" s="4"/>
    </row>
    <row r="936" ht="14.25" customHeight="1">
      <c r="F936" s="1"/>
      <c r="L936" s="4"/>
    </row>
    <row r="937" ht="14.25" customHeight="1">
      <c r="F937" s="1"/>
      <c r="L937" s="4"/>
    </row>
    <row r="938" ht="14.25" customHeight="1">
      <c r="F938" s="1"/>
      <c r="L938" s="4"/>
    </row>
    <row r="939" ht="14.25" customHeight="1">
      <c r="F939" s="1"/>
      <c r="L939" s="4"/>
    </row>
    <row r="940" ht="14.25" customHeight="1">
      <c r="F940" s="1"/>
      <c r="L940" s="4"/>
    </row>
    <row r="941" ht="14.25" customHeight="1">
      <c r="F941" s="1"/>
      <c r="L941" s="4"/>
    </row>
    <row r="942" ht="14.25" customHeight="1">
      <c r="F942" s="1"/>
      <c r="L942" s="4"/>
    </row>
    <row r="943" ht="14.25" customHeight="1">
      <c r="F943" s="1"/>
      <c r="L943" s="4"/>
    </row>
    <row r="944" ht="14.25" customHeight="1">
      <c r="F944" s="1"/>
      <c r="L944" s="4"/>
    </row>
    <row r="945" ht="14.25" customHeight="1">
      <c r="F945" s="1"/>
      <c r="L945" s="4"/>
    </row>
    <row r="946" ht="14.25" customHeight="1">
      <c r="F946" s="1"/>
      <c r="L946" s="4"/>
    </row>
    <row r="947" ht="14.25" customHeight="1">
      <c r="F947" s="1"/>
      <c r="L947" s="4"/>
    </row>
    <row r="948" ht="14.25" customHeight="1">
      <c r="F948" s="1"/>
      <c r="L948" s="4"/>
    </row>
    <row r="949" ht="14.25" customHeight="1">
      <c r="F949" s="1"/>
      <c r="L949" s="4"/>
    </row>
    <row r="950" ht="14.25" customHeight="1">
      <c r="F950" s="1"/>
      <c r="L950" s="4"/>
    </row>
    <row r="951" ht="14.25" customHeight="1">
      <c r="F951" s="1"/>
      <c r="L951" s="4"/>
    </row>
    <row r="952" ht="14.25" customHeight="1">
      <c r="F952" s="1"/>
      <c r="L952" s="4"/>
    </row>
    <row r="953" ht="14.25" customHeight="1">
      <c r="F953" s="1"/>
      <c r="L953" s="4"/>
    </row>
    <row r="954" ht="14.25" customHeight="1">
      <c r="F954" s="1"/>
      <c r="L954" s="4"/>
    </row>
    <row r="955" ht="14.25" customHeight="1">
      <c r="F955" s="1"/>
      <c r="L955" s="4"/>
    </row>
    <row r="956" ht="14.25" customHeight="1">
      <c r="F956" s="1"/>
      <c r="L956" s="4"/>
    </row>
    <row r="957" ht="14.25" customHeight="1">
      <c r="F957" s="1"/>
      <c r="L957" s="4"/>
    </row>
    <row r="958" ht="14.25" customHeight="1">
      <c r="F958" s="1"/>
      <c r="L958" s="4"/>
    </row>
    <row r="959" ht="14.25" customHeight="1">
      <c r="F959" s="1"/>
      <c r="L959" s="4"/>
    </row>
    <row r="960" ht="14.25" customHeight="1">
      <c r="F960" s="1"/>
      <c r="L960" s="4"/>
    </row>
    <row r="961" ht="14.25" customHeight="1">
      <c r="F961" s="1"/>
      <c r="L961" s="4"/>
    </row>
    <row r="962" ht="14.25" customHeight="1">
      <c r="F962" s="1"/>
      <c r="L962" s="4"/>
    </row>
    <row r="963" ht="14.25" customHeight="1">
      <c r="F963" s="1"/>
      <c r="L963" s="4"/>
    </row>
    <row r="964" ht="14.25" customHeight="1">
      <c r="F964" s="1"/>
      <c r="L964" s="4"/>
    </row>
    <row r="965" ht="14.25" customHeight="1">
      <c r="F965" s="1"/>
      <c r="L965" s="4"/>
    </row>
    <row r="966" ht="14.25" customHeight="1">
      <c r="F966" s="1"/>
      <c r="L966" s="4"/>
    </row>
    <row r="967" ht="14.25" customHeight="1">
      <c r="F967" s="1"/>
      <c r="L967" s="4"/>
    </row>
    <row r="968" ht="14.25" customHeight="1">
      <c r="F968" s="1"/>
      <c r="L968" s="4"/>
    </row>
    <row r="969" ht="14.25" customHeight="1">
      <c r="F969" s="1"/>
      <c r="L969" s="4"/>
    </row>
    <row r="970" ht="14.25" customHeight="1">
      <c r="F970" s="1"/>
      <c r="L970" s="4"/>
    </row>
    <row r="971" ht="14.25" customHeight="1">
      <c r="F971" s="1"/>
      <c r="L971" s="4"/>
    </row>
    <row r="972" ht="14.25" customHeight="1">
      <c r="F972" s="1"/>
      <c r="L972" s="4"/>
    </row>
    <row r="973" ht="14.25" customHeight="1">
      <c r="F973" s="1"/>
      <c r="L973" s="4"/>
    </row>
    <row r="974" ht="14.25" customHeight="1">
      <c r="F974" s="1"/>
      <c r="L974" s="4"/>
    </row>
    <row r="975" ht="14.25" customHeight="1">
      <c r="F975" s="1"/>
      <c r="L975" s="4"/>
    </row>
    <row r="976" ht="14.25" customHeight="1">
      <c r="F976" s="1"/>
      <c r="L976" s="4"/>
    </row>
    <row r="977" ht="14.25" customHeight="1">
      <c r="F977" s="1"/>
      <c r="L977" s="4"/>
    </row>
    <row r="978" ht="14.25" customHeight="1">
      <c r="F978" s="1"/>
      <c r="L978" s="4"/>
    </row>
    <row r="979" ht="14.25" customHeight="1">
      <c r="F979" s="1"/>
      <c r="L979" s="4"/>
    </row>
    <row r="980" ht="14.25" customHeight="1">
      <c r="F980" s="1"/>
      <c r="L980" s="4"/>
    </row>
    <row r="981" ht="14.25" customHeight="1">
      <c r="F981" s="1"/>
      <c r="L981" s="4"/>
    </row>
    <row r="982" ht="14.25" customHeight="1">
      <c r="F982" s="1"/>
      <c r="L982" s="4"/>
    </row>
    <row r="983" ht="14.25" customHeight="1">
      <c r="F983" s="1"/>
      <c r="L983" s="4"/>
    </row>
    <row r="984" ht="14.25" customHeight="1">
      <c r="F984" s="1"/>
      <c r="L984" s="4"/>
    </row>
    <row r="985" ht="14.25" customHeight="1">
      <c r="F985" s="1"/>
      <c r="L985" s="4"/>
    </row>
    <row r="986" ht="14.25" customHeight="1">
      <c r="F986" s="1"/>
      <c r="L986" s="4"/>
    </row>
    <row r="987" ht="14.25" customHeight="1">
      <c r="F987" s="1"/>
      <c r="L987" s="4"/>
    </row>
    <row r="988" ht="14.25" customHeight="1">
      <c r="F988" s="1"/>
      <c r="L988" s="4"/>
    </row>
    <row r="989" ht="14.25" customHeight="1">
      <c r="F989" s="1"/>
      <c r="L989" s="4"/>
    </row>
    <row r="990" ht="14.25" customHeight="1">
      <c r="F990" s="1"/>
      <c r="L990" s="4"/>
    </row>
    <row r="991" ht="14.25" customHeight="1">
      <c r="F991" s="1"/>
      <c r="L991" s="4"/>
    </row>
    <row r="992" ht="14.25" customHeight="1">
      <c r="F992" s="1"/>
      <c r="L992" s="4"/>
    </row>
    <row r="993" ht="14.25" customHeight="1">
      <c r="F993" s="1"/>
      <c r="L993" s="4"/>
    </row>
    <row r="994" ht="14.25" customHeight="1">
      <c r="F994" s="1"/>
      <c r="L994" s="4"/>
    </row>
    <row r="995" ht="14.25" customHeight="1">
      <c r="F995" s="1"/>
      <c r="L995" s="4"/>
    </row>
    <row r="996" ht="14.25" customHeight="1">
      <c r="F996" s="1"/>
      <c r="L996" s="4"/>
    </row>
    <row r="997" ht="14.25" customHeight="1">
      <c r="F997" s="1"/>
      <c r="L997" s="4"/>
    </row>
    <row r="998" ht="14.25" customHeight="1">
      <c r="F998" s="1"/>
      <c r="L998" s="4"/>
    </row>
    <row r="999" ht="14.25" customHeight="1">
      <c r="F999" s="1"/>
      <c r="L999" s="4"/>
    </row>
    <row r="1000" ht="14.25" customHeight="1">
      <c r="F1000" s="1"/>
      <c r="L1000" s="4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2017-06-29T18:22:06Z</dcterms:created>
  <dc:creator>ufabc</dc:creator>
</cp:coreProperties>
</file>