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7fb8aa8f7a5c1ba/ESTUDOS PYTHON/Rebalanceamento Carteiras/"/>
    </mc:Choice>
  </mc:AlternateContent>
  <xr:revisionPtr revIDLastSave="8" documentId="11_23F921ED2E23CFB5B13538FEA532C0967552AC0B" xr6:coauthVersionLast="47" xr6:coauthVersionMax="47" xr10:uidLastSave="{1690A4F2-456C-47C5-8710-A0C377E2952B}"/>
  <bookViews>
    <workbookView xWindow="23880" yWindow="-120" windowWidth="2073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N4" i="1"/>
</calcChain>
</file>

<file path=xl/sharedStrings.xml><?xml version="1.0" encoding="utf-8"?>
<sst xmlns="http://schemas.openxmlformats.org/spreadsheetml/2006/main" count="30" uniqueCount="30">
  <si>
    <t>Result</t>
  </si>
  <si>
    <t>Profit</t>
  </si>
  <si>
    <t>Expected Payoff</t>
  </si>
  <si>
    <t>Profit Factor</t>
  </si>
  <si>
    <t>Recovery Factor</t>
  </si>
  <si>
    <t>Sharpe Ratio</t>
  </si>
  <si>
    <t>Custom</t>
  </si>
  <si>
    <t>Equity DD %</t>
  </si>
  <si>
    <t>Trades</t>
  </si>
  <si>
    <t>SYMBOL1</t>
  </si>
  <si>
    <t>FILTRADOS</t>
  </si>
  <si>
    <t>Pass</t>
  </si>
  <si>
    <t>VALE3</t>
  </si>
  <si>
    <t>MGLU3</t>
  </si>
  <si>
    <t>ELET3</t>
  </si>
  <si>
    <t>USIM5</t>
  </si>
  <si>
    <t>BRKM5</t>
  </si>
  <si>
    <t>QUAL3</t>
  </si>
  <si>
    <t>BPAN4</t>
  </si>
  <si>
    <t>CASH3</t>
  </si>
  <si>
    <t>CSNA3</t>
  </si>
  <si>
    <t>GGBR4</t>
  </si>
  <si>
    <t>CYRE3</t>
  </si>
  <si>
    <t>EZTC3</t>
  </si>
  <si>
    <t>CVCB3</t>
  </si>
  <si>
    <t>LWSA3</t>
  </si>
  <si>
    <t>AMER3</t>
  </si>
  <si>
    <t>GOLL4</t>
  </si>
  <si>
    <t>AZUL4</t>
  </si>
  <si>
    <t>MRFG3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</si>
</sst>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abSelected="1" workbookViewId="0">
      <selection activeCell="O4" sqref="O4"/>
    </sheetView>
  </sheetViews>
  <sheetFormatPr defaultRowHeight="15" x14ac:dyDescent="0.25"/>
  <sheetData>
    <row r="1" spans="1:15" x14ac:dyDescent="0.25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5" x14ac:dyDescent="0.25">
      <c r="A2" s="1">
        <v>3</v>
      </c>
      <c r="B2">
        <v>11366</v>
      </c>
      <c r="C2">
        <v>1366</v>
      </c>
      <c r="D2">
        <v>29.695651999999999</v>
      </c>
      <c r="E2">
        <v>2.8635739999999998</v>
      </c>
      <c r="F2">
        <v>4.3091480000000004</v>
      </c>
      <c r="G2">
        <v>10.740398000000001</v>
      </c>
      <c r="H2">
        <v>0</v>
      </c>
      <c r="I2">
        <v>2.9729000000000001</v>
      </c>
      <c r="J2">
        <v>46</v>
      </c>
      <c r="K2">
        <v>3</v>
      </c>
      <c r="L2" t="s">
        <v>12</v>
      </c>
      <c r="N2">
        <v>3082</v>
      </c>
      <c r="O2">
        <v>3177</v>
      </c>
    </row>
    <row r="3" spans="1:15" x14ac:dyDescent="0.25">
      <c r="A3" s="1">
        <v>60</v>
      </c>
      <c r="B3">
        <v>10132</v>
      </c>
      <c r="C3">
        <v>132</v>
      </c>
      <c r="D3">
        <v>3.1428569999999998</v>
      </c>
      <c r="E3">
        <v>1.8407640000000001</v>
      </c>
      <c r="F3">
        <v>3.8823530000000002</v>
      </c>
      <c r="G3">
        <v>10.570805</v>
      </c>
      <c r="H3">
        <v>0</v>
      </c>
      <c r="I3">
        <v>0.33960000000000001</v>
      </c>
      <c r="J3">
        <v>42</v>
      </c>
      <c r="K3">
        <v>60</v>
      </c>
      <c r="L3" t="s">
        <v>13</v>
      </c>
      <c r="N3">
        <v>429</v>
      </c>
      <c r="O3">
        <v>477</v>
      </c>
    </row>
    <row r="4" spans="1:15" x14ac:dyDescent="0.25">
      <c r="A4" s="1">
        <v>1</v>
      </c>
      <c r="B4">
        <v>10424</v>
      </c>
      <c r="C4">
        <v>424</v>
      </c>
      <c r="D4">
        <v>11.157895</v>
      </c>
      <c r="E4">
        <v>1.5938380000000001</v>
      </c>
      <c r="F4">
        <v>1.367742</v>
      </c>
      <c r="G4">
        <v>5.7161020000000002</v>
      </c>
      <c r="H4">
        <v>0</v>
      </c>
      <c r="I4">
        <v>2.9064000000000001</v>
      </c>
      <c r="J4">
        <v>38</v>
      </c>
      <c r="K4">
        <v>1</v>
      </c>
      <c r="L4" t="s">
        <v>14</v>
      </c>
      <c r="N4">
        <f>N2/N3</f>
        <v>7.1841491841491845</v>
      </c>
      <c r="O4">
        <f>O2/O3</f>
        <v>6.6603773584905657</v>
      </c>
    </row>
    <row r="5" spans="1:15" x14ac:dyDescent="0.25">
      <c r="A5" s="1">
        <v>86</v>
      </c>
      <c r="B5">
        <v>10146</v>
      </c>
      <c r="C5">
        <v>146</v>
      </c>
      <c r="D5">
        <v>3.0416669999999999</v>
      </c>
      <c r="E5">
        <v>1.568093</v>
      </c>
      <c r="F5">
        <v>2.115942</v>
      </c>
      <c r="G5">
        <v>5.639437</v>
      </c>
      <c r="H5">
        <v>0</v>
      </c>
      <c r="I5">
        <v>0.67749999999999999</v>
      </c>
      <c r="J5">
        <v>48</v>
      </c>
      <c r="K5">
        <v>86</v>
      </c>
      <c r="L5" t="s">
        <v>15</v>
      </c>
    </row>
    <row r="6" spans="1:15" x14ac:dyDescent="0.25">
      <c r="A6" s="1">
        <v>18</v>
      </c>
      <c r="B6">
        <v>10357</v>
      </c>
      <c r="C6">
        <v>357</v>
      </c>
      <c r="D6">
        <v>9.3947369999999992</v>
      </c>
      <c r="E6">
        <v>1.5196510000000001</v>
      </c>
      <c r="F6">
        <v>1.0917429999999999</v>
      </c>
      <c r="G6">
        <v>5.3403159999999996</v>
      </c>
      <c r="H6">
        <v>0</v>
      </c>
      <c r="I6">
        <v>3.1648999999999998</v>
      </c>
      <c r="J6">
        <v>38</v>
      </c>
      <c r="K6">
        <v>18</v>
      </c>
      <c r="L6" t="s">
        <v>16</v>
      </c>
    </row>
    <row r="7" spans="1:15" x14ac:dyDescent="0.25">
      <c r="A7" s="1">
        <v>72</v>
      </c>
      <c r="B7">
        <v>10172</v>
      </c>
      <c r="C7">
        <v>172</v>
      </c>
      <c r="D7">
        <v>4.7777779999999996</v>
      </c>
      <c r="E7">
        <v>1.484507</v>
      </c>
      <c r="F7">
        <v>1.387097</v>
      </c>
      <c r="G7">
        <v>6.0699110000000003</v>
      </c>
      <c r="H7">
        <v>0</v>
      </c>
      <c r="I7">
        <v>1.2374000000000001</v>
      </c>
      <c r="J7">
        <v>36</v>
      </c>
      <c r="K7">
        <v>72</v>
      </c>
      <c r="L7" t="s">
        <v>17</v>
      </c>
    </row>
    <row r="8" spans="1:15" x14ac:dyDescent="0.25">
      <c r="A8" s="1">
        <v>12</v>
      </c>
      <c r="B8">
        <v>10107</v>
      </c>
      <c r="C8">
        <v>107</v>
      </c>
      <c r="D8">
        <v>2.5476190000000001</v>
      </c>
      <c r="E8">
        <v>1.45339</v>
      </c>
      <c r="F8">
        <v>0.87704899999999997</v>
      </c>
      <c r="G8">
        <v>4.8111560000000004</v>
      </c>
      <c r="H8">
        <v>0</v>
      </c>
      <c r="I8">
        <v>1.1927000000000001</v>
      </c>
      <c r="J8">
        <v>42</v>
      </c>
      <c r="K8">
        <v>12</v>
      </c>
      <c r="L8" t="s">
        <v>18</v>
      </c>
    </row>
    <row r="9" spans="1:15" x14ac:dyDescent="0.25">
      <c r="A9" s="1">
        <v>62</v>
      </c>
      <c r="B9">
        <v>10031</v>
      </c>
      <c r="C9">
        <v>31</v>
      </c>
      <c r="D9">
        <v>0.70454499999999998</v>
      </c>
      <c r="E9">
        <v>1.4078949999999999</v>
      </c>
      <c r="F9">
        <v>1.0333330000000001</v>
      </c>
      <c r="G9">
        <v>5.3908160000000001</v>
      </c>
      <c r="H9">
        <v>0</v>
      </c>
      <c r="I9">
        <v>0.29859999999999998</v>
      </c>
      <c r="J9">
        <v>44</v>
      </c>
      <c r="K9">
        <v>62</v>
      </c>
      <c r="L9" t="s">
        <v>19</v>
      </c>
    </row>
    <row r="10" spans="1:15" x14ac:dyDescent="0.25">
      <c r="A10" s="1">
        <v>78</v>
      </c>
      <c r="B10">
        <v>10177</v>
      </c>
      <c r="C10">
        <v>177</v>
      </c>
      <c r="D10">
        <v>3.6875</v>
      </c>
      <c r="E10">
        <v>1.3333330000000001</v>
      </c>
      <c r="F10">
        <v>0.98333300000000001</v>
      </c>
      <c r="G10">
        <v>3.4951910000000002</v>
      </c>
      <c r="H10">
        <v>0</v>
      </c>
      <c r="I10">
        <v>1.7713000000000001</v>
      </c>
      <c r="J10">
        <v>48</v>
      </c>
      <c r="K10">
        <v>78</v>
      </c>
      <c r="L10" t="s">
        <v>20</v>
      </c>
    </row>
    <row r="11" spans="1:15" x14ac:dyDescent="0.25">
      <c r="A11" s="1">
        <v>42</v>
      </c>
      <c r="B11">
        <v>10170</v>
      </c>
      <c r="C11">
        <v>170</v>
      </c>
      <c r="D11">
        <v>3.6170209999999998</v>
      </c>
      <c r="E11">
        <v>1.2522260000000001</v>
      </c>
      <c r="F11">
        <v>0.40669899999999998</v>
      </c>
      <c r="G11">
        <v>2.8033769999999998</v>
      </c>
      <c r="H11">
        <v>0</v>
      </c>
      <c r="I11">
        <v>4.0382999999999996</v>
      </c>
      <c r="J11">
        <v>47</v>
      </c>
      <c r="K11">
        <v>42</v>
      </c>
      <c r="L11" t="s">
        <v>21</v>
      </c>
    </row>
    <row r="12" spans="1:15" x14ac:dyDescent="0.25">
      <c r="A12" s="1">
        <v>31</v>
      </c>
      <c r="B12">
        <v>10075</v>
      </c>
      <c r="C12">
        <v>75</v>
      </c>
      <c r="D12">
        <v>2.1428569999999998</v>
      </c>
      <c r="E12">
        <v>1.243506</v>
      </c>
      <c r="F12">
        <v>0.56818199999999996</v>
      </c>
      <c r="G12">
        <v>3.4500449999999998</v>
      </c>
      <c r="H12">
        <v>0</v>
      </c>
      <c r="I12">
        <v>1.3123</v>
      </c>
      <c r="J12">
        <v>35</v>
      </c>
      <c r="K12">
        <v>31</v>
      </c>
      <c r="L12" t="s">
        <v>22</v>
      </c>
    </row>
    <row r="13" spans="1:15" x14ac:dyDescent="0.25">
      <c r="A13" s="1">
        <v>2</v>
      </c>
      <c r="B13">
        <v>10061</v>
      </c>
      <c r="C13">
        <v>61</v>
      </c>
      <c r="D13">
        <v>1.6052630000000001</v>
      </c>
      <c r="E13">
        <v>1.181548</v>
      </c>
      <c r="F13">
        <v>0.67777799999999999</v>
      </c>
      <c r="G13">
        <v>2.1847379999999998</v>
      </c>
      <c r="H13">
        <v>0</v>
      </c>
      <c r="I13">
        <v>0.88800000000000001</v>
      </c>
      <c r="J13">
        <v>38</v>
      </c>
      <c r="K13">
        <v>2</v>
      </c>
      <c r="L13" t="s">
        <v>23</v>
      </c>
    </row>
    <row r="14" spans="1:15" x14ac:dyDescent="0.25">
      <c r="A14" s="1">
        <v>30</v>
      </c>
      <c r="B14">
        <v>10076</v>
      </c>
      <c r="C14">
        <v>76</v>
      </c>
      <c r="D14">
        <v>1.5510200000000001</v>
      </c>
      <c r="E14">
        <v>1.1399630000000001</v>
      </c>
      <c r="F14">
        <v>0.225519</v>
      </c>
      <c r="G14">
        <v>1.8405389999999999</v>
      </c>
      <c r="H14">
        <v>0</v>
      </c>
      <c r="I14">
        <v>3.3578999999999999</v>
      </c>
      <c r="J14">
        <v>49</v>
      </c>
      <c r="K14">
        <v>30</v>
      </c>
      <c r="L14" t="s">
        <v>24</v>
      </c>
    </row>
    <row r="15" spans="1:15" x14ac:dyDescent="0.25">
      <c r="A15" s="1">
        <v>58</v>
      </c>
      <c r="B15">
        <v>10027</v>
      </c>
      <c r="C15">
        <v>27</v>
      </c>
      <c r="D15">
        <v>0.64285700000000001</v>
      </c>
      <c r="E15">
        <v>1.084112</v>
      </c>
      <c r="F15">
        <v>0.31395299999999998</v>
      </c>
      <c r="G15">
        <v>1.0582480000000001</v>
      </c>
      <c r="H15">
        <v>0</v>
      </c>
      <c r="I15">
        <v>0.85450000000000004</v>
      </c>
      <c r="J15">
        <v>42</v>
      </c>
      <c r="K15">
        <v>58</v>
      </c>
      <c r="L15" t="s">
        <v>25</v>
      </c>
    </row>
    <row r="16" spans="1:15" x14ac:dyDescent="0.25">
      <c r="A16" s="1">
        <v>7</v>
      </c>
      <c r="B16">
        <v>9872</v>
      </c>
      <c r="C16">
        <v>-128</v>
      </c>
      <c r="D16">
        <v>-2.4150939999999999</v>
      </c>
      <c r="E16">
        <v>0.904335</v>
      </c>
      <c r="F16">
        <v>-0.180282</v>
      </c>
      <c r="G16">
        <v>-1.594055</v>
      </c>
      <c r="H16">
        <v>0</v>
      </c>
      <c r="I16">
        <v>6.9058999999999999</v>
      </c>
      <c r="J16">
        <v>53</v>
      </c>
      <c r="K16">
        <v>7</v>
      </c>
      <c r="L16" t="s">
        <v>26</v>
      </c>
    </row>
    <row r="17" spans="1:12" x14ac:dyDescent="0.25">
      <c r="A17" s="1">
        <v>44</v>
      </c>
      <c r="B17">
        <v>9935</v>
      </c>
      <c r="C17">
        <v>-65</v>
      </c>
      <c r="D17">
        <v>-1.3541669999999999</v>
      </c>
      <c r="E17">
        <v>0.898119</v>
      </c>
      <c r="F17">
        <v>-0.22108800000000001</v>
      </c>
      <c r="G17">
        <v>-1.702213</v>
      </c>
      <c r="H17">
        <v>0</v>
      </c>
      <c r="I17">
        <v>2.9144000000000001</v>
      </c>
      <c r="J17">
        <v>48</v>
      </c>
      <c r="K17">
        <v>44</v>
      </c>
      <c r="L17" t="s">
        <v>27</v>
      </c>
    </row>
    <row r="18" spans="1:12" x14ac:dyDescent="0.25">
      <c r="A18" s="1">
        <v>9</v>
      </c>
      <c r="B18">
        <v>9826</v>
      </c>
      <c r="C18">
        <v>-174</v>
      </c>
      <c r="D18">
        <v>-3.2222219999999999</v>
      </c>
      <c r="E18">
        <v>0.85679000000000005</v>
      </c>
      <c r="F18">
        <v>-0.31351400000000001</v>
      </c>
      <c r="G18">
        <v>-2.4852400000000001</v>
      </c>
      <c r="H18">
        <v>0</v>
      </c>
      <c r="I18">
        <v>5.4684999999999997</v>
      </c>
      <c r="J18">
        <v>54</v>
      </c>
      <c r="K18">
        <v>9</v>
      </c>
      <c r="L18" t="s">
        <v>28</v>
      </c>
    </row>
    <row r="19" spans="1:12" x14ac:dyDescent="0.25">
      <c r="A19" s="1">
        <v>61</v>
      </c>
      <c r="B19">
        <v>9903</v>
      </c>
      <c r="C19">
        <v>-97</v>
      </c>
      <c r="D19">
        <v>-1.901961</v>
      </c>
      <c r="E19">
        <v>0.83860199999999996</v>
      </c>
      <c r="F19">
        <v>-0.35661799999999999</v>
      </c>
      <c r="G19">
        <v>-2.2704049999999998</v>
      </c>
      <c r="H19">
        <v>0</v>
      </c>
      <c r="I19">
        <v>2.6781999999999999</v>
      </c>
      <c r="J19">
        <v>51</v>
      </c>
      <c r="K19">
        <v>61</v>
      </c>
      <c r="L19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Lucas Notini</cp:lastModifiedBy>
  <dcterms:created xsi:type="dcterms:W3CDTF">2022-07-01T21:55:21Z</dcterms:created>
  <dcterms:modified xsi:type="dcterms:W3CDTF">2022-07-01T22:01:56Z</dcterms:modified>
</cp:coreProperties>
</file>