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ucas\Documents\projeto\uf_data_scrapper\Dengue_Cases_Year\"/>
    </mc:Choice>
  </mc:AlternateContent>
  <xr:revisionPtr revIDLastSave="0" documentId="8_{138231E8-0708-4528-BF1D-D8F640B8B2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ngue Cases Ye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K14" i="1"/>
  <c r="J14" i="1"/>
  <c r="I14" i="1"/>
  <c r="H14" i="1"/>
  <c r="G14" i="1"/>
  <c r="F14" i="1"/>
  <c r="E14" i="1"/>
  <c r="D14" i="1"/>
  <c r="C14" i="1"/>
  <c r="B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8B9917-F4D3-4162-943E-C306245E43D1}" keepAlive="1" name="Consulta - sinannet_cnv_denguebbr160810185_153_176_231" description="Conexão com a consulta 'sinannet_cnv_denguebbr160810185_153_176_231' na pasta de trabalho." type="5" refreshedVersion="8" background="1" saveData="1">
    <dbPr connection="Provider=Microsoft.Mashup.OleDb.1;Data Source=$Workbook$;Location=sinannet_cnv_denguebbr160810185_153_176_231;Extended Properties=&quot;&quot;" command="SELECT * FROM [sinannet_cnv_denguebbr160810185_153_176_231]"/>
  </connection>
</connections>
</file>

<file path=xl/sharedStrings.xml><?xml version="1.0" encoding="utf-8"?>
<sst xmlns="http://schemas.openxmlformats.org/spreadsheetml/2006/main" count="14" uniqueCount="14">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</sst>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165" fontId="3" fillId="0" borderId="0" xfId="1" applyNumberFormat="1" applyFont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D1" workbookViewId="0">
      <selection activeCell="K19" sqref="K19"/>
    </sheetView>
  </sheetViews>
  <sheetFormatPr defaultRowHeight="15" x14ac:dyDescent="0.25"/>
  <cols>
    <col min="1" max="1" width="13.28515625" style="2" customWidth="1"/>
    <col min="2" max="3" width="10.85546875" style="2" bestFit="1" customWidth="1"/>
    <col min="4" max="5" width="9.140625" style="2" bestFit="1" customWidth="1"/>
    <col min="6" max="6" width="10.85546875" style="2" bestFit="1" customWidth="1"/>
    <col min="7" max="8" width="9.140625" style="2" bestFit="1" customWidth="1"/>
    <col min="9" max="9" width="10.85546875" style="2" bestFit="1" customWidth="1"/>
    <col min="10" max="11" width="13.140625" style="2" bestFit="1" customWidth="1"/>
    <col min="12" max="12" width="14.140625" style="2" customWidth="1"/>
  </cols>
  <sheetData>
    <row r="1" spans="1:12" s="1" customFormat="1" x14ac:dyDescent="0.25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</row>
    <row r="2" spans="1:12" x14ac:dyDescent="0.25">
      <c r="A2" s="5" t="s">
        <v>1</v>
      </c>
      <c r="B2" s="6">
        <v>85702</v>
      </c>
      <c r="C2" s="6">
        <v>229409</v>
      </c>
      <c r="D2" s="6">
        <v>26976</v>
      </c>
      <c r="E2" s="6">
        <v>19907</v>
      </c>
      <c r="F2" s="6">
        <v>69606</v>
      </c>
      <c r="G2" s="6">
        <v>117878</v>
      </c>
      <c r="H2" s="6">
        <v>27516</v>
      </c>
      <c r="I2" s="6">
        <v>42242</v>
      </c>
      <c r="J2" s="6">
        <v>0</v>
      </c>
      <c r="K2" s="6">
        <v>0</v>
      </c>
      <c r="L2" s="6">
        <v>0</v>
      </c>
    </row>
    <row r="3" spans="1:12" x14ac:dyDescent="0.25">
      <c r="A3" s="5" t="s">
        <v>2</v>
      </c>
      <c r="B3" s="6">
        <v>185554</v>
      </c>
      <c r="C3" s="6">
        <v>384819</v>
      </c>
      <c r="D3" s="6">
        <v>29783</v>
      </c>
      <c r="E3" s="6">
        <v>24052</v>
      </c>
      <c r="F3" s="6">
        <v>125857</v>
      </c>
      <c r="G3" s="6">
        <v>210779</v>
      </c>
      <c r="H3" s="6">
        <v>51023</v>
      </c>
      <c r="I3" s="6">
        <v>73130</v>
      </c>
      <c r="J3" s="6">
        <v>0</v>
      </c>
      <c r="K3" s="6">
        <v>0</v>
      </c>
      <c r="L3" s="6">
        <v>0</v>
      </c>
    </row>
    <row r="4" spans="1:12" x14ac:dyDescent="0.25">
      <c r="A4" s="5" t="s">
        <v>3</v>
      </c>
      <c r="B4" s="6">
        <v>398717</v>
      </c>
      <c r="C4" s="6">
        <v>391511</v>
      </c>
      <c r="D4" s="6">
        <v>39790</v>
      </c>
      <c r="E4" s="6">
        <v>38438</v>
      </c>
      <c r="F4" s="6">
        <v>230291</v>
      </c>
      <c r="G4" s="6">
        <v>211913</v>
      </c>
      <c r="H4" s="6">
        <v>80363</v>
      </c>
      <c r="I4" s="6">
        <v>229741</v>
      </c>
      <c r="J4" s="6">
        <v>0</v>
      </c>
      <c r="K4" s="6">
        <v>0</v>
      </c>
      <c r="L4" s="6">
        <v>572641</v>
      </c>
    </row>
    <row r="5" spans="1:12" x14ac:dyDescent="0.25">
      <c r="A5" s="5" t="s">
        <v>4</v>
      </c>
      <c r="B5" s="6">
        <v>405067</v>
      </c>
      <c r="C5" s="6">
        <v>281887</v>
      </c>
      <c r="D5" s="6">
        <v>40580</v>
      </c>
      <c r="E5" s="6">
        <v>46429</v>
      </c>
      <c r="F5" s="6">
        <v>366943</v>
      </c>
      <c r="G5" s="6">
        <v>159181</v>
      </c>
      <c r="H5" s="6">
        <v>110164</v>
      </c>
      <c r="I5" s="6">
        <v>377629</v>
      </c>
      <c r="J5" s="6">
        <v>0</v>
      </c>
      <c r="K5" s="6">
        <v>0</v>
      </c>
      <c r="L5" s="6">
        <v>0</v>
      </c>
    </row>
    <row r="6" spans="1:12" x14ac:dyDescent="0.25">
      <c r="A6" s="5" t="s">
        <v>5</v>
      </c>
      <c r="B6" s="6">
        <v>265888</v>
      </c>
      <c r="C6" s="6">
        <v>104646</v>
      </c>
      <c r="D6" s="6">
        <v>34307</v>
      </c>
      <c r="E6" s="6">
        <v>38131</v>
      </c>
      <c r="F6" s="6">
        <v>402824</v>
      </c>
      <c r="G6" s="6">
        <v>105547</v>
      </c>
      <c r="H6" s="6">
        <v>82945</v>
      </c>
      <c r="I6" s="6">
        <v>338314</v>
      </c>
      <c r="J6" s="6">
        <v>0</v>
      </c>
      <c r="K6" s="6">
        <v>0</v>
      </c>
      <c r="L6" s="6">
        <v>0</v>
      </c>
    </row>
    <row r="7" spans="1:12" x14ac:dyDescent="0.25">
      <c r="A7" s="5" t="s">
        <v>6</v>
      </c>
      <c r="B7" s="6">
        <v>98612</v>
      </c>
      <c r="C7" s="6">
        <v>32848</v>
      </c>
      <c r="D7" s="6">
        <v>20071</v>
      </c>
      <c r="E7" s="6">
        <v>20838</v>
      </c>
      <c r="F7" s="6">
        <v>162171</v>
      </c>
      <c r="G7" s="6">
        <v>51802</v>
      </c>
      <c r="H7" s="6">
        <v>48795</v>
      </c>
      <c r="I7" s="6">
        <v>129621</v>
      </c>
      <c r="J7" s="6">
        <v>0</v>
      </c>
      <c r="K7" s="6">
        <v>0</v>
      </c>
      <c r="L7" s="6">
        <v>0</v>
      </c>
    </row>
    <row r="8" spans="1:12" x14ac:dyDescent="0.25">
      <c r="A8" s="5" t="s">
        <v>7</v>
      </c>
      <c r="B8" s="6">
        <v>40588</v>
      </c>
      <c r="C8" s="6">
        <v>16884</v>
      </c>
      <c r="D8" s="6">
        <v>10152</v>
      </c>
      <c r="E8" s="6">
        <v>13227</v>
      </c>
      <c r="F8" s="6">
        <v>60478</v>
      </c>
      <c r="G8" s="6">
        <v>29271</v>
      </c>
      <c r="H8" s="6">
        <v>29416</v>
      </c>
      <c r="I8" s="6">
        <v>63128</v>
      </c>
      <c r="J8" s="6">
        <v>0</v>
      </c>
      <c r="K8" s="6">
        <v>0</v>
      </c>
      <c r="L8" s="6">
        <v>0</v>
      </c>
    </row>
    <row r="9" spans="1:12" x14ac:dyDescent="0.25">
      <c r="A9" s="5" t="s">
        <v>8</v>
      </c>
      <c r="B9" s="6">
        <v>26569</v>
      </c>
      <c r="C9" s="6">
        <v>11125</v>
      </c>
      <c r="D9" s="6">
        <v>8035</v>
      </c>
      <c r="E9" s="6">
        <v>10121</v>
      </c>
      <c r="F9" s="6">
        <v>30914</v>
      </c>
      <c r="G9" s="6">
        <v>14876</v>
      </c>
      <c r="H9" s="6">
        <v>18434</v>
      </c>
      <c r="I9" s="6">
        <v>40177</v>
      </c>
      <c r="J9" s="6">
        <v>0</v>
      </c>
      <c r="K9" s="6">
        <v>0</v>
      </c>
      <c r="L9" s="6">
        <v>0</v>
      </c>
    </row>
    <row r="10" spans="1:12" x14ac:dyDescent="0.25">
      <c r="A10" s="5" t="s">
        <v>9</v>
      </c>
      <c r="B10" s="6">
        <v>22365</v>
      </c>
      <c r="C10" s="6">
        <v>8294</v>
      </c>
      <c r="D10" s="6">
        <v>6893</v>
      </c>
      <c r="E10" s="6">
        <v>7749</v>
      </c>
      <c r="F10" s="6">
        <v>21804</v>
      </c>
      <c r="G10" s="6">
        <v>10622</v>
      </c>
      <c r="H10" s="6">
        <v>13637</v>
      </c>
      <c r="I10" s="6">
        <v>24723</v>
      </c>
      <c r="J10" s="6">
        <v>0</v>
      </c>
      <c r="K10" s="6">
        <v>0</v>
      </c>
      <c r="L10" s="6">
        <v>0</v>
      </c>
    </row>
    <row r="11" spans="1:12" x14ac:dyDescent="0.25">
      <c r="A11" s="5" t="s">
        <v>10</v>
      </c>
      <c r="B11" s="6">
        <v>26567</v>
      </c>
      <c r="C11" s="6">
        <v>9183</v>
      </c>
      <c r="D11" s="6">
        <v>7746</v>
      </c>
      <c r="E11" s="6">
        <v>10036</v>
      </c>
      <c r="F11" s="6">
        <v>20066</v>
      </c>
      <c r="G11" s="6">
        <v>9007</v>
      </c>
      <c r="H11" s="6">
        <v>11778</v>
      </c>
      <c r="I11" s="6">
        <v>20648</v>
      </c>
      <c r="J11" s="6">
        <v>0</v>
      </c>
      <c r="K11" s="6">
        <v>0</v>
      </c>
      <c r="L11" s="6">
        <v>0</v>
      </c>
    </row>
    <row r="12" spans="1:12" x14ac:dyDescent="0.25">
      <c r="A12" s="5" t="s">
        <v>11</v>
      </c>
      <c r="B12" s="6">
        <v>54054</v>
      </c>
      <c r="C12" s="6">
        <v>12235</v>
      </c>
      <c r="D12" s="6">
        <v>8122</v>
      </c>
      <c r="E12" s="6">
        <v>14866</v>
      </c>
      <c r="F12" s="6">
        <v>25404</v>
      </c>
      <c r="G12" s="6">
        <v>11242</v>
      </c>
      <c r="H12" s="6">
        <v>19144</v>
      </c>
      <c r="I12" s="6">
        <v>23940</v>
      </c>
      <c r="J12" s="6">
        <v>0</v>
      </c>
      <c r="K12" s="6">
        <v>0</v>
      </c>
      <c r="L12" s="6">
        <v>0</v>
      </c>
    </row>
    <row r="13" spans="1:12" x14ac:dyDescent="0.25">
      <c r="A13" s="5" t="s">
        <v>12</v>
      </c>
      <c r="B13" s="6">
        <v>98765</v>
      </c>
      <c r="C13" s="6">
        <v>15024</v>
      </c>
      <c r="D13" s="6">
        <v>9410</v>
      </c>
      <c r="E13" s="6">
        <v>25481</v>
      </c>
      <c r="F13" s="6">
        <v>37146</v>
      </c>
      <c r="G13" s="6">
        <v>12384</v>
      </c>
      <c r="H13" s="6">
        <v>38720</v>
      </c>
      <c r="I13" s="6">
        <v>30584</v>
      </c>
      <c r="J13" s="6">
        <v>1649144</v>
      </c>
      <c r="K13" s="6">
        <v>6644336</v>
      </c>
      <c r="L13" s="6">
        <v>0</v>
      </c>
    </row>
    <row r="14" spans="1:12" s="3" customFormat="1" x14ac:dyDescent="0.25">
      <c r="A14" s="1" t="s">
        <v>13</v>
      </c>
      <c r="B14" s="4">
        <f t="shared" ref="B14:I14" si="0">SUM(B2:B13)</f>
        <v>1708448</v>
      </c>
      <c r="C14" s="4">
        <f t="shared" si="0"/>
        <v>1497865</v>
      </c>
      <c r="D14" s="4">
        <f t="shared" si="0"/>
        <v>241865</v>
      </c>
      <c r="E14" s="4">
        <f t="shared" si="0"/>
        <v>269275</v>
      </c>
      <c r="F14" s="4">
        <f t="shared" si="0"/>
        <v>1553504</v>
      </c>
      <c r="G14" s="4">
        <f t="shared" si="0"/>
        <v>944502</v>
      </c>
      <c r="H14" s="4">
        <f t="shared" si="0"/>
        <v>531935</v>
      </c>
      <c r="I14" s="4">
        <f t="shared" si="0"/>
        <v>1393877</v>
      </c>
      <c r="J14" s="4">
        <f>SUM(J2:J13)</f>
        <v>1649144</v>
      </c>
      <c r="K14" s="4">
        <f>SUM(K2:K13)</f>
        <v>6644336</v>
      </c>
      <c r="L14" s="4">
        <f>SUM(L2:L13)</f>
        <v>572641</v>
      </c>
    </row>
  </sheetData>
  <protectedRanges>
    <protectedRange sqref="K1:K1048576 L1:L14" name="Range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EAC080AFAB8645A6A416951315CA1E" ma:contentTypeVersion="10" ma:contentTypeDescription="Create a new document." ma:contentTypeScope="" ma:versionID="1c0c63244d2ffc095a2834e095f7ce46">
  <xsd:schema xmlns:xsd="http://www.w3.org/2001/XMLSchema" xmlns:xs="http://www.w3.org/2001/XMLSchema" xmlns:p="http://schemas.microsoft.com/office/2006/metadata/properties" xmlns:ns2="05d8d60a-a3d9-43c4-87e2-9d029a4f663c" xmlns:ns3="88fdd7b0-14f3-48bd-9337-2666fbd6d4fe" targetNamespace="http://schemas.microsoft.com/office/2006/metadata/properties" ma:root="true" ma:fieldsID="d65cedc1db47eb2d3e067eeeecd2d004" ns2:_="" ns3:_="">
    <xsd:import namespace="05d8d60a-a3d9-43c4-87e2-9d029a4f663c"/>
    <xsd:import namespace="88fdd7b0-14f3-48bd-9337-2666fbd6d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8d60a-a3d9-43c4-87e2-9d029a4f6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749a35e-9b4c-41a3-9e24-d57cd2885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dd7b0-14f3-48bd-9337-2666fbd6d4f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790b73-6632-41a7-a964-a21a642347fb}" ma:internalName="TaxCatchAll" ma:showField="CatchAllData" ma:web="88fdd7b0-14f3-48bd-9337-2666fbd6d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fdd7b0-14f3-48bd-9337-2666fbd6d4fe" xsi:nil="true"/>
    <lcf76f155ced4ddcb4097134ff3c332f xmlns="05d8d60a-a3d9-43c4-87e2-9d029a4f66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A586FD-3B0C-4756-9F65-9C3827F932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204DF6-9C67-401A-9325-0F0660099B1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C2D4507-E81D-486B-9421-1AC18F1F5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d8d60a-a3d9-43c4-87e2-9d029a4f663c"/>
    <ds:schemaRef ds:uri="88fdd7b0-14f3-48bd-9337-2666fbd6d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4EC9913-C97C-4D8F-B987-63A40C8484AD}">
  <ds:schemaRefs>
    <ds:schemaRef ds:uri="http://schemas.microsoft.com/office/2006/metadata/properties"/>
    <ds:schemaRef ds:uri="http://schemas.microsoft.com/office/infopath/2007/PartnerControls"/>
    <ds:schemaRef ds:uri="88fdd7b0-14f3-48bd-9337-2666fbd6d4fe"/>
    <ds:schemaRef ds:uri="05d8d60a-a3d9-43c4-87e2-9d029a4f6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Dengue Cases 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</dc:creator>
  <cp:keywords/>
  <dc:description/>
  <cp:lastModifiedBy>Garcia, Caio (ext)</cp:lastModifiedBy>
  <cp:revision/>
  <dcterms:created xsi:type="dcterms:W3CDTF">2015-06-05T18:19:34Z</dcterms:created>
  <dcterms:modified xsi:type="dcterms:W3CDTF">2025-03-24T11:35:39Z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0x010100B4EAC080AFAB8645A6A416951315CA1E</vt:lpwstr>
  </property>
  <property fmtid="{D5CDD505-2E9C-101B-9397-08002B2CF9AE}" pid="3" name="MediaServiceImageTags">
    <vt:lpwstr/>
  </property>
</Properties>
</file>